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jayasinghe1\Documents\GitHub\lsl-test\LSL\Transactional Data\Management Reports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Sheet1!$A$6:$M$56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eze3</author>
    <author>ssubramaniam4</author>
  </authors>
  <commentList>
    <comment ref="A6" authorId="0" shapeId="0">
      <text>
        <r>
          <rPr>
            <b/>
            <sz val="8"/>
            <color indexed="8"/>
            <rFont val="Tahoma"/>
            <family val="2"/>
          </rPr>
          <t>• ID</t>
        </r>
        <r>
          <rPr>
            <sz val="8"/>
            <color indexed="8"/>
            <rFont val="Tahoma"/>
            <family val="2"/>
          </rPr>
          <t>:  A unique ID number used to identify the issue in the Gap Register log.</t>
        </r>
      </text>
    </comment>
    <comment ref="B6" authorId="1" shapeId="0">
      <text>
        <r>
          <rPr>
            <b/>
            <sz val="9"/>
            <color indexed="81"/>
            <rFont val="Tahoma"/>
            <charset val="1"/>
          </rPr>
          <t>Module Reference:</t>
        </r>
        <r>
          <rPr>
            <sz val="9"/>
            <color indexed="81"/>
            <rFont val="Tahoma"/>
            <charset val="1"/>
          </rPr>
          <t xml:space="preserve">
This should include relevant module for reference
</t>
        </r>
      </text>
    </comment>
    <comment ref="C6" authorId="0" shapeId="0">
      <text>
        <r>
          <rPr>
            <b/>
            <sz val="8"/>
            <color indexed="8"/>
            <rFont val="Tahoma"/>
            <family val="2"/>
          </rPr>
          <t>• Date Identified:</t>
        </r>
        <r>
          <rPr>
            <sz val="8"/>
            <color indexed="8"/>
            <rFont val="Tahoma"/>
            <family val="2"/>
          </rPr>
          <t xml:space="preserve">  This column should be populated with the date that the issue was identified.</t>
        </r>
      </text>
    </comment>
    <comment ref="D6" authorId="0" shapeId="0">
      <text>
        <r>
          <rPr>
            <b/>
            <sz val="8"/>
            <color indexed="8"/>
            <rFont val="Tahoma"/>
            <family val="2"/>
          </rPr>
          <t>• Entered By:</t>
        </r>
        <r>
          <rPr>
            <sz val="8"/>
            <color indexed="8"/>
            <rFont val="Tahoma"/>
            <family val="2"/>
          </rPr>
          <t xml:space="preserve"> This column should be populated by the name of the individual who first identified the issue.</t>
        </r>
      </text>
    </comment>
    <comment ref="E6" authorId="0" shapeId="0">
      <text>
        <r>
          <rPr>
            <b/>
            <sz val="8"/>
            <color indexed="8"/>
            <rFont val="Tahoma"/>
            <family val="2"/>
          </rPr>
          <t>• Current Status:</t>
        </r>
        <r>
          <rPr>
            <sz val="8"/>
            <color indexed="8"/>
            <rFont val="Tahoma"/>
            <family val="2"/>
          </rPr>
          <t xml:space="preserve">  This column should be populated with the issue's current status.
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b/>
            <sz val="8"/>
            <color indexed="8"/>
            <rFont val="Tahoma"/>
            <family val="2"/>
          </rPr>
          <t>o Open</t>
        </r>
        <r>
          <rPr>
            <sz val="8"/>
            <color indexed="8"/>
            <rFont val="Tahoma"/>
            <family val="2"/>
          </rPr>
          <t xml:space="preserve">: The issue is currently open but has not yet been addressed.
</t>
        </r>
        <r>
          <rPr>
            <b/>
            <sz val="8"/>
            <color indexed="8"/>
            <rFont val="Tahoma"/>
            <family val="2"/>
          </rPr>
          <t>o Work In Progress</t>
        </r>
        <r>
          <rPr>
            <sz val="8"/>
            <color indexed="8"/>
            <rFont val="Tahoma"/>
            <family val="2"/>
          </rPr>
          <t xml:space="preserve">: The issue is being actively worked to develop a resolution.
</t>
        </r>
        <r>
          <rPr>
            <b/>
            <sz val="8"/>
            <color indexed="8"/>
            <rFont val="Tahoma"/>
            <family val="2"/>
          </rPr>
          <t>o Closed</t>
        </r>
        <r>
          <rPr>
            <sz val="8"/>
            <color indexed="8"/>
            <rFont val="Tahoma"/>
            <family val="2"/>
          </rPr>
          <t xml:space="preserve">: The issue is no longer considered an active project threat and can be closed with or without resolution.
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b/>
            <u/>
            <sz val="8"/>
            <color indexed="8"/>
            <rFont val="Tahoma"/>
            <family val="2"/>
          </rPr>
          <t>Some other potential options include: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b/>
            <sz val="8"/>
            <color indexed="8"/>
            <rFont val="Tahoma"/>
            <family val="2"/>
          </rPr>
          <t>o Late</t>
        </r>
        <r>
          <rPr>
            <sz val="8"/>
            <color indexed="8"/>
            <rFont val="Tahoma"/>
            <family val="2"/>
          </rPr>
          <t xml:space="preserve">: The issue resolution is not yet resolved and it is past the expected resolution date.
</t>
        </r>
        <r>
          <rPr>
            <b/>
            <sz val="8"/>
            <color indexed="8"/>
            <rFont val="Tahoma"/>
            <family val="2"/>
          </rPr>
          <t>o On Hold</t>
        </r>
        <r>
          <rPr>
            <sz val="8"/>
            <color indexed="8"/>
            <rFont val="Tahoma"/>
            <family val="2"/>
          </rPr>
          <t xml:space="preserve">: The issue has been put on hold.
</t>
        </r>
        <r>
          <rPr>
            <b/>
            <sz val="8"/>
            <color indexed="8"/>
            <rFont val="Tahoma"/>
            <family val="2"/>
          </rPr>
          <t>o Combined</t>
        </r>
        <r>
          <rPr>
            <sz val="8"/>
            <color indexed="8"/>
            <rFont val="Tahoma"/>
            <family val="2"/>
          </rPr>
          <t>: Two issues found to be similar have been combined.</t>
        </r>
      </text>
    </comment>
    <comment ref="F6" authorId="0" shapeId="0">
      <text>
        <r>
          <rPr>
            <b/>
            <sz val="8"/>
            <color indexed="8"/>
            <rFont val="Tahoma"/>
            <family val="2"/>
          </rPr>
          <t>• Priority</t>
        </r>
        <r>
          <rPr>
            <sz val="8"/>
            <color indexed="8"/>
            <rFont val="Tahoma"/>
            <family val="2"/>
          </rPr>
          <t xml:space="preserve">:  This column should be populated with the priority of the issue.  Valid options include the following: High, Medium, Low.  These are defined as follows:
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b/>
            <sz val="8"/>
            <color indexed="8"/>
            <rFont val="Tahoma"/>
            <family val="2"/>
          </rPr>
          <t>o Critical</t>
        </r>
        <r>
          <rPr>
            <sz val="8"/>
            <color indexed="8"/>
            <rFont val="Tahoma"/>
            <family val="2"/>
          </rPr>
          <t xml:space="preserve">:  Issue will stop project progress if not resolved.
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b/>
            <sz val="8"/>
            <color indexed="8"/>
            <rFont val="Tahoma"/>
            <family val="2"/>
          </rPr>
          <t>o High</t>
        </r>
        <r>
          <rPr>
            <sz val="8"/>
            <color indexed="8"/>
            <rFont val="Tahoma"/>
            <family val="2"/>
          </rPr>
          <t xml:space="preserve">:  Issue will likely move the project back in terms of budget or timeline, or will materially affect quality or scope.
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b/>
            <sz val="8"/>
            <color indexed="8"/>
            <rFont val="Tahoma"/>
            <family val="2"/>
          </rPr>
          <t>o Medium</t>
        </r>
        <r>
          <rPr>
            <sz val="8"/>
            <color indexed="8"/>
            <rFont val="Tahoma"/>
            <family val="2"/>
          </rPr>
          <t xml:space="preserve">:  Issue will have material effect on project, has potential to be moved to high category and/or requires significant resources to manage.
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b/>
            <sz val="8"/>
            <color indexed="8"/>
            <rFont val="Tahoma"/>
            <family val="2"/>
          </rPr>
          <t>o Low</t>
        </r>
        <r>
          <rPr>
            <sz val="8"/>
            <color indexed="8"/>
            <rFont val="Tahoma"/>
            <family val="2"/>
          </rPr>
          <t xml:space="preserve">:  Issue is expected to have a moderate effect on the project, but will require resources to address.
</t>
        </r>
      </text>
    </comment>
    <comment ref="G6" authorId="0" shapeId="0">
      <text>
        <r>
          <rPr>
            <b/>
            <sz val="8"/>
            <color indexed="8"/>
            <rFont val="Tahoma"/>
            <family val="2"/>
          </rPr>
          <t>• Issue Description</t>
        </r>
        <r>
          <rPr>
            <sz val="8"/>
            <color indexed="8"/>
            <rFont val="Tahoma"/>
            <family val="2"/>
          </rPr>
          <t>:  This column should be populated with a description of the issue.</t>
        </r>
      </text>
    </comment>
    <comment ref="H6" authorId="0" shapeId="0">
      <text>
        <r>
          <rPr>
            <b/>
            <sz val="8"/>
            <color indexed="81"/>
            <rFont val="Tahoma"/>
          </rPr>
          <t>• Assigned To Owner:</t>
        </r>
        <r>
          <rPr>
            <sz val="8"/>
            <color indexed="81"/>
            <rFont val="Tahoma"/>
            <family val="2"/>
          </rPr>
          <t xml:space="preserve"> This column should be populated by the name of the issues owner. The individual most responsible for working towards resolving the issue.</t>
        </r>
      </text>
    </comment>
    <comment ref="I6" authorId="0" shapeId="0">
      <text>
        <r>
          <rPr>
            <b/>
            <sz val="8"/>
            <color indexed="81"/>
            <rFont val="Tahoma"/>
          </rPr>
          <t>• Expected Resolution Date:</t>
        </r>
        <r>
          <rPr>
            <sz val="8"/>
            <color indexed="81"/>
            <rFont val="Tahoma"/>
            <family val="2"/>
          </rPr>
          <t xml:space="preserve">  This column should be populated with the date that the issue is expected to be resolved.</t>
        </r>
      </text>
    </comment>
    <comment ref="J6" authorId="0" shapeId="0">
      <text>
        <r>
          <rPr>
            <b/>
            <sz val="8"/>
            <color indexed="8"/>
            <rFont val="Tahoma"/>
            <family val="2"/>
          </rPr>
          <t>• Escalation Required (Y/N)</t>
        </r>
        <r>
          <rPr>
            <sz val="8"/>
            <color indexed="8"/>
            <rFont val="Tahoma"/>
            <family val="2"/>
          </rPr>
          <t>: This column should be populated with “Yes” if the program/project manager feels an issue needs to be escalated and “No” if escalation is not needed to resolve the issue.</t>
        </r>
      </text>
    </comment>
    <comment ref="K6" authorId="0" shapeId="0">
      <text>
        <r>
          <rPr>
            <b/>
            <sz val="8"/>
            <color indexed="8"/>
            <rFont val="Tahoma"/>
            <family val="2"/>
          </rPr>
          <t>• Action Steps</t>
        </r>
        <r>
          <rPr>
            <sz val="8"/>
            <color indexed="8"/>
            <rFont val="Tahoma"/>
            <family val="2"/>
          </rPr>
          <t>:  This column should be populated with the proposed steps to address the issue.  Examples include, but are not limited to, developing alternatives analysis or submitting a change request.</t>
        </r>
      </text>
    </comment>
    <comment ref="L6" authorId="0" shapeId="0">
      <text>
        <r>
          <rPr>
            <b/>
            <sz val="8"/>
            <color indexed="81"/>
            <rFont val="Tahoma"/>
          </rPr>
          <t>• Actual Resolution Date:</t>
        </r>
        <r>
          <rPr>
            <sz val="8"/>
            <color indexed="81"/>
            <rFont val="Tahoma"/>
            <family val="2"/>
          </rPr>
          <t xml:space="preserve"> This column should be populated with the date that the issue was actually resolved.</t>
        </r>
      </text>
    </comment>
    <comment ref="M6" authorId="0" shapeId="0">
      <text>
        <r>
          <rPr>
            <b/>
            <sz val="8"/>
            <color indexed="8"/>
            <rFont val="Tahoma"/>
            <family val="2"/>
          </rPr>
          <t>• Final Resolution &amp; Rationale:</t>
        </r>
        <r>
          <rPr>
            <sz val="8"/>
            <color indexed="8"/>
            <rFont val="Tahoma"/>
            <family val="2"/>
          </rPr>
          <t xml:space="preserve"> This column should be populated with a description of the final resolution &amp; rationale of the issue. The resolution may be expressed in terms of one or more of the following:  schedule, scope, resources, and space.  The resolution description should also include a reference to the milestones impacted.</t>
        </r>
      </text>
    </comment>
  </commentList>
</comments>
</file>

<file path=xl/sharedStrings.xml><?xml version="1.0" encoding="utf-8"?>
<sst xmlns="http://schemas.openxmlformats.org/spreadsheetml/2006/main" count="501" uniqueCount="191">
  <si>
    <t>GAP REGISTER</t>
  </si>
  <si>
    <t>Client Name</t>
  </si>
  <si>
    <t>Project Name:</t>
  </si>
  <si>
    <t>Project Manager Name:</t>
  </si>
  <si>
    <t>Job Code</t>
  </si>
  <si>
    <t>ID</t>
  </si>
  <si>
    <t>Module Reference</t>
  </si>
  <si>
    <t>Date
Identified</t>
  </si>
  <si>
    <t>Identified By</t>
  </si>
  <si>
    <t>Current
Status</t>
  </si>
  <si>
    <t>Priority</t>
  </si>
  <si>
    <t>Issue
Description</t>
  </si>
  <si>
    <t>Assigned To
Owner</t>
  </si>
  <si>
    <t>Expected
Resolution
Date</t>
  </si>
  <si>
    <t>Escalation
Required
(Y/N)?</t>
  </si>
  <si>
    <t>Action
Steps</t>
  </si>
  <si>
    <t>Actual
Resolution
Date</t>
  </si>
  <si>
    <t>Final Resolution
&amp; Rationale</t>
  </si>
  <si>
    <t>Open</t>
  </si>
  <si>
    <t>2</t>
  </si>
  <si>
    <t>No</t>
  </si>
  <si>
    <t>3</t>
  </si>
  <si>
    <t>Medium</t>
  </si>
  <si>
    <t>Low</t>
  </si>
  <si>
    <t>LSL</t>
  </si>
  <si>
    <t>ERP Project</t>
  </si>
  <si>
    <t>Sayuru</t>
  </si>
  <si>
    <t>Saravana S</t>
  </si>
  <si>
    <t>AR</t>
  </si>
  <si>
    <t>webservice endpoint for customer data from Oracle EBS to PBSA POS</t>
  </si>
  <si>
    <t>Proper format for bank deposit note which is done from PBSA POS so that Oracle EBS can capture it more accurately</t>
  </si>
  <si>
    <t>Custom</t>
  </si>
  <si>
    <t>Custom Integration Exception Report</t>
  </si>
  <si>
    <t>4</t>
  </si>
  <si>
    <t>Database</t>
  </si>
  <si>
    <t>5</t>
  </si>
  <si>
    <t>data flush policy from intermediate database server used for daily data pulls</t>
  </si>
  <si>
    <t>6</t>
  </si>
  <si>
    <t>Research and Technology Development(R&amp;TD) inputs from Sathosa\softwatch\Oracle Tech Team\PBSA (eg. Data communication security)</t>
  </si>
  <si>
    <t>7</t>
  </si>
  <si>
    <t>dashboard for daily data analysis</t>
  </si>
  <si>
    <t>Madura</t>
  </si>
  <si>
    <t>Pratheenpan</t>
  </si>
  <si>
    <t>Saravana</t>
  </si>
  <si>
    <t>Oracle Enterprise Manager Module has capabilities on this or use a manual Open Source Nagios like tool has to be used</t>
  </si>
  <si>
    <t>Disaster Recovery for currently implementing Oracle ERP project servers</t>
  </si>
  <si>
    <t>8</t>
  </si>
  <si>
    <t>Account Payables</t>
  </si>
  <si>
    <t>17/09/18</t>
  </si>
  <si>
    <t>Umar</t>
  </si>
  <si>
    <t>High</t>
  </si>
  <si>
    <t>after debit memo created in AP Supplier return is approved</t>
  </si>
  <si>
    <t>9</t>
  </si>
  <si>
    <t>data flush policy from APEX server (related to Oracle costing\tax etc.)</t>
  </si>
  <si>
    <t>23/09/18</t>
  </si>
  <si>
    <t>Fahad</t>
  </si>
  <si>
    <t>10</t>
  </si>
  <si>
    <t>data security only by whitelist IP but communication protocol can be evaded</t>
  </si>
  <si>
    <t>Purchasing</t>
  </si>
  <si>
    <t>16/09/18</t>
  </si>
  <si>
    <t>Sayuru/Steven</t>
  </si>
  <si>
    <t>data from outlets in old PBSA - IP addresses list required (outlets IP, HO IP after api work)</t>
  </si>
  <si>
    <t>Exception Report email from Oracle EBS</t>
  </si>
  <si>
    <t>11</t>
  </si>
  <si>
    <t>Inventory</t>
  </si>
  <si>
    <t>19/09/18</t>
  </si>
  <si>
    <t>.EBS Stores ID from CoA but PBSA POS is different.
.Item Master with UoM
.Initial upload of Supplier\Product GUIDs</t>
  </si>
  <si>
    <t>12</t>
  </si>
  <si>
    <t>Madura/Sayuru</t>
  </si>
  <si>
    <t>Critical</t>
  </si>
  <si>
    <t>Confirm the PO reference in PR Lines and Supplier Return Request</t>
  </si>
  <si>
    <t>PBSA/Softwatch discussing on this</t>
  </si>
  <si>
    <t>Closed</t>
  </si>
  <si>
    <t>Work In Progress</t>
  </si>
  <si>
    <t>Receipt No.-Bank Account fomat used</t>
  </si>
  <si>
    <t>exception report together with failed open interfaces will be forwarded to oracleebs@lankasathosa.org</t>
  </si>
  <si>
    <t>AME AP approvals are defined</t>
  </si>
  <si>
    <t>duplicated ID 5</t>
  </si>
  <si>
    <t>12 outlets provided with summary data only</t>
  </si>
  <si>
    <t>30/10/18</t>
  </si>
  <si>
    <t>data dump requetsed and agreed</t>
  </si>
  <si>
    <t>data with a change in PBSA POS new version</t>
  </si>
  <si>
    <t>PBSA team has given a formulae to generate the Journal Entries Manually or automataed user friendly way in future. Daily Debtors movement =  (Total Sales – Total Returns) – (Total Taking – Total Return payments)</t>
  </si>
  <si>
    <t>Fixed Asset</t>
  </si>
  <si>
    <t>Procurement DGMs and teams</t>
  </si>
  <si>
    <t>Engineering  &amp; Operations Procurement to PO Dept. (Spec from FA Finance to Procurement do purchasing quality check\GRN to FA Procurement</t>
  </si>
  <si>
    <t>Sathosa Finance and Procurement Teams</t>
  </si>
  <si>
    <t>Segreration agreed and need to communicated with Oracle ERP implementation</t>
  </si>
  <si>
    <t>asset supplier except to PBSA POS (supplier\item creation by Finance)</t>
  </si>
  <si>
    <t>Finance</t>
  </si>
  <si>
    <t>Procurement DGMs and Managers</t>
  </si>
  <si>
    <t>Outlet level services from PBSA POS for asset related expenses</t>
  </si>
  <si>
    <t>SKU level category and services defined and submit to Oracle PBSA integration</t>
  </si>
  <si>
    <t>Oracle Documentation with workflows</t>
  </si>
  <si>
    <t>Oracle EBS process related user guide has to be shared-done and UAT scripts are align to them</t>
  </si>
  <si>
    <t>fix the responsibilities from Sathosa Finance-need to confirm from management and matrix is initiated in system</t>
  </si>
  <si>
    <t>APEX server have alternatives and need their requirements on Dashboards</t>
  </si>
  <si>
    <t>17</t>
  </si>
  <si>
    <t>IT\Networking</t>
  </si>
  <si>
    <t>15/10/18</t>
  </si>
  <si>
    <t>IT\KPMG</t>
  </si>
  <si>
    <t xml:space="preserve">SSO login for Oracle ERP and related APEX developed (TBD) </t>
  </si>
  <si>
    <t>Sathosa and KPMG Tech\DBA</t>
  </si>
  <si>
    <t>Overview of Single Sign-On Integration Options for Oracle E-Business Suite (Doc ID 1388152.1)</t>
  </si>
  <si>
    <t>18</t>
  </si>
  <si>
    <t>Tech</t>
  </si>
  <si>
    <t>Sathosa\KPMG</t>
  </si>
  <si>
    <t>Limited License per module</t>
  </si>
  <si>
    <t>How to Get the terminal ID for the Machine From Which a User is Logged to E-Business Suite Applications? (Doc ID 751658.1)
How To Find The IP Address Of The Client Machine From Where A Particular Forms User Is Connected ? (Doc ID 879092.1)</t>
  </si>
  <si>
    <t>Oracle Application session is mapped to fnd_profile.value('LOGIN_ID'). It is machanism to find IP of the logged in user.</t>
  </si>
  <si>
    <t>Creditor should be recognised at the Point of GRN without any manual involvement.</t>
  </si>
  <si>
    <t>Supplier payment validity screen should be in supplier wise not in the batch wise.</t>
  </si>
  <si>
    <t>There should be unique GRN Number in both systems (Oracle &amp; PBSA POS).</t>
  </si>
  <si>
    <t>Transport income, Loyalty Income, Electricity Income should be recognised @ the GRN point.</t>
  </si>
  <si>
    <t>Supplier market return number should be unique in both systems and it should be same with the supplier number.</t>
  </si>
  <si>
    <t>Need pilot run.</t>
  </si>
  <si>
    <t>Journal entries  creation process .DR &amp; CR accumulate amount should be show in the top of the screen</t>
  </si>
  <si>
    <t>Other payments bulk entry should post through the excel format.e.g-security charges/electricity/transport-shop wise</t>
  </si>
  <si>
    <t>Supplier journal process-debit / credit  notes</t>
  </si>
  <si>
    <t>Idle time for voucher creation process?????</t>
  </si>
  <si>
    <t>GL code digits so long.</t>
  </si>
  <si>
    <t>Supplier pending return report facility-provision &amp; grocery category wise</t>
  </si>
  <si>
    <t>Supplier returns process not clear</t>
  </si>
  <si>
    <t>Needs training again for payments section</t>
  </si>
  <si>
    <t>Other Payments invoice number creation should be generate automate not manually</t>
  </si>
  <si>
    <t>20</t>
  </si>
  <si>
    <t>21</t>
  </si>
  <si>
    <t>22</t>
  </si>
  <si>
    <t>23</t>
  </si>
  <si>
    <t>24</t>
  </si>
  <si>
    <t>25</t>
  </si>
  <si>
    <t>26</t>
  </si>
  <si>
    <t>Bulk Posting option</t>
  </si>
  <si>
    <t>Bulk entry should be posted through the excel format</t>
  </si>
  <si>
    <t>System automated Assets Number</t>
  </si>
  <si>
    <t>AP</t>
  </si>
  <si>
    <t>26/11/2018</t>
  </si>
  <si>
    <t>Sathosa</t>
  </si>
  <si>
    <t>Sathosa and KPMG</t>
  </si>
  <si>
    <t>Functional</t>
  </si>
  <si>
    <t>GL</t>
  </si>
  <si>
    <t>FA</t>
  </si>
  <si>
    <t xml:space="preserve">Total sales should be captured from PBSA POS as per sales settlements base Such as Cash Sales, Credit Sales, Card Sales and Gift Voucher Sales. </t>
  </si>
  <si>
    <t>Card Settlement should be captured by type of bank card machine such as BOC,HNB, Commercial &amp; Amex.</t>
  </si>
  <si>
    <t>Tax (VAT &amp; NBT) amount can be recognized as item wise.</t>
  </si>
  <si>
    <t>Debtor settlements should be capture from PBSA POS</t>
  </si>
  <si>
    <t>J/E should be auto posted to the system at the time of approvals given</t>
  </si>
  <si>
    <t xml:space="preserve">Deposits by outlets should be captured from PBSA POS </t>
  </si>
  <si>
    <t>Other Income should be captured from PBSA POS</t>
  </si>
  <si>
    <t>We need system automated Invoice &amp; Receipt Numbers</t>
  </si>
  <si>
    <t>Invoice &amp; Receipt print</t>
  </si>
  <si>
    <t>Invoice should  includ details not summary (Outlets wise income)</t>
  </si>
  <si>
    <t xml:space="preserve">Invoice should be included discount amount </t>
  </si>
  <si>
    <t>Receipt should show the type of settlement (Cash or Cheque)</t>
  </si>
  <si>
    <t>More practical session needed</t>
  </si>
  <si>
    <t>Need a solution to People’s bank Savings account system reconciliation</t>
  </si>
  <si>
    <t>CM</t>
  </si>
  <si>
    <t>Other</t>
  </si>
  <si>
    <t>Functional
Payable invoice validation program needs to be schedule and run from background</t>
  </si>
  <si>
    <t>Functional-Remove the invoice batch name and search with different search criteria like dates and supplier etc.</t>
  </si>
  <si>
    <t>Functional-GRN Print will be included with the Shop\Warehouse PBSA POS GRN number so that requested information can be cross checked with GRN Print, and AP Invoice</t>
  </si>
  <si>
    <t>Functional-Needs a functional distribution set level setup</t>
  </si>
  <si>
    <t>Functional-supplier return related debit memo is in the same invoice employee wise batch with same supplier return number which is the RA number in the PBSA POS</t>
  </si>
  <si>
    <t>Functional-before the UAT the listed gaps will be show-cased</t>
  </si>
  <si>
    <t>Functional-work around suggested to use Oracle Web ADI which is an excel upload</t>
  </si>
  <si>
    <t>Functional-since it is not a recurring task customize simple ap invoce upload excel solution has been under development</t>
  </si>
  <si>
    <t>Functional-we will show case this with high volume of invoces in a payment batch. Oracle ERP is well tuned to handle this kind of processes</t>
  </si>
  <si>
    <t>Functional-This is the initial\Finalise CoA descriptions</t>
  </si>
  <si>
    <r>
      <t xml:space="preserve">Functional-Usually the supplier returns are synced to Oracle Payables daily(1) and interfaced to Oracle Payable(2). </t>
    </r>
    <r>
      <rPr>
        <b/>
        <u/>
        <sz val="8"/>
        <rFont val="Arial"/>
        <family val="2"/>
      </rPr>
      <t>Execption Report</t>
    </r>
    <r>
      <rPr>
        <b/>
        <sz val="8"/>
        <rFont val="Arial"/>
        <family val="2"/>
      </rPr>
      <t xml:space="preserve"> will fullfill this requirement</t>
    </r>
  </si>
  <si>
    <t>Functional-Will do a demo on this while show-casing the gap listed</t>
  </si>
  <si>
    <t>Functional-Done in Payable invoice form</t>
  </si>
  <si>
    <t>Functional-Oracle Web ADI is available for this task and can be used with serial number\tag number etc.</t>
  </si>
  <si>
    <t>Functional-Oracle generated number will be physical asset number</t>
  </si>
  <si>
    <t>Functional-JE batches are generated on daily basis for this purpose</t>
  </si>
  <si>
    <t>Functional-Receipt Number-Branch will hit the JE line with required bank and branch A/C</t>
  </si>
  <si>
    <t>Functional-need to use JE reference and breakdown in a separate report</t>
  </si>
  <si>
    <t>Functional-Debtor movement solution and it is not sufficient so that PBSA POS api change required. Already discussions are going on</t>
  </si>
  <si>
    <t>Functional-JE Batches are available for this purpose</t>
  </si>
  <si>
    <t>Functional-need PBSA POS api changes</t>
  </si>
  <si>
    <t>Functional-already developed</t>
  </si>
  <si>
    <t>Functional-invoices are included with line and distribution details</t>
  </si>
  <si>
    <t>Functional-need a robust criteria</t>
  </si>
  <si>
    <t>Functional-receipt print is tagged with payment type</t>
  </si>
  <si>
    <t>Functional-CM module</t>
  </si>
  <si>
    <t>Functional-needs to install windows sp1 on client PCs</t>
  </si>
  <si>
    <t>Functional-GRN receipts and payable invoice numbers are systematically sequenced</t>
  </si>
  <si>
    <t>Sathosa\KPMG Technical</t>
  </si>
  <si>
    <t>printer architecture - Setup Instructions for Printing from Oracle Cloud (Doc ID 1964157.1)</t>
  </si>
  <si>
    <t>lpstat -d
lpadmin -d Epson-Dot-Matrix -d Epson-Dot-Matrix
IX_PRINTING="/testfs/TEST/fs1/EBSapps/appl/fnd/12.0.0/resource/ixlib.cfg"
--related /etc/cups/cupsd.conf
--adding the printer server
/usr/sbin/lpadmin -p LaserJet(virtual printer server/EBS defined printer) -E -v socket://cupsserevr.cupsexample.com -m laserjet.ppd
--adding the printer clients
/usr/sbin/lpadmin -p LaserJet1,2,...(Windows Client PC based IP printers) -E -v socket://192.168.16.1...xxxx -m laserjet.ppd
--body starts of /etc/cups/client.conf
ServerName cupsserevr.cupsexample.com
--body ends
--get printers installed in CUPS
lpinfo -m
--get the default printer name from windows PC
smbclient '\\LKKTS_L046\Users\sjayasinghe1\Downloads\' -c 'lcd /tmp; cd test_folder; get default_printer.txt' -U sjayasitbne1%1qaz67</t>
  </si>
  <si>
    <t>dynamic responsibility assignment</t>
  </si>
  <si>
    <t>Reference No.17/18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</si>
</sst>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5" x14ac:knownFonts="1">
    <font>
      <sz val="11"/>
      <color theme="1"/>
      <name val="Calibri"/>
      <family val="2"/>
      <scheme val="minor"/>
    </font>
    <font>
      <b/>
      <sz val="14"/>
      <color indexed="9"/>
      <name val="Arial"/>
      <family val="2"/>
    </font>
    <font>
      <sz val="8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u/>
      <sz val="8"/>
      <color indexed="8"/>
      <name val="Tahoma"/>
      <family val="2"/>
    </font>
    <font>
      <b/>
      <sz val="8"/>
      <color indexed="81"/>
      <name val="Tahoma"/>
    </font>
    <font>
      <sz val="8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7"/>
      <color theme="1"/>
      <name val="Arial"/>
      <family val="2"/>
    </font>
    <font>
      <b/>
      <u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49" fontId="1" fillId="2" borderId="1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49" fontId="2" fillId="2" borderId="2" xfId="0" applyNumberFormat="1" applyFont="1" applyFill="1" applyBorder="1" applyAlignment="1">
      <alignment vertical="center"/>
    </xf>
    <xf numFmtId="164" fontId="2" fillId="2" borderId="3" xfId="0" applyNumberFormat="1" applyFont="1" applyFill="1" applyBorder="1" applyAlignment="1">
      <alignment vertical="center"/>
    </xf>
    <xf numFmtId="49" fontId="2" fillId="2" borderId="2" xfId="0" applyNumberFormat="1" applyFont="1" applyFill="1" applyBorder="1" applyAlignment="1">
      <alignment vertical="center" wrapText="1"/>
    </xf>
    <xf numFmtId="49" fontId="2" fillId="2" borderId="3" xfId="0" applyNumberFormat="1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49" fontId="4" fillId="4" borderId="5" xfId="0" applyNumberFormat="1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 wrapText="1"/>
    </xf>
    <xf numFmtId="164" fontId="4" fillId="4" borderId="7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center" vertical="top"/>
    </xf>
    <xf numFmtId="49" fontId="5" fillId="0" borderId="10" xfId="0" applyNumberFormat="1" applyFont="1" applyBorder="1" applyAlignment="1">
      <alignment horizontal="center" vertical="top"/>
    </xf>
    <xf numFmtId="164" fontId="3" fillId="0" borderId="11" xfId="0" applyNumberFormat="1" applyFont="1" applyBorder="1" applyAlignment="1">
      <alignment horizontal="center" vertical="top"/>
    </xf>
    <xf numFmtId="164" fontId="3" fillId="0" borderId="11" xfId="0" applyNumberFormat="1" applyFont="1" applyBorder="1" applyAlignment="1">
      <alignment horizontal="center" vertical="top" wrapText="1"/>
    </xf>
    <xf numFmtId="0" fontId="3" fillId="0" borderId="4" xfId="0" applyNumberFormat="1" applyFont="1" applyBorder="1" applyAlignment="1">
      <alignment horizontal="center" vertical="top"/>
    </xf>
    <xf numFmtId="49" fontId="3" fillId="0" borderId="12" xfId="0" applyNumberFormat="1" applyFont="1" applyBorder="1" applyAlignment="1">
      <alignment horizontal="center" vertical="top"/>
    </xf>
    <xf numFmtId="0" fontId="4" fillId="0" borderId="4" xfId="0" applyFont="1" applyBorder="1" applyAlignment="1">
      <alignment vertical="top" wrapText="1"/>
    </xf>
    <xf numFmtId="0" fontId="3" fillId="0" borderId="10" xfId="0" applyNumberFormat="1" applyFont="1" applyBorder="1" applyAlignment="1">
      <alignment vertical="top" wrapText="1"/>
    </xf>
    <xf numFmtId="0" fontId="3" fillId="0" borderId="13" xfId="0" applyNumberFormat="1" applyFont="1" applyBorder="1" applyAlignment="1">
      <alignment horizontal="center" vertical="top"/>
    </xf>
    <xf numFmtId="0" fontId="4" fillId="0" borderId="14" xfId="0" applyFont="1" applyBorder="1" applyAlignment="1">
      <alignment vertical="top" wrapText="1"/>
    </xf>
    <xf numFmtId="164" fontId="3" fillId="0" borderId="13" xfId="0" applyNumberFormat="1" applyFont="1" applyBorder="1" applyAlignment="1">
      <alignment horizontal="center" vertical="top"/>
    </xf>
    <xf numFmtId="0" fontId="4" fillId="0" borderId="15" xfId="0" applyFont="1" applyBorder="1" applyAlignment="1">
      <alignment vertical="top" wrapText="1"/>
    </xf>
    <xf numFmtId="164" fontId="3" fillId="0" borderId="4" xfId="0" applyNumberFormat="1" applyFont="1" applyBorder="1" applyAlignment="1">
      <alignment horizontal="center" vertical="top"/>
    </xf>
    <xf numFmtId="164" fontId="3" fillId="0" borderId="4" xfId="0" applyNumberFormat="1" applyFont="1" applyBorder="1" applyAlignment="1">
      <alignment horizontal="center" vertical="top" wrapText="1"/>
    </xf>
    <xf numFmtId="0" fontId="3" fillId="0" borderId="16" xfId="0" applyNumberFormat="1" applyFont="1" applyBorder="1" applyAlignment="1">
      <alignment vertical="top" wrapText="1"/>
    </xf>
    <xf numFmtId="0" fontId="3" fillId="0" borderId="12" xfId="0" applyNumberFormat="1" applyFont="1" applyBorder="1" applyAlignment="1">
      <alignment horizontal="center" vertical="top"/>
    </xf>
    <xf numFmtId="0" fontId="4" fillId="0" borderId="9" xfId="0" applyFont="1" applyBorder="1" applyAlignment="1">
      <alignment vertical="top" wrapText="1"/>
    </xf>
    <xf numFmtId="164" fontId="3" fillId="0" borderId="12" xfId="0" applyNumberFormat="1" applyFont="1" applyBorder="1" applyAlignment="1">
      <alignment horizontal="center" vertical="top"/>
    </xf>
    <xf numFmtId="0" fontId="4" fillId="0" borderId="17" xfId="0" applyNumberFormat="1" applyFont="1" applyBorder="1" applyAlignment="1">
      <alignment vertical="top" wrapText="1"/>
    </xf>
    <xf numFmtId="49" fontId="3" fillId="0" borderId="4" xfId="0" applyNumberFormat="1" applyFont="1" applyBorder="1" applyAlignment="1">
      <alignment horizontal="center" vertical="top"/>
    </xf>
    <xf numFmtId="0" fontId="3" fillId="0" borderId="4" xfId="0" applyNumberFormat="1" applyFont="1" applyBorder="1" applyAlignment="1">
      <alignment vertical="top" wrapText="1"/>
    </xf>
    <xf numFmtId="0" fontId="3" fillId="0" borderId="17" xfId="0" applyNumberFormat="1" applyFont="1" applyBorder="1" applyAlignment="1">
      <alignment vertical="top" wrapText="1"/>
    </xf>
    <xf numFmtId="0" fontId="3" fillId="0" borderId="15" xfId="0" applyNumberFormat="1" applyFont="1" applyBorder="1" applyAlignment="1">
      <alignment vertical="top" wrapText="1"/>
    </xf>
    <xf numFmtId="49" fontId="5" fillId="0" borderId="17" xfId="0" applyNumberFormat="1" applyFont="1" applyBorder="1" applyAlignment="1">
      <alignment horizontal="center" vertical="top"/>
    </xf>
    <xf numFmtId="49" fontId="5" fillId="0" borderId="16" xfId="0" applyNumberFormat="1" applyFont="1" applyBorder="1" applyAlignment="1">
      <alignment horizontal="center" vertical="top"/>
    </xf>
    <xf numFmtId="0" fontId="3" fillId="0" borderId="18" xfId="0" applyNumberFormat="1" applyFont="1" applyBorder="1" applyAlignment="1">
      <alignment vertical="top" wrapText="1"/>
    </xf>
    <xf numFmtId="0" fontId="0" fillId="0" borderId="4" xfId="0" applyBorder="1"/>
    <xf numFmtId="49" fontId="5" fillId="0" borderId="4" xfId="0" applyNumberFormat="1" applyFont="1" applyFill="1" applyBorder="1" applyAlignment="1">
      <alignment horizontal="center" vertical="top"/>
    </xf>
    <xf numFmtId="164" fontId="3" fillId="0" borderId="4" xfId="0" applyNumberFormat="1" applyFont="1" applyFill="1" applyBorder="1" applyAlignment="1">
      <alignment horizontal="center" vertical="top" wrapText="1"/>
    </xf>
    <xf numFmtId="0" fontId="3" fillId="0" borderId="4" xfId="0" applyNumberFormat="1" applyFont="1" applyFill="1" applyBorder="1" applyAlignment="1">
      <alignment horizontal="center" vertical="top"/>
    </xf>
    <xf numFmtId="0" fontId="3" fillId="0" borderId="4" xfId="0" applyNumberFormat="1" applyFont="1" applyFill="1" applyBorder="1" applyAlignment="1">
      <alignment vertical="top" wrapText="1"/>
    </xf>
    <xf numFmtId="0" fontId="4" fillId="0" borderId="4" xfId="0" applyNumberFormat="1" applyFont="1" applyFill="1" applyBorder="1" applyAlignment="1">
      <alignment vertical="top" wrapText="1"/>
    </xf>
    <xf numFmtId="49" fontId="5" fillId="0" borderId="16" xfId="0" applyNumberFormat="1" applyFont="1" applyFill="1" applyBorder="1" applyAlignment="1">
      <alignment horizontal="center" vertical="top"/>
    </xf>
    <xf numFmtId="49" fontId="5" fillId="0" borderId="4" xfId="0" applyNumberFormat="1" applyFont="1" applyBorder="1" applyAlignment="1">
      <alignment horizontal="center" vertical="top"/>
    </xf>
    <xf numFmtId="0" fontId="3" fillId="0" borderId="16" xfId="0" applyNumberFormat="1" applyFont="1" applyFill="1" applyBorder="1" applyAlignment="1">
      <alignment vertical="top" wrapText="1"/>
    </xf>
    <xf numFmtId="0" fontId="4" fillId="0" borderId="17" xfId="0" applyNumberFormat="1" applyFont="1" applyFill="1" applyBorder="1" applyAlignment="1">
      <alignment vertical="top" wrapText="1"/>
    </xf>
    <xf numFmtId="49" fontId="5" fillId="0" borderId="10" xfId="0" applyNumberFormat="1" applyFont="1" applyFill="1" applyBorder="1" applyAlignment="1">
      <alignment horizontal="center" vertical="top"/>
    </xf>
    <xf numFmtId="0" fontId="4" fillId="0" borderId="4" xfId="0" applyNumberFormat="1" applyFont="1" applyBorder="1" applyAlignment="1">
      <alignment vertical="top" wrapText="1"/>
    </xf>
    <xf numFmtId="0" fontId="4" fillId="0" borderId="18" xfId="0" applyFont="1" applyBorder="1" applyAlignment="1">
      <alignment vertical="top" wrapText="1"/>
    </xf>
    <xf numFmtId="0" fontId="13" fillId="0" borderId="4" xfId="0" applyFont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left" vertical="center"/>
    </xf>
    <xf numFmtId="0" fontId="3" fillId="3" borderId="4" xfId="0" applyNumberFormat="1" applyFont="1" applyFill="1" applyBorder="1" applyAlignment="1">
      <alignment horizontal="left" vertical="center"/>
    </xf>
    <xf numFmtId="49" fontId="3" fillId="3" borderId="4" xfId="0" applyNumberFormat="1" applyFont="1" applyFill="1" applyBorder="1" applyAlignment="1">
      <alignment horizontal="left" vertical="center" wrapText="1"/>
    </xf>
    <xf numFmtId="164" fontId="4" fillId="3" borderId="4" xfId="0" applyNumberFormat="1" applyFont="1" applyFill="1" applyBorder="1" applyAlignment="1">
      <alignment horizontal="left" vertical="center"/>
    </xf>
    <xf numFmtId="164" fontId="3" fillId="3" borderId="4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 applyFill="1" applyBorder="1" applyAlignment="1">
      <alignment vertical="center" wrapText="1"/>
    </xf>
    <xf numFmtId="0" fontId="0" fillId="0" borderId="15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4" xfId="0" applyBorder="1" applyAlignment="1">
      <alignment wrapText="1"/>
    </xf>
  </cellXfs>
  <cellStyles count="1">
    <cellStyle name="Normal" xfId="0" builtinId="0"/>
  </cellStyles>
  <dxfs count="128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8"/>
  <sheetViews>
    <sheetView tabSelected="1" workbookViewId="0"/>
  </sheetViews>
  <sheetFormatPr defaultRowHeight="15" x14ac:dyDescent="0.25"/>
  <cols>
    <col min="2" max="2" width="13.7109375" bestFit="1" customWidth="1"/>
    <col min="4" max="4" width="13" bestFit="1" customWidth="1"/>
    <col min="5" max="5" width="12.85546875" bestFit="1" customWidth="1"/>
    <col min="7" max="7" width="40.7109375" style="66" bestFit="1" customWidth="1"/>
    <col min="8" max="8" width="13.140625" bestFit="1" customWidth="1"/>
    <col min="11" max="11" width="39.85546875" style="66" bestFit="1" customWidth="1"/>
    <col min="12" max="12" width="13" bestFit="1" customWidth="1"/>
    <col min="13" max="13" width="38.140625" style="66" customWidth="1"/>
  </cols>
  <sheetData>
    <row r="1" spans="1:13" ht="18" x14ac:dyDescent="0.25">
      <c r="A1" s="1" t="s">
        <v>0</v>
      </c>
      <c r="B1" s="2"/>
      <c r="C1" s="3"/>
      <c r="D1" s="4"/>
      <c r="E1" s="3"/>
      <c r="F1" s="3"/>
      <c r="G1" s="5"/>
      <c r="H1" s="5"/>
      <c r="I1" s="6"/>
      <c r="J1" s="5"/>
      <c r="K1" s="65"/>
      <c r="L1" s="7"/>
      <c r="M1" s="5"/>
    </row>
    <row r="2" spans="1:13" x14ac:dyDescent="0.25">
      <c r="A2" s="62" t="s">
        <v>1</v>
      </c>
      <c r="B2" s="62"/>
      <c r="C2" s="62"/>
      <c r="D2" s="63" t="s">
        <v>24</v>
      </c>
      <c r="E2" s="63"/>
      <c r="F2" s="63"/>
      <c r="G2" s="8"/>
      <c r="H2" s="9"/>
      <c r="I2" s="8"/>
      <c r="J2" s="8"/>
      <c r="K2" s="8"/>
      <c r="L2" s="10"/>
      <c r="M2" s="67"/>
    </row>
    <row r="3" spans="1:13" x14ac:dyDescent="0.25">
      <c r="A3" s="62" t="s">
        <v>2</v>
      </c>
      <c r="B3" s="62"/>
      <c r="C3" s="62"/>
      <c r="D3" s="64" t="s">
        <v>25</v>
      </c>
      <c r="E3" s="64"/>
      <c r="F3" s="64"/>
      <c r="G3" s="8"/>
      <c r="H3" s="9"/>
      <c r="I3" s="8"/>
      <c r="J3" s="8"/>
      <c r="K3" s="8"/>
      <c r="L3" s="10"/>
      <c r="M3" s="67"/>
    </row>
    <row r="4" spans="1:13" x14ac:dyDescent="0.25">
      <c r="A4" s="60" t="s">
        <v>3</v>
      </c>
      <c r="B4" s="60"/>
      <c r="C4" s="60"/>
      <c r="D4" s="64" t="s">
        <v>27</v>
      </c>
      <c r="E4" s="64"/>
      <c r="F4" s="64"/>
      <c r="G4" s="8"/>
      <c r="H4" s="9"/>
      <c r="I4" s="8"/>
      <c r="J4" s="8"/>
      <c r="K4" s="8"/>
      <c r="L4" s="10"/>
      <c r="M4" s="67"/>
    </row>
    <row r="5" spans="1:13" x14ac:dyDescent="0.25">
      <c r="A5" s="60" t="s">
        <v>4</v>
      </c>
      <c r="B5" s="60"/>
      <c r="C5" s="60"/>
      <c r="D5" s="61">
        <v>1500001</v>
      </c>
      <c r="E5" s="61"/>
      <c r="F5" s="61"/>
      <c r="G5" s="8"/>
      <c r="H5" s="9"/>
      <c r="I5" s="8"/>
      <c r="J5" s="8"/>
      <c r="K5" s="8"/>
      <c r="L5" s="10"/>
      <c r="M5" s="67"/>
    </row>
    <row r="6" spans="1:13" ht="45.75" thickBot="1" x14ac:dyDescent="0.3">
      <c r="A6" s="11" t="s">
        <v>5</v>
      </c>
      <c r="B6" s="12" t="s">
        <v>6</v>
      </c>
      <c r="C6" s="13" t="s">
        <v>7</v>
      </c>
      <c r="D6" s="13" t="s">
        <v>8</v>
      </c>
      <c r="E6" s="14" t="s">
        <v>9</v>
      </c>
      <c r="F6" s="15" t="s">
        <v>10</v>
      </c>
      <c r="G6" s="14" t="s">
        <v>11</v>
      </c>
      <c r="H6" s="16" t="s">
        <v>12</v>
      </c>
      <c r="I6" s="13" t="s">
        <v>13</v>
      </c>
      <c r="J6" s="14" t="s">
        <v>14</v>
      </c>
      <c r="K6" s="17" t="s">
        <v>15</v>
      </c>
      <c r="L6" s="13" t="s">
        <v>16</v>
      </c>
      <c r="M6" s="18" t="s">
        <v>17</v>
      </c>
    </row>
    <row r="7" spans="1:13" ht="56.25" x14ac:dyDescent="0.25">
      <c r="A7" s="19"/>
      <c r="B7" s="20" t="s">
        <v>28</v>
      </c>
      <c r="C7" s="21">
        <v>43347</v>
      </c>
      <c r="D7" s="22" t="s">
        <v>41</v>
      </c>
      <c r="E7" s="23" t="s">
        <v>73</v>
      </c>
      <c r="F7" s="24" t="s">
        <v>23</v>
      </c>
      <c r="G7" s="25" t="s">
        <v>29</v>
      </c>
      <c r="H7" s="26" t="s">
        <v>26</v>
      </c>
      <c r="I7" s="21">
        <v>43360</v>
      </c>
      <c r="J7" s="27" t="s">
        <v>20</v>
      </c>
      <c r="K7" s="28" t="s">
        <v>71</v>
      </c>
      <c r="L7" s="29"/>
      <c r="M7" s="30" t="s">
        <v>82</v>
      </c>
    </row>
    <row r="8" spans="1:13" ht="33.75" x14ac:dyDescent="0.25">
      <c r="A8" s="19" t="s">
        <v>19</v>
      </c>
      <c r="B8" s="20" t="s">
        <v>28</v>
      </c>
      <c r="C8" s="21">
        <v>43347</v>
      </c>
      <c r="D8" s="32" t="s">
        <v>42</v>
      </c>
      <c r="E8" s="23" t="s">
        <v>72</v>
      </c>
      <c r="F8" s="24" t="s">
        <v>23</v>
      </c>
      <c r="G8" s="25" t="s">
        <v>30</v>
      </c>
      <c r="H8" s="33" t="s">
        <v>26</v>
      </c>
      <c r="I8" s="21">
        <v>43360</v>
      </c>
      <c r="J8" s="34" t="s">
        <v>20</v>
      </c>
      <c r="K8" s="35" t="s">
        <v>74</v>
      </c>
      <c r="L8" s="36">
        <v>43396</v>
      </c>
      <c r="M8" s="30"/>
    </row>
    <row r="9" spans="1:13" ht="33.75" x14ac:dyDescent="0.25">
      <c r="A9" s="19" t="s">
        <v>21</v>
      </c>
      <c r="B9" s="20" t="s">
        <v>31</v>
      </c>
      <c r="C9" s="21">
        <v>43347</v>
      </c>
      <c r="D9" s="32" t="s">
        <v>41</v>
      </c>
      <c r="E9" s="23" t="s">
        <v>72</v>
      </c>
      <c r="F9" s="24" t="s">
        <v>23</v>
      </c>
      <c r="G9" s="25" t="s">
        <v>32</v>
      </c>
      <c r="H9" s="33" t="s">
        <v>26</v>
      </c>
      <c r="I9" s="21">
        <v>43360</v>
      </c>
      <c r="J9" s="34" t="s">
        <v>20</v>
      </c>
      <c r="K9" s="35" t="s">
        <v>62</v>
      </c>
      <c r="L9" s="36">
        <v>43402</v>
      </c>
      <c r="M9" s="30" t="s">
        <v>75</v>
      </c>
    </row>
    <row r="10" spans="1:13" ht="22.5" x14ac:dyDescent="0.25">
      <c r="A10" s="19" t="s">
        <v>35</v>
      </c>
      <c r="B10" s="20" t="s">
        <v>31</v>
      </c>
      <c r="C10" s="21">
        <v>43348</v>
      </c>
      <c r="D10" s="32" t="s">
        <v>26</v>
      </c>
      <c r="E10" s="23" t="s">
        <v>73</v>
      </c>
      <c r="F10" s="24" t="s">
        <v>22</v>
      </c>
      <c r="G10" s="25" t="s">
        <v>36</v>
      </c>
      <c r="H10" s="33" t="s">
        <v>26</v>
      </c>
      <c r="I10" s="31">
        <v>43374</v>
      </c>
      <c r="J10" s="34" t="s">
        <v>20</v>
      </c>
      <c r="K10" s="40"/>
      <c r="L10" s="36"/>
      <c r="M10" s="41"/>
    </row>
    <row r="11" spans="1:13" ht="33.75" x14ac:dyDescent="0.25">
      <c r="A11" s="19">
        <v>14</v>
      </c>
      <c r="B11" s="55" t="s">
        <v>89</v>
      </c>
      <c r="C11" s="21" t="s">
        <v>79</v>
      </c>
      <c r="D11" s="47" t="s">
        <v>90</v>
      </c>
      <c r="E11" s="23" t="s">
        <v>73</v>
      </c>
      <c r="F11" s="38" t="s">
        <v>22</v>
      </c>
      <c r="G11" s="25" t="s">
        <v>88</v>
      </c>
      <c r="H11" s="53" t="s">
        <v>86</v>
      </c>
      <c r="I11" s="31">
        <v>43406</v>
      </c>
      <c r="J11" s="34" t="s">
        <v>20</v>
      </c>
      <c r="K11" s="54" t="s">
        <v>95</v>
      </c>
      <c r="L11" s="45"/>
      <c r="M11" s="68"/>
    </row>
    <row r="12" spans="1:13" ht="33.75" x14ac:dyDescent="0.25">
      <c r="A12" s="42">
        <v>16</v>
      </c>
      <c r="B12" s="51" t="s">
        <v>89</v>
      </c>
      <c r="C12" s="21" t="s">
        <v>79</v>
      </c>
      <c r="D12" s="47" t="s">
        <v>90</v>
      </c>
      <c r="E12" s="23" t="s">
        <v>73</v>
      </c>
      <c r="F12" s="38" t="s">
        <v>22</v>
      </c>
      <c r="G12" s="25" t="s">
        <v>93</v>
      </c>
      <c r="H12" s="53" t="s">
        <v>86</v>
      </c>
      <c r="I12" s="31">
        <v>43406</v>
      </c>
      <c r="J12" s="34" t="s">
        <v>20</v>
      </c>
      <c r="K12" s="54" t="s">
        <v>94</v>
      </c>
      <c r="L12" s="45"/>
      <c r="M12" s="69"/>
    </row>
    <row r="13" spans="1:13" ht="33.75" x14ac:dyDescent="0.25">
      <c r="A13" s="42" t="s">
        <v>33</v>
      </c>
      <c r="B13" s="43" t="s">
        <v>34</v>
      </c>
      <c r="C13" s="21">
        <v>43348</v>
      </c>
      <c r="D13" s="32" t="s">
        <v>43</v>
      </c>
      <c r="E13" s="23" t="s">
        <v>18</v>
      </c>
      <c r="F13" s="38" t="s">
        <v>22</v>
      </c>
      <c r="G13" s="25" t="s">
        <v>45</v>
      </c>
      <c r="H13" s="39" t="s">
        <v>26</v>
      </c>
      <c r="I13" s="31">
        <v>43374</v>
      </c>
      <c r="J13" s="34" t="s">
        <v>20</v>
      </c>
      <c r="K13" s="37" t="s">
        <v>44</v>
      </c>
      <c r="L13" s="31"/>
      <c r="M13" s="57"/>
    </row>
    <row r="14" spans="1:13" ht="22.5" x14ac:dyDescent="0.25">
      <c r="A14" s="42" t="s">
        <v>46</v>
      </c>
      <c r="B14" s="43" t="s">
        <v>47</v>
      </c>
      <c r="C14" s="31" t="s">
        <v>48</v>
      </c>
      <c r="D14" s="32" t="s">
        <v>49</v>
      </c>
      <c r="E14" s="23" t="s">
        <v>72</v>
      </c>
      <c r="F14" s="38" t="s">
        <v>50</v>
      </c>
      <c r="G14" s="25" t="s">
        <v>51</v>
      </c>
      <c r="H14" s="39" t="s">
        <v>26</v>
      </c>
      <c r="I14" s="31">
        <v>43374</v>
      </c>
      <c r="J14" s="23" t="s">
        <v>20</v>
      </c>
      <c r="K14" s="37" t="s">
        <v>76</v>
      </c>
      <c r="L14" s="36">
        <v>43395</v>
      </c>
      <c r="M14" s="44"/>
    </row>
    <row r="15" spans="1:13" ht="22.5" x14ac:dyDescent="0.25">
      <c r="A15" s="42" t="s">
        <v>52</v>
      </c>
      <c r="B15" s="43" t="s">
        <v>34</v>
      </c>
      <c r="C15" s="31" t="s">
        <v>54</v>
      </c>
      <c r="D15" s="32" t="s">
        <v>55</v>
      </c>
      <c r="E15" s="23" t="s">
        <v>72</v>
      </c>
      <c r="F15" s="38" t="s">
        <v>22</v>
      </c>
      <c r="G15" s="25" t="s">
        <v>53</v>
      </c>
      <c r="H15" s="39" t="s">
        <v>26</v>
      </c>
      <c r="I15" s="31">
        <v>43374</v>
      </c>
      <c r="J15" s="23" t="s">
        <v>20</v>
      </c>
      <c r="K15" s="37" t="s">
        <v>77</v>
      </c>
      <c r="L15" s="31"/>
      <c r="M15" s="44"/>
    </row>
    <row r="16" spans="1:13" ht="22.5" x14ac:dyDescent="0.25">
      <c r="A16" s="42" t="s">
        <v>56</v>
      </c>
      <c r="B16" s="43" t="s">
        <v>58</v>
      </c>
      <c r="C16" s="31" t="s">
        <v>59</v>
      </c>
      <c r="D16" s="32" t="s">
        <v>60</v>
      </c>
      <c r="E16" s="23" t="s">
        <v>72</v>
      </c>
      <c r="F16" s="38" t="s">
        <v>22</v>
      </c>
      <c r="G16" s="25" t="s">
        <v>61</v>
      </c>
      <c r="H16" s="39" t="s">
        <v>26</v>
      </c>
      <c r="I16" s="31">
        <v>43374</v>
      </c>
      <c r="J16" s="23" t="s">
        <v>20</v>
      </c>
      <c r="K16" s="37" t="s">
        <v>78</v>
      </c>
      <c r="L16" s="36">
        <v>43403</v>
      </c>
      <c r="M16" s="44"/>
    </row>
    <row r="17" spans="1:13" ht="45" x14ac:dyDescent="0.25">
      <c r="A17" s="42" t="s">
        <v>63</v>
      </c>
      <c r="B17" s="43" t="s">
        <v>64</v>
      </c>
      <c r="C17" s="31" t="s">
        <v>65</v>
      </c>
      <c r="D17" s="32" t="s">
        <v>60</v>
      </c>
      <c r="E17" s="23" t="s">
        <v>72</v>
      </c>
      <c r="F17" s="38" t="s">
        <v>22</v>
      </c>
      <c r="G17" s="25" t="s">
        <v>66</v>
      </c>
      <c r="H17" s="39" t="s">
        <v>60</v>
      </c>
      <c r="I17" s="31">
        <v>43374</v>
      </c>
      <c r="J17" s="23" t="s">
        <v>20</v>
      </c>
      <c r="K17" s="37" t="s">
        <v>80</v>
      </c>
      <c r="L17" s="36">
        <v>43403</v>
      </c>
      <c r="M17" s="44"/>
    </row>
    <row r="18" spans="1:13" ht="22.5" x14ac:dyDescent="0.25">
      <c r="A18" s="42" t="s">
        <v>67</v>
      </c>
      <c r="B18" s="43" t="s">
        <v>58</v>
      </c>
      <c r="C18" s="31" t="s">
        <v>48</v>
      </c>
      <c r="D18" s="32" t="s">
        <v>68</v>
      </c>
      <c r="E18" s="23" t="s">
        <v>72</v>
      </c>
      <c r="F18" s="38" t="s">
        <v>69</v>
      </c>
      <c r="G18" s="25" t="s">
        <v>70</v>
      </c>
      <c r="H18" s="39" t="s">
        <v>26</v>
      </c>
      <c r="I18" s="31">
        <v>43374</v>
      </c>
      <c r="J18" s="23" t="s">
        <v>20</v>
      </c>
      <c r="K18" s="37" t="s">
        <v>81</v>
      </c>
      <c r="L18" s="36">
        <v>43385</v>
      </c>
      <c r="M18" s="44"/>
    </row>
    <row r="19" spans="1:13" ht="33.75" x14ac:dyDescent="0.25">
      <c r="A19" s="42" t="s">
        <v>37</v>
      </c>
      <c r="B19" s="52" t="s">
        <v>31</v>
      </c>
      <c r="C19" s="31">
        <v>43348</v>
      </c>
      <c r="D19" s="32" t="s">
        <v>26</v>
      </c>
      <c r="E19" s="23" t="s">
        <v>18</v>
      </c>
      <c r="F19" s="38" t="s">
        <v>22</v>
      </c>
      <c r="G19" s="25" t="s">
        <v>38</v>
      </c>
      <c r="H19" s="39" t="s">
        <v>26</v>
      </c>
      <c r="I19" s="31">
        <v>43374</v>
      </c>
      <c r="J19" s="23" t="s">
        <v>20</v>
      </c>
      <c r="K19" s="56" t="s">
        <v>57</v>
      </c>
      <c r="L19" s="31"/>
      <c r="M19" s="39"/>
    </row>
    <row r="20" spans="1:13" ht="22.5" x14ac:dyDescent="0.25">
      <c r="A20" s="42" t="s">
        <v>39</v>
      </c>
      <c r="B20" s="52" t="s">
        <v>31</v>
      </c>
      <c r="C20" s="31">
        <v>43348</v>
      </c>
      <c r="D20" s="32" t="s">
        <v>41</v>
      </c>
      <c r="E20" s="23" t="s">
        <v>18</v>
      </c>
      <c r="F20" s="38" t="s">
        <v>22</v>
      </c>
      <c r="G20" s="25" t="s">
        <v>40</v>
      </c>
      <c r="H20" s="39" t="s">
        <v>26</v>
      </c>
      <c r="I20" s="31">
        <v>43374</v>
      </c>
      <c r="J20" s="23" t="s">
        <v>20</v>
      </c>
      <c r="K20" s="56" t="s">
        <v>96</v>
      </c>
      <c r="L20" s="31"/>
      <c r="M20" s="39"/>
    </row>
    <row r="21" spans="1:13" ht="33.75" x14ac:dyDescent="0.25">
      <c r="A21" s="42">
        <v>13</v>
      </c>
      <c r="B21" s="46" t="s">
        <v>83</v>
      </c>
      <c r="C21" s="31" t="s">
        <v>79</v>
      </c>
      <c r="D21" s="47" t="s">
        <v>84</v>
      </c>
      <c r="E21" s="48" t="s">
        <v>18</v>
      </c>
      <c r="F21" s="38" t="s">
        <v>22</v>
      </c>
      <c r="G21" s="25" t="s">
        <v>85</v>
      </c>
      <c r="H21" s="49" t="s">
        <v>86</v>
      </c>
      <c r="I21" s="31">
        <v>43406</v>
      </c>
      <c r="J21" s="23" t="s">
        <v>20</v>
      </c>
      <c r="K21" s="50" t="s">
        <v>87</v>
      </c>
      <c r="L21" s="31"/>
      <c r="M21" s="70"/>
    </row>
    <row r="22" spans="1:13" ht="33.75" x14ac:dyDescent="0.25">
      <c r="A22" s="42">
        <v>15</v>
      </c>
      <c r="B22" s="46" t="s">
        <v>83</v>
      </c>
      <c r="C22" s="31" t="s">
        <v>79</v>
      </c>
      <c r="D22" s="47" t="s">
        <v>90</v>
      </c>
      <c r="E22" s="48" t="s">
        <v>18</v>
      </c>
      <c r="F22" s="38" t="s">
        <v>22</v>
      </c>
      <c r="G22" s="25" t="s">
        <v>91</v>
      </c>
      <c r="H22" s="49" t="s">
        <v>86</v>
      </c>
      <c r="I22" s="31">
        <v>43450</v>
      </c>
      <c r="J22" s="23" t="s">
        <v>20</v>
      </c>
      <c r="K22" s="50" t="s">
        <v>92</v>
      </c>
      <c r="L22" s="45"/>
      <c r="M22" s="70"/>
    </row>
    <row r="23" spans="1:13" ht="22.5" x14ac:dyDescent="0.25">
      <c r="A23" s="42" t="s">
        <v>97</v>
      </c>
      <c r="B23" s="46" t="s">
        <v>98</v>
      </c>
      <c r="C23" s="31" t="s">
        <v>99</v>
      </c>
      <c r="D23" s="47" t="s">
        <v>100</v>
      </c>
      <c r="E23" s="48" t="s">
        <v>18</v>
      </c>
      <c r="F23" s="38" t="s">
        <v>22</v>
      </c>
      <c r="G23" s="25" t="s">
        <v>101</v>
      </c>
      <c r="H23" s="49" t="s">
        <v>102</v>
      </c>
      <c r="I23" s="31">
        <v>43449</v>
      </c>
      <c r="J23" s="23" t="s">
        <v>20</v>
      </c>
      <c r="K23" s="50" t="s">
        <v>103</v>
      </c>
      <c r="L23" s="45"/>
      <c r="M23" s="70"/>
    </row>
    <row r="24" spans="1:13" ht="67.5" x14ac:dyDescent="0.25">
      <c r="A24" s="42" t="s">
        <v>104</v>
      </c>
      <c r="B24" s="46" t="s">
        <v>105</v>
      </c>
      <c r="C24" s="31">
        <v>43110</v>
      </c>
      <c r="D24" s="47" t="s">
        <v>106</v>
      </c>
      <c r="E24" s="48" t="s">
        <v>18</v>
      </c>
      <c r="F24" s="38" t="s">
        <v>23</v>
      </c>
      <c r="G24" s="25" t="s">
        <v>107</v>
      </c>
      <c r="H24" s="49" t="s">
        <v>102</v>
      </c>
      <c r="I24" s="31">
        <v>43449</v>
      </c>
      <c r="J24" s="23" t="s">
        <v>20</v>
      </c>
      <c r="K24" s="50" t="s">
        <v>108</v>
      </c>
      <c r="L24" s="45"/>
      <c r="M24" s="30" t="s">
        <v>109</v>
      </c>
    </row>
    <row r="25" spans="1:13" ht="33.75" x14ac:dyDescent="0.25">
      <c r="A25" s="42">
        <v>19</v>
      </c>
      <c r="B25" s="58" t="s">
        <v>135</v>
      </c>
      <c r="C25" s="31" t="s">
        <v>136</v>
      </c>
      <c r="D25" s="47" t="s">
        <v>137</v>
      </c>
      <c r="E25" s="48" t="s">
        <v>72</v>
      </c>
      <c r="F25" s="38" t="s">
        <v>22</v>
      </c>
      <c r="G25" s="25" t="s">
        <v>110</v>
      </c>
      <c r="H25" s="49" t="s">
        <v>138</v>
      </c>
      <c r="I25" s="31">
        <v>43430</v>
      </c>
      <c r="J25" s="23" t="s">
        <v>20</v>
      </c>
      <c r="K25" s="50" t="s">
        <v>158</v>
      </c>
      <c r="L25" s="45"/>
      <c r="M25" s="70"/>
    </row>
    <row r="26" spans="1:13" ht="33.75" x14ac:dyDescent="0.25">
      <c r="A26" s="42" t="s">
        <v>125</v>
      </c>
      <c r="B26" s="58" t="s">
        <v>135</v>
      </c>
      <c r="C26" s="31" t="s">
        <v>136</v>
      </c>
      <c r="D26" s="47" t="s">
        <v>137</v>
      </c>
      <c r="E26" s="48" t="s">
        <v>72</v>
      </c>
      <c r="F26" s="38" t="s">
        <v>22</v>
      </c>
      <c r="G26" s="25" t="s">
        <v>111</v>
      </c>
      <c r="H26" s="49" t="s">
        <v>138</v>
      </c>
      <c r="I26" s="31">
        <v>43430</v>
      </c>
      <c r="J26" s="23" t="s">
        <v>20</v>
      </c>
      <c r="K26" s="50" t="s">
        <v>159</v>
      </c>
      <c r="L26" s="45"/>
      <c r="M26" s="70"/>
    </row>
    <row r="27" spans="1:13" ht="45" x14ac:dyDescent="0.25">
      <c r="A27" s="42" t="s">
        <v>126</v>
      </c>
      <c r="B27" s="58" t="s">
        <v>135</v>
      </c>
      <c r="C27" s="31" t="s">
        <v>136</v>
      </c>
      <c r="D27" s="47" t="s">
        <v>137</v>
      </c>
      <c r="E27" s="23" t="s">
        <v>73</v>
      </c>
      <c r="F27" s="38" t="s">
        <v>22</v>
      </c>
      <c r="G27" s="25" t="s">
        <v>112</v>
      </c>
      <c r="H27" s="49" t="s">
        <v>138</v>
      </c>
      <c r="I27" s="31">
        <v>43430</v>
      </c>
      <c r="J27" s="23" t="s">
        <v>20</v>
      </c>
      <c r="K27" s="50" t="s">
        <v>160</v>
      </c>
      <c r="L27" s="45"/>
      <c r="M27" s="70"/>
    </row>
    <row r="28" spans="1:13" ht="22.5" x14ac:dyDescent="0.25">
      <c r="A28" s="42" t="s">
        <v>127</v>
      </c>
      <c r="B28" s="58" t="s">
        <v>135</v>
      </c>
      <c r="C28" s="31" t="s">
        <v>136</v>
      </c>
      <c r="D28" s="47" t="s">
        <v>137</v>
      </c>
      <c r="E28" s="48" t="s">
        <v>73</v>
      </c>
      <c r="F28" s="38" t="s">
        <v>22</v>
      </c>
      <c r="G28" s="25" t="s">
        <v>113</v>
      </c>
      <c r="H28" s="49" t="s">
        <v>138</v>
      </c>
      <c r="I28" s="31">
        <v>43430</v>
      </c>
      <c r="J28" s="23" t="s">
        <v>20</v>
      </c>
      <c r="K28" s="50" t="s">
        <v>161</v>
      </c>
      <c r="L28" s="45"/>
      <c r="M28" s="70"/>
    </row>
    <row r="29" spans="1:13" ht="45" x14ac:dyDescent="0.25">
      <c r="A29" s="42" t="s">
        <v>128</v>
      </c>
      <c r="B29" s="58" t="s">
        <v>135</v>
      </c>
      <c r="C29" s="31" t="s">
        <v>136</v>
      </c>
      <c r="D29" s="47" t="s">
        <v>137</v>
      </c>
      <c r="E29" s="48" t="s">
        <v>72</v>
      </c>
      <c r="F29" s="38" t="s">
        <v>22</v>
      </c>
      <c r="G29" s="25" t="s">
        <v>114</v>
      </c>
      <c r="H29" s="49" t="s">
        <v>138</v>
      </c>
      <c r="I29" s="31">
        <v>43430</v>
      </c>
      <c r="J29" s="23" t="s">
        <v>20</v>
      </c>
      <c r="K29" s="50" t="s">
        <v>162</v>
      </c>
      <c r="L29" s="45"/>
      <c r="M29" s="70"/>
    </row>
    <row r="30" spans="1:13" ht="22.5" x14ac:dyDescent="0.25">
      <c r="A30" s="42" t="s">
        <v>129</v>
      </c>
      <c r="B30" s="58" t="s">
        <v>135</v>
      </c>
      <c r="C30" s="31" t="s">
        <v>136</v>
      </c>
      <c r="D30" s="47" t="s">
        <v>137</v>
      </c>
      <c r="E30" s="48" t="s">
        <v>18</v>
      </c>
      <c r="F30" s="38" t="s">
        <v>22</v>
      </c>
      <c r="G30" s="25" t="s">
        <v>115</v>
      </c>
      <c r="H30" s="49" t="s">
        <v>138</v>
      </c>
      <c r="I30" s="31">
        <v>43430</v>
      </c>
      <c r="J30" s="23" t="s">
        <v>20</v>
      </c>
      <c r="K30" s="50" t="s">
        <v>163</v>
      </c>
      <c r="L30" s="45"/>
      <c r="M30" s="70"/>
    </row>
    <row r="31" spans="1:13" ht="33.75" x14ac:dyDescent="0.25">
      <c r="A31" s="42" t="s">
        <v>130</v>
      </c>
      <c r="B31" s="58" t="s">
        <v>135</v>
      </c>
      <c r="C31" s="31" t="s">
        <v>136</v>
      </c>
      <c r="D31" s="47" t="s">
        <v>137</v>
      </c>
      <c r="E31" s="48" t="s">
        <v>73</v>
      </c>
      <c r="F31" s="38" t="s">
        <v>22</v>
      </c>
      <c r="G31" s="25" t="s">
        <v>116</v>
      </c>
      <c r="H31" s="49" t="s">
        <v>138</v>
      </c>
      <c r="I31" s="31">
        <v>43430</v>
      </c>
      <c r="J31" s="23" t="s">
        <v>20</v>
      </c>
      <c r="K31" s="50" t="s">
        <v>164</v>
      </c>
      <c r="L31" s="45"/>
      <c r="M31" s="70"/>
    </row>
    <row r="32" spans="1:13" ht="33.75" x14ac:dyDescent="0.25">
      <c r="A32" s="42" t="s">
        <v>131</v>
      </c>
      <c r="B32" s="58" t="s">
        <v>135</v>
      </c>
      <c r="C32" s="31" t="s">
        <v>136</v>
      </c>
      <c r="D32" s="47" t="s">
        <v>137</v>
      </c>
      <c r="E32" s="48" t="s">
        <v>73</v>
      </c>
      <c r="F32" s="38" t="s">
        <v>22</v>
      </c>
      <c r="G32" s="25" t="s">
        <v>117</v>
      </c>
      <c r="H32" s="49" t="s">
        <v>138</v>
      </c>
      <c r="I32" s="31">
        <v>43430</v>
      </c>
      <c r="J32" s="23" t="s">
        <v>20</v>
      </c>
      <c r="K32" s="50" t="s">
        <v>165</v>
      </c>
      <c r="L32" s="45"/>
      <c r="M32" s="70"/>
    </row>
    <row r="33" spans="1:13" ht="22.5" x14ac:dyDescent="0.25">
      <c r="A33" s="42">
        <v>27</v>
      </c>
      <c r="B33" s="58" t="s">
        <v>135</v>
      </c>
      <c r="C33" s="31" t="s">
        <v>136</v>
      </c>
      <c r="D33" s="47" t="s">
        <v>137</v>
      </c>
      <c r="E33" s="48" t="s">
        <v>18</v>
      </c>
      <c r="F33" s="38" t="s">
        <v>22</v>
      </c>
      <c r="G33" s="25" t="s">
        <v>118</v>
      </c>
      <c r="H33" s="49" t="s">
        <v>138</v>
      </c>
      <c r="I33" s="31">
        <v>43430</v>
      </c>
      <c r="J33" s="23" t="s">
        <v>20</v>
      </c>
      <c r="K33" s="50" t="s">
        <v>139</v>
      </c>
      <c r="L33" s="45"/>
      <c r="M33" s="70"/>
    </row>
    <row r="34" spans="1:13" ht="45" x14ac:dyDescent="0.25">
      <c r="A34" s="58">
        <v>28</v>
      </c>
      <c r="B34" s="58" t="s">
        <v>135</v>
      </c>
      <c r="C34" s="31" t="s">
        <v>136</v>
      </c>
      <c r="D34" s="47" t="s">
        <v>137</v>
      </c>
      <c r="E34" s="48" t="s">
        <v>72</v>
      </c>
      <c r="F34" s="38" t="s">
        <v>22</v>
      </c>
      <c r="G34" s="25" t="s">
        <v>119</v>
      </c>
      <c r="H34" s="49" t="s">
        <v>138</v>
      </c>
      <c r="I34" s="31">
        <v>43430</v>
      </c>
      <c r="J34" s="23" t="s">
        <v>20</v>
      </c>
      <c r="K34" s="50" t="s">
        <v>166</v>
      </c>
      <c r="L34" s="45"/>
      <c r="M34" s="70"/>
    </row>
    <row r="35" spans="1:13" ht="22.5" x14ac:dyDescent="0.25">
      <c r="A35" s="58">
        <v>29</v>
      </c>
      <c r="B35" s="58" t="s">
        <v>135</v>
      </c>
      <c r="C35" s="31" t="s">
        <v>136</v>
      </c>
      <c r="D35" s="47" t="s">
        <v>137</v>
      </c>
      <c r="E35" s="48" t="s">
        <v>72</v>
      </c>
      <c r="F35" s="38" t="s">
        <v>22</v>
      </c>
      <c r="G35" s="25" t="s">
        <v>120</v>
      </c>
      <c r="H35" s="49" t="s">
        <v>138</v>
      </c>
      <c r="I35" s="31">
        <v>43430</v>
      </c>
      <c r="J35" s="23" t="s">
        <v>20</v>
      </c>
      <c r="K35" s="50" t="s">
        <v>167</v>
      </c>
      <c r="L35" s="45"/>
      <c r="M35" s="70"/>
    </row>
    <row r="36" spans="1:13" ht="45" x14ac:dyDescent="0.25">
      <c r="A36" s="58">
        <v>30</v>
      </c>
      <c r="B36" s="58" t="s">
        <v>135</v>
      </c>
      <c r="C36" s="31" t="s">
        <v>136</v>
      </c>
      <c r="D36" s="47" t="s">
        <v>137</v>
      </c>
      <c r="E36" s="48" t="s">
        <v>73</v>
      </c>
      <c r="F36" s="38" t="s">
        <v>22</v>
      </c>
      <c r="G36" s="25" t="s">
        <v>121</v>
      </c>
      <c r="H36" s="49" t="s">
        <v>138</v>
      </c>
      <c r="I36" s="31">
        <v>43430</v>
      </c>
      <c r="J36" s="23" t="s">
        <v>20</v>
      </c>
      <c r="K36" s="50" t="s">
        <v>168</v>
      </c>
      <c r="L36" s="45"/>
      <c r="M36" s="70"/>
    </row>
    <row r="37" spans="1:13" ht="22.5" x14ac:dyDescent="0.25">
      <c r="A37" s="58">
        <v>31</v>
      </c>
      <c r="B37" s="58" t="s">
        <v>135</v>
      </c>
      <c r="C37" s="31" t="s">
        <v>136</v>
      </c>
      <c r="D37" s="47" t="s">
        <v>137</v>
      </c>
      <c r="E37" s="48" t="s">
        <v>18</v>
      </c>
      <c r="F37" s="38" t="s">
        <v>22</v>
      </c>
      <c r="G37" s="25" t="s">
        <v>122</v>
      </c>
      <c r="H37" s="49" t="s">
        <v>138</v>
      </c>
      <c r="I37" s="31">
        <v>43430</v>
      </c>
      <c r="J37" s="23" t="s">
        <v>20</v>
      </c>
      <c r="K37" s="50" t="s">
        <v>169</v>
      </c>
      <c r="L37" s="45"/>
      <c r="M37" s="70"/>
    </row>
    <row r="38" spans="1:13" ht="22.5" x14ac:dyDescent="0.25">
      <c r="A38" s="58">
        <v>32</v>
      </c>
      <c r="B38" s="58" t="s">
        <v>135</v>
      </c>
      <c r="C38" s="31" t="s">
        <v>136</v>
      </c>
      <c r="D38" s="47" t="s">
        <v>137</v>
      </c>
      <c r="E38" s="48" t="s">
        <v>18</v>
      </c>
      <c r="F38" s="38" t="s">
        <v>22</v>
      </c>
      <c r="G38" s="25" t="s">
        <v>123</v>
      </c>
      <c r="H38" s="49" t="s">
        <v>138</v>
      </c>
      <c r="I38" s="31">
        <v>43430</v>
      </c>
      <c r="J38" s="23" t="s">
        <v>20</v>
      </c>
      <c r="K38" s="50" t="s">
        <v>169</v>
      </c>
      <c r="L38" s="45"/>
      <c r="M38" s="70"/>
    </row>
    <row r="39" spans="1:13" ht="22.5" x14ac:dyDescent="0.25">
      <c r="A39" s="58">
        <v>33</v>
      </c>
      <c r="B39" s="58" t="s">
        <v>135</v>
      </c>
      <c r="C39" s="31" t="s">
        <v>136</v>
      </c>
      <c r="D39" s="47" t="s">
        <v>137</v>
      </c>
      <c r="E39" s="48" t="s">
        <v>72</v>
      </c>
      <c r="F39" s="38" t="s">
        <v>22</v>
      </c>
      <c r="G39" s="25" t="s">
        <v>124</v>
      </c>
      <c r="H39" s="49" t="s">
        <v>138</v>
      </c>
      <c r="I39" s="31">
        <v>43430</v>
      </c>
      <c r="J39" s="23" t="s">
        <v>20</v>
      </c>
      <c r="K39" s="50" t="s">
        <v>170</v>
      </c>
      <c r="L39" s="45"/>
      <c r="M39" s="70"/>
    </row>
    <row r="40" spans="1:13" ht="33.75" x14ac:dyDescent="0.25">
      <c r="A40" s="59">
        <v>34</v>
      </c>
      <c r="B40" s="59" t="s">
        <v>141</v>
      </c>
      <c r="C40" s="31" t="s">
        <v>136</v>
      </c>
      <c r="D40" s="47" t="s">
        <v>137</v>
      </c>
      <c r="E40" s="48" t="s">
        <v>18</v>
      </c>
      <c r="F40" s="38" t="s">
        <v>22</v>
      </c>
      <c r="G40" s="25" t="s">
        <v>133</v>
      </c>
      <c r="H40" s="49" t="s">
        <v>138</v>
      </c>
      <c r="I40" s="31">
        <v>43430</v>
      </c>
      <c r="J40" s="23" t="s">
        <v>20</v>
      </c>
      <c r="K40" s="50" t="s">
        <v>171</v>
      </c>
      <c r="L40" s="45"/>
      <c r="M40" s="70"/>
    </row>
    <row r="41" spans="1:13" ht="22.5" x14ac:dyDescent="0.25">
      <c r="A41" s="59">
        <v>35</v>
      </c>
      <c r="B41" s="59" t="s">
        <v>141</v>
      </c>
      <c r="C41" s="31" t="s">
        <v>136</v>
      </c>
      <c r="D41" s="47" t="s">
        <v>137</v>
      </c>
      <c r="E41" s="48" t="s">
        <v>18</v>
      </c>
      <c r="F41" s="38" t="s">
        <v>22</v>
      </c>
      <c r="G41" s="25" t="s">
        <v>134</v>
      </c>
      <c r="H41" s="49" t="s">
        <v>138</v>
      </c>
      <c r="I41" s="31">
        <v>43430</v>
      </c>
      <c r="J41" s="23" t="s">
        <v>20</v>
      </c>
      <c r="K41" s="50" t="s">
        <v>172</v>
      </c>
      <c r="L41" s="45"/>
      <c r="M41" s="70"/>
    </row>
    <row r="42" spans="1:13" ht="33.75" x14ac:dyDescent="0.25">
      <c r="A42" s="59">
        <v>36</v>
      </c>
      <c r="B42" s="59" t="s">
        <v>141</v>
      </c>
      <c r="C42" s="31" t="s">
        <v>136</v>
      </c>
      <c r="D42" s="47" t="s">
        <v>137</v>
      </c>
      <c r="E42" s="48" t="s">
        <v>18</v>
      </c>
      <c r="F42" s="38" t="s">
        <v>22</v>
      </c>
      <c r="G42" s="25" t="s">
        <v>132</v>
      </c>
      <c r="H42" s="49" t="s">
        <v>138</v>
      </c>
      <c r="I42" s="31">
        <v>43430</v>
      </c>
      <c r="J42" s="23" t="s">
        <v>20</v>
      </c>
      <c r="K42" s="50" t="s">
        <v>171</v>
      </c>
      <c r="L42" s="45"/>
      <c r="M42" s="70"/>
    </row>
    <row r="43" spans="1:13" ht="45" x14ac:dyDescent="0.25">
      <c r="A43" s="59">
        <v>37</v>
      </c>
      <c r="B43" s="59" t="s">
        <v>140</v>
      </c>
      <c r="C43" s="31" t="s">
        <v>136</v>
      </c>
      <c r="D43" s="47" t="s">
        <v>137</v>
      </c>
      <c r="E43" s="48" t="s">
        <v>72</v>
      </c>
      <c r="F43" s="38" t="s">
        <v>22</v>
      </c>
      <c r="G43" s="25" t="s">
        <v>142</v>
      </c>
      <c r="H43" s="49" t="s">
        <v>138</v>
      </c>
      <c r="I43" s="31">
        <v>43430</v>
      </c>
      <c r="J43" s="23" t="s">
        <v>20</v>
      </c>
      <c r="K43" s="50" t="s">
        <v>173</v>
      </c>
      <c r="L43" s="45"/>
      <c r="M43" s="70"/>
    </row>
    <row r="44" spans="1:13" ht="33.75" x14ac:dyDescent="0.25">
      <c r="A44" s="59">
        <v>38</v>
      </c>
      <c r="B44" s="59" t="s">
        <v>140</v>
      </c>
      <c r="C44" s="31" t="s">
        <v>136</v>
      </c>
      <c r="D44" s="47" t="s">
        <v>137</v>
      </c>
      <c r="E44" s="48" t="s">
        <v>18</v>
      </c>
      <c r="F44" s="38" t="s">
        <v>22</v>
      </c>
      <c r="G44" s="25" t="s">
        <v>143</v>
      </c>
      <c r="H44" s="49" t="s">
        <v>138</v>
      </c>
      <c r="I44" s="31">
        <v>43430</v>
      </c>
      <c r="J44" s="23" t="s">
        <v>20</v>
      </c>
      <c r="K44" s="50" t="s">
        <v>174</v>
      </c>
      <c r="L44" s="45"/>
      <c r="M44" s="70"/>
    </row>
    <row r="45" spans="1:13" ht="22.5" x14ac:dyDescent="0.25">
      <c r="A45" s="59">
        <v>39</v>
      </c>
      <c r="B45" s="59" t="s">
        <v>140</v>
      </c>
      <c r="C45" s="31" t="s">
        <v>136</v>
      </c>
      <c r="D45" s="47" t="s">
        <v>137</v>
      </c>
      <c r="E45" s="48" t="s">
        <v>18</v>
      </c>
      <c r="F45" s="38" t="s">
        <v>22</v>
      </c>
      <c r="G45" s="25" t="s">
        <v>144</v>
      </c>
      <c r="H45" s="49" t="s">
        <v>138</v>
      </c>
      <c r="I45" s="31">
        <v>43430</v>
      </c>
      <c r="J45" s="23" t="s">
        <v>20</v>
      </c>
      <c r="K45" s="50" t="s">
        <v>175</v>
      </c>
      <c r="L45" s="45"/>
      <c r="M45" s="70"/>
    </row>
    <row r="46" spans="1:13" ht="33.75" x14ac:dyDescent="0.25">
      <c r="A46" s="59">
        <v>40</v>
      </c>
      <c r="B46" s="59" t="s">
        <v>140</v>
      </c>
      <c r="C46" s="31" t="s">
        <v>136</v>
      </c>
      <c r="D46" s="47" t="s">
        <v>137</v>
      </c>
      <c r="E46" s="48" t="s">
        <v>73</v>
      </c>
      <c r="F46" s="38" t="s">
        <v>22</v>
      </c>
      <c r="G46" s="25" t="s">
        <v>145</v>
      </c>
      <c r="H46" s="49" t="s">
        <v>138</v>
      </c>
      <c r="I46" s="31">
        <v>43430</v>
      </c>
      <c r="J46" s="23" t="s">
        <v>20</v>
      </c>
      <c r="K46" s="50" t="s">
        <v>176</v>
      </c>
      <c r="L46" s="45"/>
      <c r="M46" s="70"/>
    </row>
    <row r="47" spans="1:13" ht="22.5" x14ac:dyDescent="0.25">
      <c r="A47" s="59">
        <v>41</v>
      </c>
      <c r="B47" s="59" t="s">
        <v>140</v>
      </c>
      <c r="C47" s="31" t="s">
        <v>136</v>
      </c>
      <c r="D47" s="47" t="s">
        <v>137</v>
      </c>
      <c r="E47" s="48" t="s">
        <v>73</v>
      </c>
      <c r="F47" s="38" t="s">
        <v>22</v>
      </c>
      <c r="G47" s="25" t="s">
        <v>146</v>
      </c>
      <c r="H47" s="49" t="s">
        <v>138</v>
      </c>
      <c r="I47" s="31">
        <v>43430</v>
      </c>
      <c r="J47" s="23" t="s">
        <v>20</v>
      </c>
      <c r="K47" s="50" t="s">
        <v>139</v>
      </c>
      <c r="L47" s="45"/>
      <c r="M47" s="70"/>
    </row>
    <row r="48" spans="1:13" ht="22.5" x14ac:dyDescent="0.25">
      <c r="A48" s="59">
        <v>42</v>
      </c>
      <c r="B48" s="59" t="s">
        <v>140</v>
      </c>
      <c r="C48" s="31" t="s">
        <v>136</v>
      </c>
      <c r="D48" s="47" t="s">
        <v>137</v>
      </c>
      <c r="E48" s="48" t="s">
        <v>72</v>
      </c>
      <c r="F48" s="38" t="s">
        <v>22</v>
      </c>
      <c r="G48" s="25" t="s">
        <v>147</v>
      </c>
      <c r="H48" s="49" t="s">
        <v>138</v>
      </c>
      <c r="I48" s="31">
        <v>43430</v>
      </c>
      <c r="J48" s="23" t="s">
        <v>20</v>
      </c>
      <c r="K48" s="50" t="s">
        <v>177</v>
      </c>
      <c r="L48" s="45"/>
      <c r="M48" s="70"/>
    </row>
    <row r="49" spans="1:13" ht="22.5" x14ac:dyDescent="0.25">
      <c r="A49" s="59">
        <v>43</v>
      </c>
      <c r="B49" s="59" t="s">
        <v>140</v>
      </c>
      <c r="C49" s="31" t="s">
        <v>136</v>
      </c>
      <c r="D49" s="47" t="s">
        <v>137</v>
      </c>
      <c r="E49" s="48" t="s">
        <v>18</v>
      </c>
      <c r="F49" s="38" t="s">
        <v>22</v>
      </c>
      <c r="G49" s="25" t="s">
        <v>148</v>
      </c>
      <c r="H49" s="49" t="s">
        <v>138</v>
      </c>
      <c r="I49" s="31">
        <v>43430</v>
      </c>
      <c r="J49" s="23" t="s">
        <v>20</v>
      </c>
      <c r="K49" s="50" t="s">
        <v>178</v>
      </c>
      <c r="L49" s="45"/>
      <c r="M49" s="70"/>
    </row>
    <row r="50" spans="1:13" ht="22.5" x14ac:dyDescent="0.25">
      <c r="A50" s="59">
        <v>44</v>
      </c>
      <c r="B50" s="59" t="s">
        <v>28</v>
      </c>
      <c r="C50" s="31" t="s">
        <v>136</v>
      </c>
      <c r="D50" s="47" t="s">
        <v>137</v>
      </c>
      <c r="E50" s="48" t="s">
        <v>72</v>
      </c>
      <c r="F50" s="38" t="s">
        <v>22</v>
      </c>
      <c r="G50" s="25" t="s">
        <v>149</v>
      </c>
      <c r="H50" s="49" t="s">
        <v>138</v>
      </c>
      <c r="I50" s="31">
        <v>43430</v>
      </c>
      <c r="J50" s="23" t="s">
        <v>20</v>
      </c>
      <c r="K50" s="50" t="s">
        <v>185</v>
      </c>
      <c r="L50" s="45"/>
      <c r="M50" s="70"/>
    </row>
    <row r="51" spans="1:13" ht="22.5" x14ac:dyDescent="0.25">
      <c r="A51" s="59">
        <v>45</v>
      </c>
      <c r="B51" s="59" t="s">
        <v>28</v>
      </c>
      <c r="C51" s="31" t="s">
        <v>136</v>
      </c>
      <c r="D51" s="47" t="s">
        <v>137</v>
      </c>
      <c r="E51" s="48" t="s">
        <v>72</v>
      </c>
      <c r="F51" s="38" t="s">
        <v>22</v>
      </c>
      <c r="G51" s="25" t="s">
        <v>150</v>
      </c>
      <c r="H51" s="49" t="s">
        <v>138</v>
      </c>
      <c r="I51" s="31">
        <v>43430</v>
      </c>
      <c r="J51" s="23" t="s">
        <v>20</v>
      </c>
      <c r="K51" s="50" t="s">
        <v>179</v>
      </c>
      <c r="L51" s="45"/>
      <c r="M51" s="70"/>
    </row>
    <row r="52" spans="1:13" ht="22.5" x14ac:dyDescent="0.25">
      <c r="A52" s="59">
        <v>46</v>
      </c>
      <c r="B52" s="59" t="s">
        <v>28</v>
      </c>
      <c r="C52" s="31" t="s">
        <v>136</v>
      </c>
      <c r="D52" s="47" t="s">
        <v>137</v>
      </c>
      <c r="E52" s="48" t="s">
        <v>72</v>
      </c>
      <c r="F52" s="38" t="s">
        <v>22</v>
      </c>
      <c r="G52" s="25" t="s">
        <v>151</v>
      </c>
      <c r="H52" s="49" t="s">
        <v>138</v>
      </c>
      <c r="I52" s="31">
        <v>43430</v>
      </c>
      <c r="J52" s="23" t="s">
        <v>20</v>
      </c>
      <c r="K52" s="50" t="s">
        <v>180</v>
      </c>
      <c r="L52" s="45"/>
      <c r="M52" s="70"/>
    </row>
    <row r="53" spans="1:13" ht="22.5" x14ac:dyDescent="0.25">
      <c r="A53" s="59">
        <v>47</v>
      </c>
      <c r="B53" s="59" t="s">
        <v>28</v>
      </c>
      <c r="C53" s="31" t="s">
        <v>136</v>
      </c>
      <c r="D53" s="47" t="s">
        <v>137</v>
      </c>
      <c r="E53" s="48" t="s">
        <v>18</v>
      </c>
      <c r="F53" s="38" t="s">
        <v>22</v>
      </c>
      <c r="G53" s="25" t="s">
        <v>152</v>
      </c>
      <c r="H53" s="49" t="s">
        <v>138</v>
      </c>
      <c r="I53" s="31">
        <v>43430</v>
      </c>
      <c r="J53" s="23" t="s">
        <v>20</v>
      </c>
      <c r="K53" s="50" t="s">
        <v>181</v>
      </c>
      <c r="L53" s="45"/>
      <c r="M53" s="70"/>
    </row>
    <row r="54" spans="1:13" ht="22.5" x14ac:dyDescent="0.25">
      <c r="A54" s="59">
        <v>48</v>
      </c>
      <c r="B54" s="59" t="s">
        <v>28</v>
      </c>
      <c r="C54" s="31" t="s">
        <v>136</v>
      </c>
      <c r="D54" s="47" t="s">
        <v>137</v>
      </c>
      <c r="E54" s="48" t="s">
        <v>73</v>
      </c>
      <c r="F54" s="38" t="s">
        <v>22</v>
      </c>
      <c r="G54" s="25" t="s">
        <v>153</v>
      </c>
      <c r="H54" s="49" t="s">
        <v>138</v>
      </c>
      <c r="I54" s="31">
        <v>43430</v>
      </c>
      <c r="J54" s="23" t="s">
        <v>20</v>
      </c>
      <c r="K54" s="50" t="s">
        <v>182</v>
      </c>
      <c r="L54" s="45"/>
      <c r="M54" s="70"/>
    </row>
    <row r="55" spans="1:13" ht="22.5" x14ac:dyDescent="0.25">
      <c r="A55" s="59">
        <v>49</v>
      </c>
      <c r="B55" s="59" t="s">
        <v>156</v>
      </c>
      <c r="C55" s="31" t="s">
        <v>136</v>
      </c>
      <c r="D55" s="47" t="s">
        <v>137</v>
      </c>
      <c r="E55" s="48" t="s">
        <v>18</v>
      </c>
      <c r="F55" s="38" t="s">
        <v>22</v>
      </c>
      <c r="G55" s="25" t="s">
        <v>155</v>
      </c>
      <c r="H55" s="49" t="s">
        <v>138</v>
      </c>
      <c r="I55" s="31">
        <v>43430</v>
      </c>
      <c r="J55" s="23" t="s">
        <v>20</v>
      </c>
      <c r="K55" s="50" t="s">
        <v>183</v>
      </c>
      <c r="L55" s="45"/>
      <c r="M55" s="70"/>
    </row>
    <row r="56" spans="1:13" ht="22.5" x14ac:dyDescent="0.25">
      <c r="A56" s="59">
        <v>50</v>
      </c>
      <c r="B56" s="59" t="s">
        <v>157</v>
      </c>
      <c r="C56" s="31" t="s">
        <v>136</v>
      </c>
      <c r="D56" s="47" t="s">
        <v>137</v>
      </c>
      <c r="E56" s="48" t="s">
        <v>73</v>
      </c>
      <c r="F56" s="38" t="s">
        <v>22</v>
      </c>
      <c r="G56" s="25" t="s">
        <v>154</v>
      </c>
      <c r="H56" s="49" t="s">
        <v>138</v>
      </c>
      <c r="I56" s="31">
        <v>43430</v>
      </c>
      <c r="J56" s="23" t="s">
        <v>20</v>
      </c>
      <c r="K56" s="50" t="s">
        <v>184</v>
      </c>
      <c r="L56" s="45"/>
      <c r="M56" s="70"/>
    </row>
    <row r="57" spans="1:13" ht="405" x14ac:dyDescent="0.25">
      <c r="A57" s="59">
        <v>51</v>
      </c>
      <c r="B57" s="59" t="s">
        <v>31</v>
      </c>
      <c r="C57" s="31">
        <v>43496</v>
      </c>
      <c r="D57" s="47" t="s">
        <v>186</v>
      </c>
      <c r="E57" s="48" t="s">
        <v>18</v>
      </c>
      <c r="F57" s="38" t="s">
        <v>50</v>
      </c>
      <c r="G57" s="25" t="s">
        <v>187</v>
      </c>
      <c r="H57" s="49" t="s">
        <v>138</v>
      </c>
      <c r="I57" s="31">
        <v>43496</v>
      </c>
      <c r="J57" s="23" t="s">
        <v>20</v>
      </c>
      <c r="K57" s="50" t="s">
        <v>188</v>
      </c>
      <c r="L57" s="45"/>
      <c r="M57" s="70"/>
    </row>
    <row r="58" spans="1:13" ht="22.5" x14ac:dyDescent="0.25">
      <c r="A58" s="59">
        <v>52</v>
      </c>
      <c r="B58" s="59" t="s">
        <v>31</v>
      </c>
      <c r="C58" s="31">
        <v>43554</v>
      </c>
      <c r="D58" s="47" t="s">
        <v>186</v>
      </c>
      <c r="E58" s="48" t="s">
        <v>18</v>
      </c>
      <c r="F58" s="38" t="s">
        <v>23</v>
      </c>
      <c r="G58" s="25" t="s">
        <v>189</v>
      </c>
      <c r="H58" s="49" t="s">
        <v>138</v>
      </c>
      <c r="I58" s="31">
        <v>43585</v>
      </c>
      <c r="J58" s="23" t="s">
        <v>20</v>
      </c>
      <c r="K58" s="50" t="s">
        <v>190</v>
      </c>
      <c r="L58" s="45"/>
      <c r="M58" s="70"/>
    </row>
  </sheetData>
  <autoFilter ref="A6:M56">
    <sortState ref="A7:M23">
      <sortCondition descending="1" ref="E6:E23"/>
    </sortState>
  </autoFilter>
  <mergeCells count="8">
    <mergeCell ref="A5:C5"/>
    <mergeCell ref="D5:F5"/>
    <mergeCell ref="A2:C2"/>
    <mergeCell ref="D2:F2"/>
    <mergeCell ref="A3:C3"/>
    <mergeCell ref="D3:F3"/>
    <mergeCell ref="A4:C4"/>
    <mergeCell ref="D4:F4"/>
  </mergeCells>
  <conditionalFormatting sqref="F1 E6:F10 E14:F18 F11 E19">
    <cfRule type="cellIs" dxfId="127" priority="134" stopIfTrue="1" operator="equal">
      <formula>"Critical"</formula>
    </cfRule>
    <cfRule type="cellIs" dxfId="126" priority="135" stopIfTrue="1" operator="equal">
      <formula>"High"</formula>
    </cfRule>
    <cfRule type="cellIs" dxfId="125" priority="136" stopIfTrue="1" operator="equal">
      <formula>"Medium"</formula>
    </cfRule>
  </conditionalFormatting>
  <conditionalFormatting sqref="L1 J6:J10 J14:J17">
    <cfRule type="cellIs" dxfId="124" priority="137" stopIfTrue="1" operator="equal">
      <formula>"Yes"</formula>
    </cfRule>
  </conditionalFormatting>
  <conditionalFormatting sqref="C1">
    <cfRule type="cellIs" dxfId="123" priority="131" stopIfTrue="1" operator="equal">
      <formula>"Critical"</formula>
    </cfRule>
    <cfRule type="cellIs" dxfId="122" priority="132" stopIfTrue="1" operator="equal">
      <formula>"High"</formula>
    </cfRule>
    <cfRule type="cellIs" dxfId="121" priority="133" stopIfTrue="1" operator="equal">
      <formula>"Medium"</formula>
    </cfRule>
  </conditionalFormatting>
  <conditionalFormatting sqref="D2">
    <cfRule type="cellIs" dxfId="120" priority="130" stopIfTrue="1" operator="equal">
      <formula>"Yes"</formula>
    </cfRule>
  </conditionalFormatting>
  <conditionalFormatting sqref="D4">
    <cfRule type="cellIs" dxfId="119" priority="129" stopIfTrue="1" operator="equal">
      <formula>"Yes"</formula>
    </cfRule>
  </conditionalFormatting>
  <conditionalFormatting sqref="D5">
    <cfRule type="cellIs" dxfId="118" priority="128" stopIfTrue="1" operator="equal">
      <formula>"Yes"</formula>
    </cfRule>
  </conditionalFormatting>
  <conditionalFormatting sqref="D3">
    <cfRule type="cellIs" dxfId="117" priority="127" stopIfTrue="1" operator="equal">
      <formula>"Yes"</formula>
    </cfRule>
  </conditionalFormatting>
  <conditionalFormatting sqref="E11">
    <cfRule type="cellIs" dxfId="116" priority="124" stopIfTrue="1" operator="equal">
      <formula>"Critical"</formula>
    </cfRule>
    <cfRule type="cellIs" dxfId="115" priority="125" stopIfTrue="1" operator="equal">
      <formula>"High"</formula>
    </cfRule>
    <cfRule type="cellIs" dxfId="114" priority="126" stopIfTrue="1" operator="equal">
      <formula>"Medium"</formula>
    </cfRule>
  </conditionalFormatting>
  <conditionalFormatting sqref="J11">
    <cfRule type="cellIs" dxfId="113" priority="123" stopIfTrue="1" operator="equal">
      <formula>"Yes"</formula>
    </cfRule>
  </conditionalFormatting>
  <conditionalFormatting sqref="F12">
    <cfRule type="cellIs" dxfId="112" priority="120" stopIfTrue="1" operator="equal">
      <formula>"Critical"</formula>
    </cfRule>
    <cfRule type="cellIs" dxfId="111" priority="121" stopIfTrue="1" operator="equal">
      <formula>"High"</formula>
    </cfRule>
    <cfRule type="cellIs" dxfId="110" priority="122" stopIfTrue="1" operator="equal">
      <formula>"Medium"</formula>
    </cfRule>
  </conditionalFormatting>
  <conditionalFormatting sqref="E12">
    <cfRule type="cellIs" dxfId="109" priority="117" stopIfTrue="1" operator="equal">
      <formula>"Critical"</formula>
    </cfRule>
    <cfRule type="cellIs" dxfId="108" priority="118" stopIfTrue="1" operator="equal">
      <formula>"High"</formula>
    </cfRule>
    <cfRule type="cellIs" dxfId="107" priority="119" stopIfTrue="1" operator="equal">
      <formula>"Medium"</formula>
    </cfRule>
  </conditionalFormatting>
  <conditionalFormatting sqref="J12">
    <cfRule type="cellIs" dxfId="106" priority="116" stopIfTrue="1" operator="equal">
      <formula>"Yes"</formula>
    </cfRule>
  </conditionalFormatting>
  <conditionalFormatting sqref="F13">
    <cfRule type="cellIs" dxfId="105" priority="113" stopIfTrue="1" operator="equal">
      <formula>"Critical"</formula>
    </cfRule>
    <cfRule type="cellIs" dxfId="104" priority="114" stopIfTrue="1" operator="equal">
      <formula>"High"</formula>
    </cfRule>
    <cfRule type="cellIs" dxfId="103" priority="115" stopIfTrue="1" operator="equal">
      <formula>"Medium"</formula>
    </cfRule>
  </conditionalFormatting>
  <conditionalFormatting sqref="E13">
    <cfRule type="cellIs" dxfId="102" priority="110" stopIfTrue="1" operator="equal">
      <formula>"Critical"</formula>
    </cfRule>
    <cfRule type="cellIs" dxfId="101" priority="111" stopIfTrue="1" operator="equal">
      <formula>"High"</formula>
    </cfRule>
    <cfRule type="cellIs" dxfId="100" priority="112" stopIfTrue="1" operator="equal">
      <formula>"Medium"</formula>
    </cfRule>
  </conditionalFormatting>
  <conditionalFormatting sqref="J13">
    <cfRule type="cellIs" dxfId="99" priority="109" stopIfTrue="1" operator="equal">
      <formula>"Yes"</formula>
    </cfRule>
  </conditionalFormatting>
  <conditionalFormatting sqref="J18">
    <cfRule type="cellIs" dxfId="98" priority="108" stopIfTrue="1" operator="equal">
      <formula>"Yes"</formula>
    </cfRule>
  </conditionalFormatting>
  <conditionalFormatting sqref="F19">
    <cfRule type="cellIs" dxfId="97" priority="105" stopIfTrue="1" operator="equal">
      <formula>"Critical"</formula>
    </cfRule>
    <cfRule type="cellIs" dxfId="96" priority="106" stopIfTrue="1" operator="equal">
      <formula>"High"</formula>
    </cfRule>
    <cfRule type="cellIs" dxfId="95" priority="107" stopIfTrue="1" operator="equal">
      <formula>"Medium"</formula>
    </cfRule>
  </conditionalFormatting>
  <conditionalFormatting sqref="J19">
    <cfRule type="cellIs" dxfId="94" priority="104" stopIfTrue="1" operator="equal">
      <formula>"Yes"</formula>
    </cfRule>
  </conditionalFormatting>
  <conditionalFormatting sqref="F20">
    <cfRule type="cellIs" dxfId="93" priority="98" stopIfTrue="1" operator="equal">
      <formula>"Critical"</formula>
    </cfRule>
    <cfRule type="cellIs" dxfId="92" priority="99" stopIfTrue="1" operator="equal">
      <formula>"High"</formula>
    </cfRule>
    <cfRule type="cellIs" dxfId="91" priority="100" stopIfTrue="1" operator="equal">
      <formula>"Medium"</formula>
    </cfRule>
  </conditionalFormatting>
  <conditionalFormatting sqref="J20">
    <cfRule type="cellIs" dxfId="90" priority="97" stopIfTrue="1" operator="equal">
      <formula>"Yes"</formula>
    </cfRule>
  </conditionalFormatting>
  <conditionalFormatting sqref="E21">
    <cfRule type="cellIs" dxfId="89" priority="94" stopIfTrue="1" operator="equal">
      <formula>"Critical"</formula>
    </cfRule>
    <cfRule type="cellIs" dxfId="88" priority="95" stopIfTrue="1" operator="equal">
      <formula>"High"</formula>
    </cfRule>
    <cfRule type="cellIs" dxfId="87" priority="96" stopIfTrue="1" operator="equal">
      <formula>"Medium"</formula>
    </cfRule>
  </conditionalFormatting>
  <conditionalFormatting sqref="F21">
    <cfRule type="cellIs" dxfId="86" priority="91" stopIfTrue="1" operator="equal">
      <formula>"Critical"</formula>
    </cfRule>
    <cfRule type="cellIs" dxfId="85" priority="92" stopIfTrue="1" operator="equal">
      <formula>"High"</formula>
    </cfRule>
    <cfRule type="cellIs" dxfId="84" priority="93" stopIfTrue="1" operator="equal">
      <formula>"Medium"</formula>
    </cfRule>
  </conditionalFormatting>
  <conditionalFormatting sqref="J21">
    <cfRule type="cellIs" dxfId="83" priority="90" stopIfTrue="1" operator="equal">
      <formula>"Yes"</formula>
    </cfRule>
  </conditionalFormatting>
  <conditionalFormatting sqref="F22">
    <cfRule type="cellIs" dxfId="82" priority="84" stopIfTrue="1" operator="equal">
      <formula>"Critical"</formula>
    </cfRule>
    <cfRule type="cellIs" dxfId="81" priority="85" stopIfTrue="1" operator="equal">
      <formula>"High"</formula>
    </cfRule>
    <cfRule type="cellIs" dxfId="80" priority="86" stopIfTrue="1" operator="equal">
      <formula>"Medium"</formula>
    </cfRule>
  </conditionalFormatting>
  <conditionalFormatting sqref="J22">
    <cfRule type="cellIs" dxfId="79" priority="83" stopIfTrue="1" operator="equal">
      <formula>"Yes"</formula>
    </cfRule>
  </conditionalFormatting>
  <conditionalFormatting sqref="E22">
    <cfRule type="cellIs" dxfId="78" priority="80" stopIfTrue="1" operator="equal">
      <formula>"Critical"</formula>
    </cfRule>
    <cfRule type="cellIs" dxfId="77" priority="81" stopIfTrue="1" operator="equal">
      <formula>"High"</formula>
    </cfRule>
    <cfRule type="cellIs" dxfId="76" priority="82" stopIfTrue="1" operator="equal">
      <formula>"Medium"</formula>
    </cfRule>
  </conditionalFormatting>
  <conditionalFormatting sqref="E20">
    <cfRule type="cellIs" dxfId="75" priority="77" stopIfTrue="1" operator="equal">
      <formula>"Critical"</formula>
    </cfRule>
    <cfRule type="cellIs" dxfId="74" priority="78" stopIfTrue="1" operator="equal">
      <formula>"High"</formula>
    </cfRule>
    <cfRule type="cellIs" dxfId="73" priority="79" stopIfTrue="1" operator="equal">
      <formula>"Medium"</formula>
    </cfRule>
  </conditionalFormatting>
  <conditionalFormatting sqref="E23">
    <cfRule type="cellIs" dxfId="72" priority="67" stopIfTrue="1" operator="equal">
      <formula>"Critical"</formula>
    </cfRule>
    <cfRule type="cellIs" dxfId="71" priority="68" stopIfTrue="1" operator="equal">
      <formula>"High"</formula>
    </cfRule>
    <cfRule type="cellIs" dxfId="70" priority="69" stopIfTrue="1" operator="equal">
      <formula>"Medium"</formula>
    </cfRule>
  </conditionalFormatting>
  <conditionalFormatting sqref="F23">
    <cfRule type="cellIs" dxfId="69" priority="64" stopIfTrue="1" operator="equal">
      <formula>"Critical"</formula>
    </cfRule>
    <cfRule type="cellIs" dxfId="68" priority="65" stopIfTrue="1" operator="equal">
      <formula>"High"</formula>
    </cfRule>
    <cfRule type="cellIs" dxfId="67" priority="66" stopIfTrue="1" operator="equal">
      <formula>"Medium"</formula>
    </cfRule>
  </conditionalFormatting>
  <conditionalFormatting sqref="J23">
    <cfRule type="cellIs" dxfId="66" priority="63" stopIfTrue="1" operator="equal">
      <formula>"Yes"</formula>
    </cfRule>
  </conditionalFormatting>
  <conditionalFormatting sqref="E24">
    <cfRule type="cellIs" dxfId="65" priority="60" stopIfTrue="1" operator="equal">
      <formula>"Critical"</formula>
    </cfRule>
    <cfRule type="cellIs" dxfId="64" priority="61" stopIfTrue="1" operator="equal">
      <formula>"High"</formula>
    </cfRule>
    <cfRule type="cellIs" dxfId="63" priority="62" stopIfTrue="1" operator="equal">
      <formula>"Medium"</formula>
    </cfRule>
  </conditionalFormatting>
  <conditionalFormatting sqref="F24">
    <cfRule type="cellIs" dxfId="62" priority="57" stopIfTrue="1" operator="equal">
      <formula>"Critical"</formula>
    </cfRule>
    <cfRule type="cellIs" dxfId="61" priority="58" stopIfTrue="1" operator="equal">
      <formula>"High"</formula>
    </cfRule>
    <cfRule type="cellIs" dxfId="60" priority="59" stopIfTrue="1" operator="equal">
      <formula>"Medium"</formula>
    </cfRule>
  </conditionalFormatting>
  <conditionalFormatting sqref="J24">
    <cfRule type="cellIs" dxfId="59" priority="56" stopIfTrue="1" operator="equal">
      <formula>"Yes"</formula>
    </cfRule>
  </conditionalFormatting>
  <conditionalFormatting sqref="E25:E26 E28:E39">
    <cfRule type="cellIs" dxfId="58" priority="53" stopIfTrue="1" operator="equal">
      <formula>"Critical"</formula>
    </cfRule>
    <cfRule type="cellIs" dxfId="57" priority="54" stopIfTrue="1" operator="equal">
      <formula>"High"</formula>
    </cfRule>
    <cfRule type="cellIs" dxfId="56" priority="55" stopIfTrue="1" operator="equal">
      <formula>"Medium"</formula>
    </cfRule>
  </conditionalFormatting>
  <conditionalFormatting sqref="F25:F39">
    <cfRule type="cellIs" dxfId="55" priority="50" stopIfTrue="1" operator="equal">
      <formula>"Critical"</formula>
    </cfRule>
    <cfRule type="cellIs" dxfId="54" priority="51" stopIfTrue="1" operator="equal">
      <formula>"High"</formula>
    </cfRule>
    <cfRule type="cellIs" dxfId="53" priority="52" stopIfTrue="1" operator="equal">
      <formula>"Medium"</formula>
    </cfRule>
  </conditionalFormatting>
  <conditionalFormatting sqref="J25:J39">
    <cfRule type="cellIs" dxfId="52" priority="49" stopIfTrue="1" operator="equal">
      <formula>"Yes"</formula>
    </cfRule>
  </conditionalFormatting>
  <conditionalFormatting sqref="E40:E42">
    <cfRule type="cellIs" dxfId="51" priority="46" stopIfTrue="1" operator="equal">
      <formula>"Critical"</formula>
    </cfRule>
    <cfRule type="cellIs" dxfId="50" priority="47" stopIfTrue="1" operator="equal">
      <formula>"High"</formula>
    </cfRule>
    <cfRule type="cellIs" dxfId="49" priority="48" stopIfTrue="1" operator="equal">
      <formula>"Medium"</formula>
    </cfRule>
  </conditionalFormatting>
  <conditionalFormatting sqref="F40:F42">
    <cfRule type="cellIs" dxfId="48" priority="43" stopIfTrue="1" operator="equal">
      <formula>"Critical"</formula>
    </cfRule>
    <cfRule type="cellIs" dxfId="47" priority="44" stopIfTrue="1" operator="equal">
      <formula>"High"</formula>
    </cfRule>
    <cfRule type="cellIs" dxfId="46" priority="45" stopIfTrue="1" operator="equal">
      <formula>"Medium"</formula>
    </cfRule>
  </conditionalFormatting>
  <conditionalFormatting sqref="J40:J42">
    <cfRule type="cellIs" dxfId="45" priority="42" stopIfTrue="1" operator="equal">
      <formula>"Yes"</formula>
    </cfRule>
  </conditionalFormatting>
  <conditionalFormatting sqref="E43:E49">
    <cfRule type="cellIs" dxfId="44" priority="39" stopIfTrue="1" operator="equal">
      <formula>"Critical"</formula>
    </cfRule>
    <cfRule type="cellIs" dxfId="43" priority="40" stopIfTrue="1" operator="equal">
      <formula>"High"</formula>
    </cfRule>
    <cfRule type="cellIs" dxfId="42" priority="41" stopIfTrue="1" operator="equal">
      <formula>"Medium"</formula>
    </cfRule>
  </conditionalFormatting>
  <conditionalFormatting sqref="F43:F49">
    <cfRule type="cellIs" dxfId="41" priority="36" stopIfTrue="1" operator="equal">
      <formula>"Critical"</formula>
    </cfRule>
    <cfRule type="cellIs" dxfId="40" priority="37" stopIfTrue="1" operator="equal">
      <formula>"High"</formula>
    </cfRule>
    <cfRule type="cellIs" dxfId="39" priority="38" stopIfTrue="1" operator="equal">
      <formula>"Medium"</formula>
    </cfRule>
  </conditionalFormatting>
  <conditionalFormatting sqref="J43:J49">
    <cfRule type="cellIs" dxfId="38" priority="35" stopIfTrue="1" operator="equal">
      <formula>"Yes"</formula>
    </cfRule>
  </conditionalFormatting>
  <conditionalFormatting sqref="E50:E54">
    <cfRule type="cellIs" dxfId="37" priority="32" stopIfTrue="1" operator="equal">
      <formula>"Critical"</formula>
    </cfRule>
    <cfRule type="cellIs" dxfId="36" priority="33" stopIfTrue="1" operator="equal">
      <formula>"High"</formula>
    </cfRule>
    <cfRule type="cellIs" dxfId="35" priority="34" stopIfTrue="1" operator="equal">
      <formula>"Medium"</formula>
    </cfRule>
  </conditionalFormatting>
  <conditionalFormatting sqref="F50:F54">
    <cfRule type="cellIs" dxfId="34" priority="29" stopIfTrue="1" operator="equal">
      <formula>"Critical"</formula>
    </cfRule>
    <cfRule type="cellIs" dxfId="33" priority="30" stopIfTrue="1" operator="equal">
      <formula>"High"</formula>
    </cfRule>
    <cfRule type="cellIs" dxfId="32" priority="31" stopIfTrue="1" operator="equal">
      <formula>"Medium"</formula>
    </cfRule>
  </conditionalFormatting>
  <conditionalFormatting sqref="J50:J54">
    <cfRule type="cellIs" dxfId="31" priority="28" stopIfTrue="1" operator="equal">
      <formula>"Yes"</formula>
    </cfRule>
  </conditionalFormatting>
  <conditionalFormatting sqref="J55:J56">
    <cfRule type="cellIs" dxfId="30" priority="27" stopIfTrue="1" operator="equal">
      <formula>"Yes"</formula>
    </cfRule>
  </conditionalFormatting>
  <conditionalFormatting sqref="E55:E56">
    <cfRule type="cellIs" dxfId="29" priority="24" stopIfTrue="1" operator="equal">
      <formula>"Critical"</formula>
    </cfRule>
    <cfRule type="cellIs" dxfId="28" priority="25" stopIfTrue="1" operator="equal">
      <formula>"High"</formula>
    </cfRule>
    <cfRule type="cellIs" dxfId="27" priority="26" stopIfTrue="1" operator="equal">
      <formula>"Medium"</formula>
    </cfRule>
  </conditionalFormatting>
  <conditionalFormatting sqref="F55:F56">
    <cfRule type="cellIs" dxfId="26" priority="21" stopIfTrue="1" operator="equal">
      <formula>"Critical"</formula>
    </cfRule>
    <cfRule type="cellIs" dxfId="25" priority="22" stopIfTrue="1" operator="equal">
      <formula>"High"</formula>
    </cfRule>
    <cfRule type="cellIs" dxfId="24" priority="23" stopIfTrue="1" operator="equal">
      <formula>"Medium"</formula>
    </cfRule>
  </conditionalFormatting>
  <conditionalFormatting sqref="E27">
    <cfRule type="cellIs" dxfId="23" priority="15" stopIfTrue="1" operator="equal">
      <formula>"Critical"</formula>
    </cfRule>
    <cfRule type="cellIs" dxfId="22" priority="16" stopIfTrue="1" operator="equal">
      <formula>"High"</formula>
    </cfRule>
    <cfRule type="cellIs" dxfId="21" priority="17" stopIfTrue="1" operator="equal">
      <formula>"Medium"</formula>
    </cfRule>
  </conditionalFormatting>
  <conditionalFormatting sqref="J57">
    <cfRule type="cellIs" dxfId="20" priority="14" stopIfTrue="1" operator="equal">
      <formula>"Yes"</formula>
    </cfRule>
  </conditionalFormatting>
  <conditionalFormatting sqref="E57">
    <cfRule type="cellIs" dxfId="19" priority="11" stopIfTrue="1" operator="equal">
      <formula>"Critical"</formula>
    </cfRule>
    <cfRule type="cellIs" dxfId="18" priority="12" stopIfTrue="1" operator="equal">
      <formula>"High"</formula>
    </cfRule>
    <cfRule type="cellIs" dxfId="17" priority="13" stopIfTrue="1" operator="equal">
      <formula>"Medium"</formula>
    </cfRule>
  </conditionalFormatting>
  <conditionalFormatting sqref="F57">
    <cfRule type="cellIs" dxfId="16" priority="8" stopIfTrue="1" operator="equal">
      <formula>"Critical"</formula>
    </cfRule>
    <cfRule type="cellIs" dxfId="15" priority="9" stopIfTrue="1" operator="equal">
      <formula>"High"</formula>
    </cfRule>
    <cfRule type="cellIs" dxfId="14" priority="10" stopIfTrue="1" operator="equal">
      <formula>"Medium"</formula>
    </cfRule>
  </conditionalFormatting>
  <conditionalFormatting sqref="J58">
    <cfRule type="cellIs" dxfId="13" priority="7" stopIfTrue="1" operator="equal">
      <formula>"Yes"</formula>
    </cfRule>
  </conditionalFormatting>
  <conditionalFormatting sqref="E58">
    <cfRule type="cellIs" dxfId="11" priority="4" stopIfTrue="1" operator="equal">
      <formula>"Critical"</formula>
    </cfRule>
    <cfRule type="cellIs" dxfId="10" priority="5" stopIfTrue="1" operator="equal">
      <formula>"High"</formula>
    </cfRule>
    <cfRule type="cellIs" dxfId="9" priority="6" stopIfTrue="1" operator="equal">
      <formula>"Medium"</formula>
    </cfRule>
  </conditionalFormatting>
  <conditionalFormatting sqref="F58">
    <cfRule type="cellIs" dxfId="5" priority="1" stopIfTrue="1" operator="equal">
      <formula>"Critical"</formula>
    </cfRule>
    <cfRule type="cellIs" dxfId="4" priority="2" stopIfTrue="1" operator="equal">
      <formula>"High"</formula>
    </cfRule>
    <cfRule type="cellIs" dxfId="3" priority="3" stopIfTrue="1" operator="equal">
      <formula>"Medium"</formula>
    </cfRule>
  </conditionalFormatting>
  <dataValidations count="3">
    <dataValidation type="list" allowBlank="1" showInputMessage="1" showErrorMessage="1" sqref="E7:E18 E22 E20 E27">
      <formula1>"Open,Work In Progress,Closed"</formula1>
    </dataValidation>
    <dataValidation type="list" allowBlank="1" showInputMessage="1" showErrorMessage="1" sqref="F7:F58">
      <formula1>"Critical,High,Medium,Low"</formula1>
    </dataValidation>
    <dataValidation type="list" allowBlank="1" showInputMessage="1" showErrorMessage="1" sqref="J7:J58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ssubramaniam4</dc:creator>
  <cp:lastModifiedBy>Sayuru Jayasinghe</cp:lastModifiedBy>
  <dcterms:created xsi:type="dcterms:W3CDTF">2018-07-20T04:04:30Z</dcterms:created>
  <dcterms:modified xsi:type="dcterms:W3CDTF">2019-03-30T07:21:01Z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