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shk\Desktop\Spring 2\Managerial decision Making - Ricardo Silos BUAL\CASE STUDY\"/>
    </mc:Choice>
  </mc:AlternateContent>
  <xr:revisionPtr revIDLastSave="0" documentId="13_ncr:1_{D91EB2FF-951E-4FD3-8A25-3916387BA3A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Team 27 (9_04)" sheetId="2" r:id="rId1"/>
    <sheet name="Analysis" sheetId="3" r:id="rId2"/>
    <sheet name="Analysis 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I2" i="2"/>
  <c r="H2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B1" authorId="0" shapeId="0" xr:uid="{00000000-0006-0000-0000-000001000000}">
      <text>
        <r>
          <rPr>
            <sz val="8"/>
            <color indexed="81"/>
            <rFont val="Tahoma"/>
            <family val="2"/>
          </rPr>
          <t>Number of dependent children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" authorId="0" shapeId="0" xr:uid="{00000000-0006-0000-0000-000002000000}">
      <text>
        <r>
          <rPr>
            <sz val="8"/>
            <color indexed="81"/>
            <rFont val="Tahoma"/>
            <family val="2"/>
          </rPr>
          <t>Combined annual salary of husband and wife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 xr:uid="{00000000-0006-0000-0000-000003000000}">
      <text>
        <r>
          <rPr>
            <sz val="8"/>
            <color indexed="81"/>
            <rFont val="Tahoma"/>
            <family val="2"/>
          </rPr>
          <t>Outstanding mortgage on home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" authorId="0" shapeId="0" xr:uid="{00000000-0006-0000-0000-000004000000}">
      <text>
        <r>
          <rPr>
            <sz val="8"/>
            <color indexed="81"/>
            <rFont val="Tahoma"/>
            <family val="2"/>
          </rPr>
          <t>Average amount of (non-mortgage) debt on other items (including cars)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Percentage of combined income invested in tax-deferred retirement plans (limited to 15%)
</t>
        </r>
      </text>
    </comment>
  </commentList>
</comments>
</file>

<file path=xl/sharedStrings.xml><?xml version="1.0" encoding="utf-8"?>
<sst xmlns="http://schemas.openxmlformats.org/spreadsheetml/2006/main" count="102" uniqueCount="45">
  <si>
    <t>Couple</t>
  </si>
  <si>
    <t>Children</t>
  </si>
  <si>
    <t>Salary</t>
  </si>
  <si>
    <t>Mortgage</t>
  </si>
  <si>
    <t>Debt</t>
  </si>
  <si>
    <t>Invested</t>
  </si>
  <si>
    <t>Salary (k)</t>
  </si>
  <si>
    <t>Mortgage (k)</t>
  </si>
  <si>
    <t>Debt (k)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</si>
  <si>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</si>
  <si>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</si>
  <si>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</si>
  <si>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</si>
  <si>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</si>
  <si>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</si>
  <si>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</si>
  <si>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</si>
  <si>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</si>
  <si>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</si>
  <si>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</si>
  <si>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</si>
  <si>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</si>
  <si>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</si>
  <si>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</si>
  <si>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</si>
  <si>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</si>
  <si>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</si>
  <si>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</si>
  <si>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</si>
  <si>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</si>
  <si>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</si>
  <si>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</si>
  <si>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</si>
  <si>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Annalysis First run</t>
  </si>
  <si>
    <t>Since, the P- value of couple &amp; children have very high P- value greater than 0.05 thus it is not significant.</t>
  </si>
  <si>
    <t xml:space="preserve">In sheet 2, the regression analysis is run again removing those variables that are statistical noise rightnow. </t>
  </si>
  <si>
    <t>Has regression anaylsis that was run to find out which variables have greater P- value and if they are acting as statistical noise or not.</t>
  </si>
  <si>
    <t>Analysis 1 -</t>
  </si>
  <si>
    <t xml:space="preserve">Analysis 2- </t>
  </si>
  <si>
    <t xml:space="preserve">Has regression analysis that was re run after removing those 2 noise variables. </t>
  </si>
  <si>
    <t>Salary &amp; Invested</t>
  </si>
  <si>
    <t>Correlation  matrix</t>
  </si>
  <si>
    <t>Regression Analysis - Re run</t>
  </si>
  <si>
    <t>Debt &amp; Invested</t>
  </si>
  <si>
    <t>Team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</si>
</sst>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164" fontId="3" fillId="0" borderId="0" xfId="2" applyNumberFormat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0" fillId="0" borderId="0" xfId="4" applyNumberFormat="1" applyFont="1"/>
    <xf numFmtId="164" fontId="6" fillId="0" borderId="0" xfId="4" applyNumberFormat="1" applyFont="1" applyAlignment="1">
      <alignment horizontal="center"/>
    </xf>
    <xf numFmtId="164" fontId="0" fillId="0" borderId="0" xfId="4" applyNumberFormat="1" applyFont="1" applyAlignment="1">
      <alignment horizontal="center"/>
    </xf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Continuous"/>
    </xf>
    <xf numFmtId="0" fontId="0" fillId="2" borderId="0" xfId="0" applyFill="1"/>
  </cellXfs>
  <cellStyles count="5">
    <cellStyle name="Normal" xfId="0" builtinId="0" customBuiltin="1"/>
    <cellStyle name="Normal 2" xfId="1" xr:uid="{00000000-0005-0000-0000-000001000000}"/>
    <cellStyle name="Normal 3" xfId="3" xr:uid="{00000000-0005-0000-0000-000002000000}"/>
    <cellStyle name="Percent" xfId="4" builtinId="5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2'!$F$1</c:f>
              <c:strCache>
                <c:ptCount val="1"/>
                <c:pt idx="0">
                  <c:v>Invested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'Analysis 2'!$C$2:$C$195</c:f>
              <c:numCache>
                <c:formatCode>General</c:formatCode>
                <c:ptCount val="194"/>
                <c:pt idx="0">
                  <c:v>95.92</c:v>
                </c:pt>
                <c:pt idx="1">
                  <c:v>99.85</c:v>
                </c:pt>
                <c:pt idx="2">
                  <c:v>81.94</c:v>
                </c:pt>
                <c:pt idx="3">
                  <c:v>70.37</c:v>
                </c:pt>
                <c:pt idx="4">
                  <c:v>77.430000000000007</c:v>
                </c:pt>
                <c:pt idx="5">
                  <c:v>55.09</c:v>
                </c:pt>
                <c:pt idx="6">
                  <c:v>89.73</c:v>
                </c:pt>
                <c:pt idx="7">
                  <c:v>58.33</c:v>
                </c:pt>
                <c:pt idx="8">
                  <c:v>50.73</c:v>
                </c:pt>
                <c:pt idx="9">
                  <c:v>65.760000000000005</c:v>
                </c:pt>
                <c:pt idx="10">
                  <c:v>100.82</c:v>
                </c:pt>
                <c:pt idx="11">
                  <c:v>48.31</c:v>
                </c:pt>
                <c:pt idx="12">
                  <c:v>44.69</c:v>
                </c:pt>
                <c:pt idx="13">
                  <c:v>76.12</c:v>
                </c:pt>
                <c:pt idx="14">
                  <c:v>32.119999999999997</c:v>
                </c:pt>
                <c:pt idx="15">
                  <c:v>110.95</c:v>
                </c:pt>
                <c:pt idx="16">
                  <c:v>61.18</c:v>
                </c:pt>
                <c:pt idx="17">
                  <c:v>100.29</c:v>
                </c:pt>
                <c:pt idx="18">
                  <c:v>43.81</c:v>
                </c:pt>
                <c:pt idx="19">
                  <c:v>73.319999999999993</c:v>
                </c:pt>
                <c:pt idx="20">
                  <c:v>103.07</c:v>
                </c:pt>
                <c:pt idx="21">
                  <c:v>71.959999999999994</c:v>
                </c:pt>
                <c:pt idx="22">
                  <c:v>87.17</c:v>
                </c:pt>
                <c:pt idx="23">
                  <c:v>71.7</c:v>
                </c:pt>
                <c:pt idx="24">
                  <c:v>110.58</c:v>
                </c:pt>
                <c:pt idx="25">
                  <c:v>86.93</c:v>
                </c:pt>
                <c:pt idx="26">
                  <c:v>57.62</c:v>
                </c:pt>
                <c:pt idx="27">
                  <c:v>54.42</c:v>
                </c:pt>
                <c:pt idx="28">
                  <c:v>100.45</c:v>
                </c:pt>
                <c:pt idx="29">
                  <c:v>39.68</c:v>
                </c:pt>
                <c:pt idx="30">
                  <c:v>97.36</c:v>
                </c:pt>
                <c:pt idx="31">
                  <c:v>53.05</c:v>
                </c:pt>
                <c:pt idx="32">
                  <c:v>82.76</c:v>
                </c:pt>
                <c:pt idx="33">
                  <c:v>53.78</c:v>
                </c:pt>
                <c:pt idx="34">
                  <c:v>52.18</c:v>
                </c:pt>
                <c:pt idx="35">
                  <c:v>58.24</c:v>
                </c:pt>
                <c:pt idx="36">
                  <c:v>68.48</c:v>
                </c:pt>
                <c:pt idx="37">
                  <c:v>98.06</c:v>
                </c:pt>
                <c:pt idx="38">
                  <c:v>89.47</c:v>
                </c:pt>
                <c:pt idx="39">
                  <c:v>128.22999999999999</c:v>
                </c:pt>
                <c:pt idx="40">
                  <c:v>77.47</c:v>
                </c:pt>
                <c:pt idx="41">
                  <c:v>85.39</c:v>
                </c:pt>
                <c:pt idx="42">
                  <c:v>60.13</c:v>
                </c:pt>
                <c:pt idx="43">
                  <c:v>90.09</c:v>
                </c:pt>
                <c:pt idx="44">
                  <c:v>74.66</c:v>
                </c:pt>
                <c:pt idx="45">
                  <c:v>90.97</c:v>
                </c:pt>
                <c:pt idx="46">
                  <c:v>62.45</c:v>
                </c:pt>
                <c:pt idx="47">
                  <c:v>89.76</c:v>
                </c:pt>
                <c:pt idx="48">
                  <c:v>68.599999999999994</c:v>
                </c:pt>
                <c:pt idx="49">
                  <c:v>75.040000000000006</c:v>
                </c:pt>
                <c:pt idx="50">
                  <c:v>38.31</c:v>
                </c:pt>
                <c:pt idx="51">
                  <c:v>72.33</c:v>
                </c:pt>
                <c:pt idx="52">
                  <c:v>97.68</c:v>
                </c:pt>
                <c:pt idx="53">
                  <c:v>49.81</c:v>
                </c:pt>
                <c:pt idx="54">
                  <c:v>73.42</c:v>
                </c:pt>
                <c:pt idx="55">
                  <c:v>63.03</c:v>
                </c:pt>
                <c:pt idx="56">
                  <c:v>46.41</c:v>
                </c:pt>
                <c:pt idx="57">
                  <c:v>51.28</c:v>
                </c:pt>
                <c:pt idx="58">
                  <c:v>78.97</c:v>
                </c:pt>
                <c:pt idx="59">
                  <c:v>36.270000000000003</c:v>
                </c:pt>
                <c:pt idx="60">
                  <c:v>79.91</c:v>
                </c:pt>
                <c:pt idx="61">
                  <c:v>36.369999999999997</c:v>
                </c:pt>
                <c:pt idx="62">
                  <c:v>63.81</c:v>
                </c:pt>
                <c:pt idx="63">
                  <c:v>64.11</c:v>
                </c:pt>
                <c:pt idx="64">
                  <c:v>90.63</c:v>
                </c:pt>
                <c:pt idx="65">
                  <c:v>83.21</c:v>
                </c:pt>
                <c:pt idx="66">
                  <c:v>103.28</c:v>
                </c:pt>
                <c:pt idx="67">
                  <c:v>71.02</c:v>
                </c:pt>
                <c:pt idx="68">
                  <c:v>95.59</c:v>
                </c:pt>
                <c:pt idx="69">
                  <c:v>98.95</c:v>
                </c:pt>
                <c:pt idx="70">
                  <c:v>33.020000000000003</c:v>
                </c:pt>
                <c:pt idx="71">
                  <c:v>71.33</c:v>
                </c:pt>
                <c:pt idx="72">
                  <c:v>40.380000000000003</c:v>
                </c:pt>
                <c:pt idx="73">
                  <c:v>73.02</c:v>
                </c:pt>
                <c:pt idx="74">
                  <c:v>63.73</c:v>
                </c:pt>
                <c:pt idx="75">
                  <c:v>96.5</c:v>
                </c:pt>
                <c:pt idx="76">
                  <c:v>132.06</c:v>
                </c:pt>
                <c:pt idx="77">
                  <c:v>70.16</c:v>
                </c:pt>
                <c:pt idx="78">
                  <c:v>72.38</c:v>
                </c:pt>
                <c:pt idx="79">
                  <c:v>45.2</c:v>
                </c:pt>
                <c:pt idx="80">
                  <c:v>86.99</c:v>
                </c:pt>
                <c:pt idx="81">
                  <c:v>44.62</c:v>
                </c:pt>
                <c:pt idx="82">
                  <c:v>90.95</c:v>
                </c:pt>
                <c:pt idx="83">
                  <c:v>77.16</c:v>
                </c:pt>
                <c:pt idx="84">
                  <c:v>49.14</c:v>
                </c:pt>
                <c:pt idx="85">
                  <c:v>62.8</c:v>
                </c:pt>
                <c:pt idx="86">
                  <c:v>35.06</c:v>
                </c:pt>
                <c:pt idx="87">
                  <c:v>75.61</c:v>
                </c:pt>
                <c:pt idx="88">
                  <c:v>54.77</c:v>
                </c:pt>
                <c:pt idx="89">
                  <c:v>56.07</c:v>
                </c:pt>
                <c:pt idx="90">
                  <c:v>32.64</c:v>
                </c:pt>
                <c:pt idx="91">
                  <c:v>124.36</c:v>
                </c:pt>
                <c:pt idx="92">
                  <c:v>84.74</c:v>
                </c:pt>
                <c:pt idx="93">
                  <c:v>110.01</c:v>
                </c:pt>
                <c:pt idx="94">
                  <c:v>45.49</c:v>
                </c:pt>
                <c:pt idx="95">
                  <c:v>121.76</c:v>
                </c:pt>
                <c:pt idx="96">
                  <c:v>59.24</c:v>
                </c:pt>
                <c:pt idx="97">
                  <c:v>64.66</c:v>
                </c:pt>
                <c:pt idx="98">
                  <c:v>90.04</c:v>
                </c:pt>
                <c:pt idx="99">
                  <c:v>47.74</c:v>
                </c:pt>
                <c:pt idx="100">
                  <c:v>83.15</c:v>
                </c:pt>
                <c:pt idx="101">
                  <c:v>78.63</c:v>
                </c:pt>
                <c:pt idx="102">
                  <c:v>58.16</c:v>
                </c:pt>
                <c:pt idx="103">
                  <c:v>82.37</c:v>
                </c:pt>
                <c:pt idx="104">
                  <c:v>76.45</c:v>
                </c:pt>
                <c:pt idx="105">
                  <c:v>43.06</c:v>
                </c:pt>
                <c:pt idx="106">
                  <c:v>83.38</c:v>
                </c:pt>
                <c:pt idx="107">
                  <c:v>105.51</c:v>
                </c:pt>
                <c:pt idx="108">
                  <c:v>59.62</c:v>
                </c:pt>
                <c:pt idx="109">
                  <c:v>58.5</c:v>
                </c:pt>
                <c:pt idx="110">
                  <c:v>44.22</c:v>
                </c:pt>
                <c:pt idx="111">
                  <c:v>76.67</c:v>
                </c:pt>
                <c:pt idx="112">
                  <c:v>69.849999999999994</c:v>
                </c:pt>
                <c:pt idx="113">
                  <c:v>89.37</c:v>
                </c:pt>
                <c:pt idx="114">
                  <c:v>78.22</c:v>
                </c:pt>
                <c:pt idx="115">
                  <c:v>58.94</c:v>
                </c:pt>
                <c:pt idx="116">
                  <c:v>90.46</c:v>
                </c:pt>
                <c:pt idx="117">
                  <c:v>66.97</c:v>
                </c:pt>
                <c:pt idx="118">
                  <c:v>73.78</c:v>
                </c:pt>
                <c:pt idx="119">
                  <c:v>88.91</c:v>
                </c:pt>
                <c:pt idx="120">
                  <c:v>73.099999999999994</c:v>
                </c:pt>
                <c:pt idx="121">
                  <c:v>35</c:v>
                </c:pt>
                <c:pt idx="122">
                  <c:v>46.84</c:v>
                </c:pt>
                <c:pt idx="123">
                  <c:v>102.96</c:v>
                </c:pt>
                <c:pt idx="124">
                  <c:v>38.32</c:v>
                </c:pt>
                <c:pt idx="125">
                  <c:v>25.15</c:v>
                </c:pt>
                <c:pt idx="126">
                  <c:v>52.46</c:v>
                </c:pt>
                <c:pt idx="127">
                  <c:v>65.849999999999994</c:v>
                </c:pt>
                <c:pt idx="128">
                  <c:v>33.14</c:v>
                </c:pt>
                <c:pt idx="129">
                  <c:v>114.81</c:v>
                </c:pt>
                <c:pt idx="130">
                  <c:v>48.3</c:v>
                </c:pt>
                <c:pt idx="131">
                  <c:v>46.96</c:v>
                </c:pt>
                <c:pt idx="132">
                  <c:v>60.24</c:v>
                </c:pt>
                <c:pt idx="133">
                  <c:v>87.58</c:v>
                </c:pt>
                <c:pt idx="134">
                  <c:v>77.08</c:v>
                </c:pt>
                <c:pt idx="135">
                  <c:v>69.02</c:v>
                </c:pt>
                <c:pt idx="136">
                  <c:v>103.88</c:v>
                </c:pt>
                <c:pt idx="137">
                  <c:v>53.31</c:v>
                </c:pt>
                <c:pt idx="138">
                  <c:v>91.27</c:v>
                </c:pt>
                <c:pt idx="139">
                  <c:v>36.97</c:v>
                </c:pt>
                <c:pt idx="140">
                  <c:v>25.61</c:v>
                </c:pt>
                <c:pt idx="141">
                  <c:v>70.86</c:v>
                </c:pt>
                <c:pt idx="142">
                  <c:v>73.05</c:v>
                </c:pt>
                <c:pt idx="143">
                  <c:v>82.6</c:v>
                </c:pt>
                <c:pt idx="144">
                  <c:v>45.58</c:v>
                </c:pt>
                <c:pt idx="145">
                  <c:v>31.36</c:v>
                </c:pt>
                <c:pt idx="146">
                  <c:v>111.88</c:v>
                </c:pt>
                <c:pt idx="147">
                  <c:v>77.89</c:v>
                </c:pt>
                <c:pt idx="148">
                  <c:v>50.35</c:v>
                </c:pt>
                <c:pt idx="149">
                  <c:v>55.33</c:v>
                </c:pt>
                <c:pt idx="150">
                  <c:v>36.409999999999997</c:v>
                </c:pt>
                <c:pt idx="151">
                  <c:v>79.87</c:v>
                </c:pt>
                <c:pt idx="152">
                  <c:v>106.56</c:v>
                </c:pt>
                <c:pt idx="153">
                  <c:v>109.18</c:v>
                </c:pt>
                <c:pt idx="154">
                  <c:v>85.93</c:v>
                </c:pt>
                <c:pt idx="155">
                  <c:v>82.06</c:v>
                </c:pt>
                <c:pt idx="156">
                  <c:v>77.040000000000006</c:v>
                </c:pt>
                <c:pt idx="157">
                  <c:v>93.64</c:v>
                </c:pt>
                <c:pt idx="158">
                  <c:v>76.040000000000006</c:v>
                </c:pt>
                <c:pt idx="159">
                  <c:v>52.53</c:v>
                </c:pt>
                <c:pt idx="160">
                  <c:v>59.95</c:v>
                </c:pt>
                <c:pt idx="161">
                  <c:v>66.38</c:v>
                </c:pt>
                <c:pt idx="162">
                  <c:v>103.62</c:v>
                </c:pt>
                <c:pt idx="163">
                  <c:v>53.11</c:v>
                </c:pt>
                <c:pt idx="164">
                  <c:v>89.61</c:v>
                </c:pt>
                <c:pt idx="165">
                  <c:v>86.12</c:v>
                </c:pt>
                <c:pt idx="166">
                  <c:v>47.74</c:v>
                </c:pt>
                <c:pt idx="167">
                  <c:v>49.24</c:v>
                </c:pt>
                <c:pt idx="168">
                  <c:v>59.27</c:v>
                </c:pt>
                <c:pt idx="169">
                  <c:v>79.05</c:v>
                </c:pt>
                <c:pt idx="170">
                  <c:v>79.739999999999995</c:v>
                </c:pt>
                <c:pt idx="171">
                  <c:v>16.649999999999999</c:v>
                </c:pt>
                <c:pt idx="172">
                  <c:v>59.25</c:v>
                </c:pt>
                <c:pt idx="173">
                  <c:v>58.14</c:v>
                </c:pt>
                <c:pt idx="174">
                  <c:v>91.97</c:v>
                </c:pt>
                <c:pt idx="175">
                  <c:v>73.150000000000006</c:v>
                </c:pt>
                <c:pt idx="176">
                  <c:v>84.99</c:v>
                </c:pt>
                <c:pt idx="177">
                  <c:v>79.900000000000006</c:v>
                </c:pt>
                <c:pt idx="178">
                  <c:v>101.76</c:v>
                </c:pt>
                <c:pt idx="179">
                  <c:v>53.5</c:v>
                </c:pt>
                <c:pt idx="180">
                  <c:v>75.33</c:v>
                </c:pt>
                <c:pt idx="181">
                  <c:v>32.01</c:v>
                </c:pt>
                <c:pt idx="182">
                  <c:v>78.23</c:v>
                </c:pt>
                <c:pt idx="183">
                  <c:v>50.7</c:v>
                </c:pt>
                <c:pt idx="184">
                  <c:v>10.77</c:v>
                </c:pt>
                <c:pt idx="185">
                  <c:v>64.67</c:v>
                </c:pt>
                <c:pt idx="186">
                  <c:v>31.64</c:v>
                </c:pt>
                <c:pt idx="187">
                  <c:v>83.17</c:v>
                </c:pt>
                <c:pt idx="188">
                  <c:v>104.64</c:v>
                </c:pt>
                <c:pt idx="189">
                  <c:v>79.91</c:v>
                </c:pt>
                <c:pt idx="190">
                  <c:v>71.87</c:v>
                </c:pt>
                <c:pt idx="191">
                  <c:v>82.8</c:v>
                </c:pt>
                <c:pt idx="192">
                  <c:v>37.31</c:v>
                </c:pt>
                <c:pt idx="193">
                  <c:v>125.83</c:v>
                </c:pt>
              </c:numCache>
            </c:numRef>
          </c:xVal>
          <c:yVal>
            <c:numRef>
              <c:f>'Analysis 2'!$F$2:$F$195</c:f>
              <c:numCache>
                <c:formatCode>0.0%</c:formatCode>
                <c:ptCount val="194"/>
                <c:pt idx="0">
                  <c:v>0.06</c:v>
                </c:pt>
                <c:pt idx="1">
                  <c:v>9.9000000000000005E-2</c:v>
                </c:pt>
                <c:pt idx="2">
                  <c:v>0.09</c:v>
                </c:pt>
                <c:pt idx="3">
                  <c:v>8.4000000000000005E-2</c:v>
                </c:pt>
                <c:pt idx="4">
                  <c:v>0.15</c:v>
                </c:pt>
                <c:pt idx="5">
                  <c:v>0</c:v>
                </c:pt>
                <c:pt idx="6">
                  <c:v>4.8000000000000001E-2</c:v>
                </c:pt>
                <c:pt idx="7">
                  <c:v>2.9000000000000001E-2</c:v>
                </c:pt>
                <c:pt idx="8">
                  <c:v>0</c:v>
                </c:pt>
                <c:pt idx="9">
                  <c:v>9.5000000000000001E-2</c:v>
                </c:pt>
                <c:pt idx="10">
                  <c:v>9.7000000000000003E-2</c:v>
                </c:pt>
                <c:pt idx="11">
                  <c:v>3.5999999999999997E-2</c:v>
                </c:pt>
                <c:pt idx="12">
                  <c:v>9.4E-2</c:v>
                </c:pt>
                <c:pt idx="13">
                  <c:v>8.4000000000000005E-2</c:v>
                </c:pt>
                <c:pt idx="14">
                  <c:v>7.4999999999999997E-2</c:v>
                </c:pt>
                <c:pt idx="15">
                  <c:v>0.15</c:v>
                </c:pt>
                <c:pt idx="16">
                  <c:v>8.7999999999999995E-2</c:v>
                </c:pt>
                <c:pt idx="17">
                  <c:v>3.9E-2</c:v>
                </c:pt>
                <c:pt idx="18">
                  <c:v>0.15</c:v>
                </c:pt>
                <c:pt idx="19">
                  <c:v>6.8000000000000005E-2</c:v>
                </c:pt>
                <c:pt idx="20">
                  <c:v>0.15</c:v>
                </c:pt>
                <c:pt idx="21">
                  <c:v>4.7E-2</c:v>
                </c:pt>
                <c:pt idx="22">
                  <c:v>0.10100000000000001</c:v>
                </c:pt>
                <c:pt idx="23">
                  <c:v>0.13900000000000001</c:v>
                </c:pt>
                <c:pt idx="24">
                  <c:v>0.11799999999999999</c:v>
                </c:pt>
                <c:pt idx="25">
                  <c:v>0.14000000000000001</c:v>
                </c:pt>
                <c:pt idx="26">
                  <c:v>5.8000000000000003E-2</c:v>
                </c:pt>
                <c:pt idx="27">
                  <c:v>0</c:v>
                </c:pt>
                <c:pt idx="28">
                  <c:v>5.2999999999999999E-2</c:v>
                </c:pt>
                <c:pt idx="29">
                  <c:v>4.4999999999999998E-2</c:v>
                </c:pt>
                <c:pt idx="30">
                  <c:v>7.5999999999999998E-2</c:v>
                </c:pt>
                <c:pt idx="31">
                  <c:v>0</c:v>
                </c:pt>
                <c:pt idx="32">
                  <c:v>0.106</c:v>
                </c:pt>
                <c:pt idx="33">
                  <c:v>0</c:v>
                </c:pt>
                <c:pt idx="34">
                  <c:v>8.2000000000000003E-2</c:v>
                </c:pt>
                <c:pt idx="35">
                  <c:v>0.114</c:v>
                </c:pt>
                <c:pt idx="36">
                  <c:v>5.2999999999999999E-2</c:v>
                </c:pt>
                <c:pt idx="37">
                  <c:v>7.1999999999999995E-2</c:v>
                </c:pt>
                <c:pt idx="38">
                  <c:v>0.13600000000000001</c:v>
                </c:pt>
                <c:pt idx="39">
                  <c:v>5.7000000000000002E-2</c:v>
                </c:pt>
                <c:pt idx="40">
                  <c:v>0</c:v>
                </c:pt>
                <c:pt idx="41">
                  <c:v>0.104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7.0000000000000007E-2</c:v>
                </c:pt>
                <c:pt idx="45">
                  <c:v>8.2000000000000003E-2</c:v>
                </c:pt>
                <c:pt idx="46">
                  <c:v>0.11700000000000001</c:v>
                </c:pt>
                <c:pt idx="47">
                  <c:v>0</c:v>
                </c:pt>
                <c:pt idx="48">
                  <c:v>1.4E-2</c:v>
                </c:pt>
                <c:pt idx="49">
                  <c:v>4.3999999999999997E-2</c:v>
                </c:pt>
                <c:pt idx="50">
                  <c:v>5.1999999999999998E-2</c:v>
                </c:pt>
                <c:pt idx="51">
                  <c:v>0.126</c:v>
                </c:pt>
                <c:pt idx="52">
                  <c:v>0.105</c:v>
                </c:pt>
                <c:pt idx="53">
                  <c:v>5.7000000000000002E-2</c:v>
                </c:pt>
                <c:pt idx="54">
                  <c:v>0</c:v>
                </c:pt>
                <c:pt idx="55">
                  <c:v>0.12</c:v>
                </c:pt>
                <c:pt idx="56">
                  <c:v>1.4999999999999999E-2</c:v>
                </c:pt>
                <c:pt idx="57">
                  <c:v>4.2000000000000003E-2</c:v>
                </c:pt>
                <c:pt idx="58">
                  <c:v>0.124</c:v>
                </c:pt>
                <c:pt idx="59">
                  <c:v>1.4999999999999999E-2</c:v>
                </c:pt>
                <c:pt idx="60">
                  <c:v>0.09</c:v>
                </c:pt>
                <c:pt idx="61">
                  <c:v>4.3999999999999997E-2</c:v>
                </c:pt>
                <c:pt idx="62">
                  <c:v>7.2999999999999995E-2</c:v>
                </c:pt>
                <c:pt idx="63">
                  <c:v>8.6999999999999994E-2</c:v>
                </c:pt>
                <c:pt idx="64">
                  <c:v>4.2999999999999997E-2</c:v>
                </c:pt>
                <c:pt idx="65">
                  <c:v>4.7E-2</c:v>
                </c:pt>
                <c:pt idx="66">
                  <c:v>0.104</c:v>
                </c:pt>
                <c:pt idx="67">
                  <c:v>8.4000000000000005E-2</c:v>
                </c:pt>
                <c:pt idx="68">
                  <c:v>0.15</c:v>
                </c:pt>
                <c:pt idx="69">
                  <c:v>0.15</c:v>
                </c:pt>
                <c:pt idx="70">
                  <c:v>0</c:v>
                </c:pt>
                <c:pt idx="71">
                  <c:v>8.5000000000000006E-2</c:v>
                </c:pt>
                <c:pt idx="72">
                  <c:v>8.9999999999999993E-3</c:v>
                </c:pt>
                <c:pt idx="73">
                  <c:v>6.3E-2</c:v>
                </c:pt>
                <c:pt idx="74">
                  <c:v>0</c:v>
                </c:pt>
                <c:pt idx="75">
                  <c:v>0.106</c:v>
                </c:pt>
                <c:pt idx="76">
                  <c:v>0.15</c:v>
                </c:pt>
                <c:pt idx="77">
                  <c:v>2.9000000000000001E-2</c:v>
                </c:pt>
                <c:pt idx="78">
                  <c:v>0.06</c:v>
                </c:pt>
                <c:pt idx="79">
                  <c:v>0</c:v>
                </c:pt>
                <c:pt idx="80">
                  <c:v>0.01</c:v>
                </c:pt>
                <c:pt idx="81">
                  <c:v>3.5999999999999997E-2</c:v>
                </c:pt>
                <c:pt idx="82">
                  <c:v>0.105</c:v>
                </c:pt>
                <c:pt idx="83">
                  <c:v>9.4E-2</c:v>
                </c:pt>
                <c:pt idx="84">
                  <c:v>2.1999999999999999E-2</c:v>
                </c:pt>
                <c:pt idx="85">
                  <c:v>0</c:v>
                </c:pt>
                <c:pt idx="86">
                  <c:v>0.05</c:v>
                </c:pt>
                <c:pt idx="87">
                  <c:v>0.106</c:v>
                </c:pt>
                <c:pt idx="88">
                  <c:v>7.1999999999999995E-2</c:v>
                </c:pt>
                <c:pt idx="89">
                  <c:v>5.1999999999999998E-2</c:v>
                </c:pt>
                <c:pt idx="90">
                  <c:v>7.0999999999999994E-2</c:v>
                </c:pt>
                <c:pt idx="91">
                  <c:v>0.15</c:v>
                </c:pt>
                <c:pt idx="92">
                  <c:v>1.9E-2</c:v>
                </c:pt>
                <c:pt idx="93">
                  <c:v>0.10299999999999999</c:v>
                </c:pt>
                <c:pt idx="94">
                  <c:v>3.5999999999999997E-2</c:v>
                </c:pt>
                <c:pt idx="95">
                  <c:v>0.14099999999999999</c:v>
                </c:pt>
                <c:pt idx="96">
                  <c:v>0.15</c:v>
                </c:pt>
                <c:pt idx="97">
                  <c:v>0.14299999999999999</c:v>
                </c:pt>
                <c:pt idx="98">
                  <c:v>6.9000000000000006E-2</c:v>
                </c:pt>
                <c:pt idx="99">
                  <c:v>8.3000000000000004E-2</c:v>
                </c:pt>
                <c:pt idx="100">
                  <c:v>2.5999999999999999E-2</c:v>
                </c:pt>
                <c:pt idx="101">
                  <c:v>0.05</c:v>
                </c:pt>
                <c:pt idx="102">
                  <c:v>4.3999999999999997E-2</c:v>
                </c:pt>
                <c:pt idx="103">
                  <c:v>0.15</c:v>
                </c:pt>
                <c:pt idx="104">
                  <c:v>0.10199999999999999</c:v>
                </c:pt>
                <c:pt idx="105">
                  <c:v>0</c:v>
                </c:pt>
                <c:pt idx="106">
                  <c:v>0.15</c:v>
                </c:pt>
                <c:pt idx="107">
                  <c:v>4.7E-2</c:v>
                </c:pt>
                <c:pt idx="108">
                  <c:v>8.1000000000000003E-2</c:v>
                </c:pt>
                <c:pt idx="109">
                  <c:v>0.10100000000000001</c:v>
                </c:pt>
                <c:pt idx="110">
                  <c:v>1.9E-2</c:v>
                </c:pt>
                <c:pt idx="111">
                  <c:v>0</c:v>
                </c:pt>
                <c:pt idx="112">
                  <c:v>9.8000000000000004E-2</c:v>
                </c:pt>
                <c:pt idx="113">
                  <c:v>3.3000000000000002E-2</c:v>
                </c:pt>
                <c:pt idx="114">
                  <c:v>0.15</c:v>
                </c:pt>
                <c:pt idx="115">
                  <c:v>7.1999999999999995E-2</c:v>
                </c:pt>
                <c:pt idx="116">
                  <c:v>8.4000000000000005E-2</c:v>
                </c:pt>
                <c:pt idx="117">
                  <c:v>0.113</c:v>
                </c:pt>
                <c:pt idx="118">
                  <c:v>7.5999999999999998E-2</c:v>
                </c:pt>
                <c:pt idx="119">
                  <c:v>7.1999999999999995E-2</c:v>
                </c:pt>
                <c:pt idx="120">
                  <c:v>9.4E-2</c:v>
                </c:pt>
                <c:pt idx="121">
                  <c:v>0.109</c:v>
                </c:pt>
                <c:pt idx="122">
                  <c:v>0</c:v>
                </c:pt>
                <c:pt idx="123">
                  <c:v>4.8000000000000001E-2</c:v>
                </c:pt>
                <c:pt idx="124">
                  <c:v>7.1999999999999995E-2</c:v>
                </c:pt>
                <c:pt idx="125">
                  <c:v>6.6000000000000003E-2</c:v>
                </c:pt>
                <c:pt idx="126">
                  <c:v>7.4999999999999997E-2</c:v>
                </c:pt>
                <c:pt idx="127">
                  <c:v>7.0000000000000007E-2</c:v>
                </c:pt>
                <c:pt idx="128">
                  <c:v>3.0000000000000001E-3</c:v>
                </c:pt>
                <c:pt idx="129">
                  <c:v>0.107</c:v>
                </c:pt>
                <c:pt idx="130">
                  <c:v>5.1999999999999998E-2</c:v>
                </c:pt>
                <c:pt idx="131">
                  <c:v>3.5000000000000003E-2</c:v>
                </c:pt>
                <c:pt idx="132">
                  <c:v>0.125</c:v>
                </c:pt>
                <c:pt idx="133">
                  <c:v>0.123</c:v>
                </c:pt>
                <c:pt idx="134">
                  <c:v>1.0999999999999999E-2</c:v>
                </c:pt>
                <c:pt idx="135">
                  <c:v>5.3999999999999999E-2</c:v>
                </c:pt>
                <c:pt idx="136">
                  <c:v>0.15</c:v>
                </c:pt>
                <c:pt idx="137">
                  <c:v>8.5000000000000006E-2</c:v>
                </c:pt>
                <c:pt idx="138">
                  <c:v>0.108</c:v>
                </c:pt>
                <c:pt idx="139">
                  <c:v>3.9E-2</c:v>
                </c:pt>
                <c:pt idx="140">
                  <c:v>6.6000000000000003E-2</c:v>
                </c:pt>
                <c:pt idx="141">
                  <c:v>2.7E-2</c:v>
                </c:pt>
                <c:pt idx="142">
                  <c:v>9.0999999999999998E-2</c:v>
                </c:pt>
                <c:pt idx="143">
                  <c:v>2.8000000000000001E-2</c:v>
                </c:pt>
                <c:pt idx="144">
                  <c:v>7.2999999999999995E-2</c:v>
                </c:pt>
                <c:pt idx="145">
                  <c:v>3.4000000000000002E-2</c:v>
                </c:pt>
                <c:pt idx="146">
                  <c:v>0.14799999999999999</c:v>
                </c:pt>
                <c:pt idx="147">
                  <c:v>7.8E-2</c:v>
                </c:pt>
                <c:pt idx="148">
                  <c:v>2.3E-2</c:v>
                </c:pt>
                <c:pt idx="149">
                  <c:v>0.13700000000000001</c:v>
                </c:pt>
                <c:pt idx="150">
                  <c:v>3.2000000000000001E-2</c:v>
                </c:pt>
                <c:pt idx="151">
                  <c:v>7.8E-2</c:v>
                </c:pt>
                <c:pt idx="152">
                  <c:v>0.14399999999999999</c:v>
                </c:pt>
                <c:pt idx="153">
                  <c:v>0.03</c:v>
                </c:pt>
                <c:pt idx="154">
                  <c:v>7.9000000000000001E-2</c:v>
                </c:pt>
                <c:pt idx="155">
                  <c:v>0.10299999999999999</c:v>
                </c:pt>
                <c:pt idx="156">
                  <c:v>0</c:v>
                </c:pt>
                <c:pt idx="157">
                  <c:v>8.2000000000000003E-2</c:v>
                </c:pt>
                <c:pt idx="158">
                  <c:v>7.5999999999999998E-2</c:v>
                </c:pt>
                <c:pt idx="159">
                  <c:v>8.2000000000000003E-2</c:v>
                </c:pt>
                <c:pt idx="160">
                  <c:v>3.9E-2</c:v>
                </c:pt>
                <c:pt idx="161">
                  <c:v>7.1999999999999995E-2</c:v>
                </c:pt>
                <c:pt idx="162">
                  <c:v>1.9E-2</c:v>
                </c:pt>
                <c:pt idx="163">
                  <c:v>7.0999999999999994E-2</c:v>
                </c:pt>
                <c:pt idx="164">
                  <c:v>0</c:v>
                </c:pt>
                <c:pt idx="165">
                  <c:v>0.15</c:v>
                </c:pt>
                <c:pt idx="166">
                  <c:v>3.5999999999999997E-2</c:v>
                </c:pt>
                <c:pt idx="167">
                  <c:v>0</c:v>
                </c:pt>
                <c:pt idx="168">
                  <c:v>0.109</c:v>
                </c:pt>
                <c:pt idx="169">
                  <c:v>8.3000000000000004E-2</c:v>
                </c:pt>
                <c:pt idx="170">
                  <c:v>0.10299999999999999</c:v>
                </c:pt>
                <c:pt idx="171">
                  <c:v>0</c:v>
                </c:pt>
                <c:pt idx="172">
                  <c:v>0.15</c:v>
                </c:pt>
                <c:pt idx="173">
                  <c:v>0.10100000000000001</c:v>
                </c:pt>
                <c:pt idx="174">
                  <c:v>4.9000000000000002E-2</c:v>
                </c:pt>
                <c:pt idx="175">
                  <c:v>0</c:v>
                </c:pt>
                <c:pt idx="176">
                  <c:v>0.11</c:v>
                </c:pt>
                <c:pt idx="177">
                  <c:v>4.2999999999999997E-2</c:v>
                </c:pt>
                <c:pt idx="178">
                  <c:v>0.10199999999999999</c:v>
                </c:pt>
                <c:pt idx="179">
                  <c:v>0.03</c:v>
                </c:pt>
                <c:pt idx="180">
                  <c:v>0.12</c:v>
                </c:pt>
                <c:pt idx="181">
                  <c:v>3.5000000000000003E-2</c:v>
                </c:pt>
                <c:pt idx="182">
                  <c:v>3.4000000000000002E-2</c:v>
                </c:pt>
                <c:pt idx="183">
                  <c:v>6.3E-2</c:v>
                </c:pt>
                <c:pt idx="184">
                  <c:v>0</c:v>
                </c:pt>
                <c:pt idx="185">
                  <c:v>8.0000000000000002E-3</c:v>
                </c:pt>
                <c:pt idx="186">
                  <c:v>0.105</c:v>
                </c:pt>
                <c:pt idx="187">
                  <c:v>0.14799999999999999</c:v>
                </c:pt>
                <c:pt idx="188">
                  <c:v>0.15</c:v>
                </c:pt>
                <c:pt idx="189">
                  <c:v>7.6999999999999999E-2</c:v>
                </c:pt>
                <c:pt idx="190">
                  <c:v>0.09</c:v>
                </c:pt>
                <c:pt idx="191">
                  <c:v>8.1000000000000003E-2</c:v>
                </c:pt>
                <c:pt idx="192">
                  <c:v>0.10299999999999999</c:v>
                </c:pt>
                <c:pt idx="193">
                  <c:v>0.104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5A-4683-92C0-AD8CCDAA3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22256"/>
        <c:axId val="64512176"/>
      </c:scatterChart>
      <c:valAx>
        <c:axId val="6452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2176"/>
        <c:crosses val="autoZero"/>
        <c:crossBetween val="midCat"/>
      </c:valAx>
      <c:valAx>
        <c:axId val="6451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2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2'!$F$1</c:f>
              <c:strCache>
                <c:ptCount val="1"/>
                <c:pt idx="0">
                  <c:v>Invested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'Analysis 2'!$E$2:$E$195</c:f>
              <c:numCache>
                <c:formatCode>General</c:formatCode>
                <c:ptCount val="194"/>
                <c:pt idx="0">
                  <c:v>6.23</c:v>
                </c:pt>
                <c:pt idx="1">
                  <c:v>15.24</c:v>
                </c:pt>
                <c:pt idx="2">
                  <c:v>2.0299999999999998</c:v>
                </c:pt>
                <c:pt idx="3">
                  <c:v>13.45</c:v>
                </c:pt>
                <c:pt idx="4">
                  <c:v>5.27</c:v>
                </c:pt>
                <c:pt idx="5">
                  <c:v>11.26</c:v>
                </c:pt>
                <c:pt idx="6">
                  <c:v>11.52</c:v>
                </c:pt>
                <c:pt idx="7">
                  <c:v>10.63</c:v>
                </c:pt>
                <c:pt idx="8">
                  <c:v>11.74</c:v>
                </c:pt>
                <c:pt idx="9">
                  <c:v>19.38</c:v>
                </c:pt>
                <c:pt idx="10">
                  <c:v>9.14</c:v>
                </c:pt>
                <c:pt idx="11">
                  <c:v>3.26</c:v>
                </c:pt>
                <c:pt idx="12">
                  <c:v>9.8800000000000008</c:v>
                </c:pt>
                <c:pt idx="13">
                  <c:v>9.3699999999999992</c:v>
                </c:pt>
                <c:pt idx="14">
                  <c:v>10.5</c:v>
                </c:pt>
                <c:pt idx="15">
                  <c:v>16.97</c:v>
                </c:pt>
                <c:pt idx="16">
                  <c:v>6.65</c:v>
                </c:pt>
                <c:pt idx="17">
                  <c:v>19.48</c:v>
                </c:pt>
                <c:pt idx="18">
                  <c:v>7.85</c:v>
                </c:pt>
                <c:pt idx="19">
                  <c:v>5.98</c:v>
                </c:pt>
                <c:pt idx="20">
                  <c:v>3.01</c:v>
                </c:pt>
                <c:pt idx="21">
                  <c:v>12.8</c:v>
                </c:pt>
                <c:pt idx="22">
                  <c:v>14.94</c:v>
                </c:pt>
                <c:pt idx="23">
                  <c:v>6.93</c:v>
                </c:pt>
                <c:pt idx="24">
                  <c:v>8.23</c:v>
                </c:pt>
                <c:pt idx="25">
                  <c:v>13.6</c:v>
                </c:pt>
                <c:pt idx="26">
                  <c:v>5.13</c:v>
                </c:pt>
                <c:pt idx="27">
                  <c:v>10.59</c:v>
                </c:pt>
                <c:pt idx="28">
                  <c:v>15.79</c:v>
                </c:pt>
                <c:pt idx="29">
                  <c:v>15.81</c:v>
                </c:pt>
                <c:pt idx="30">
                  <c:v>13.18</c:v>
                </c:pt>
                <c:pt idx="31">
                  <c:v>16.87</c:v>
                </c:pt>
                <c:pt idx="32">
                  <c:v>16.489999999999998</c:v>
                </c:pt>
                <c:pt idx="33">
                  <c:v>18.739999999999998</c:v>
                </c:pt>
                <c:pt idx="34">
                  <c:v>5.88</c:v>
                </c:pt>
                <c:pt idx="35">
                  <c:v>14.22</c:v>
                </c:pt>
                <c:pt idx="36">
                  <c:v>1.24</c:v>
                </c:pt>
                <c:pt idx="37">
                  <c:v>11.63</c:v>
                </c:pt>
                <c:pt idx="38">
                  <c:v>4.63</c:v>
                </c:pt>
                <c:pt idx="39">
                  <c:v>20.62</c:v>
                </c:pt>
                <c:pt idx="40">
                  <c:v>23.67</c:v>
                </c:pt>
                <c:pt idx="41">
                  <c:v>4.05</c:v>
                </c:pt>
                <c:pt idx="42">
                  <c:v>4.5199999999999996</c:v>
                </c:pt>
                <c:pt idx="43">
                  <c:v>8.39</c:v>
                </c:pt>
                <c:pt idx="44">
                  <c:v>16.16</c:v>
                </c:pt>
                <c:pt idx="45">
                  <c:v>3.31</c:v>
                </c:pt>
                <c:pt idx="46">
                  <c:v>11.1</c:v>
                </c:pt>
                <c:pt idx="47">
                  <c:v>17.12</c:v>
                </c:pt>
                <c:pt idx="48">
                  <c:v>7.1</c:v>
                </c:pt>
                <c:pt idx="49">
                  <c:v>13.1</c:v>
                </c:pt>
                <c:pt idx="50">
                  <c:v>12.36</c:v>
                </c:pt>
                <c:pt idx="51">
                  <c:v>10.210000000000001</c:v>
                </c:pt>
                <c:pt idx="52">
                  <c:v>9.67</c:v>
                </c:pt>
                <c:pt idx="53">
                  <c:v>8.9</c:v>
                </c:pt>
                <c:pt idx="54">
                  <c:v>20.94</c:v>
                </c:pt>
                <c:pt idx="55">
                  <c:v>3.53</c:v>
                </c:pt>
                <c:pt idx="56">
                  <c:v>13.83</c:v>
                </c:pt>
                <c:pt idx="57">
                  <c:v>9.25</c:v>
                </c:pt>
                <c:pt idx="58">
                  <c:v>0.62</c:v>
                </c:pt>
                <c:pt idx="59">
                  <c:v>7.46</c:v>
                </c:pt>
                <c:pt idx="60">
                  <c:v>0</c:v>
                </c:pt>
                <c:pt idx="61">
                  <c:v>8.51</c:v>
                </c:pt>
                <c:pt idx="62">
                  <c:v>7.97</c:v>
                </c:pt>
                <c:pt idx="63">
                  <c:v>7.82</c:v>
                </c:pt>
                <c:pt idx="64">
                  <c:v>17.09</c:v>
                </c:pt>
                <c:pt idx="65">
                  <c:v>4.3899999999999997</c:v>
                </c:pt>
                <c:pt idx="66">
                  <c:v>4.21</c:v>
                </c:pt>
                <c:pt idx="67">
                  <c:v>13.85</c:v>
                </c:pt>
                <c:pt idx="68">
                  <c:v>9.5</c:v>
                </c:pt>
                <c:pt idx="69">
                  <c:v>5.84</c:v>
                </c:pt>
                <c:pt idx="70">
                  <c:v>17.8</c:v>
                </c:pt>
                <c:pt idx="71">
                  <c:v>16.7</c:v>
                </c:pt>
                <c:pt idx="72">
                  <c:v>7.43</c:v>
                </c:pt>
                <c:pt idx="73">
                  <c:v>14.08</c:v>
                </c:pt>
                <c:pt idx="74">
                  <c:v>14.91</c:v>
                </c:pt>
                <c:pt idx="75">
                  <c:v>12.19</c:v>
                </c:pt>
                <c:pt idx="76">
                  <c:v>10.91</c:v>
                </c:pt>
                <c:pt idx="77">
                  <c:v>12.43</c:v>
                </c:pt>
                <c:pt idx="78">
                  <c:v>2</c:v>
                </c:pt>
                <c:pt idx="79">
                  <c:v>6.3</c:v>
                </c:pt>
                <c:pt idx="80">
                  <c:v>12.1</c:v>
                </c:pt>
                <c:pt idx="81">
                  <c:v>9.85</c:v>
                </c:pt>
                <c:pt idx="82">
                  <c:v>14.75</c:v>
                </c:pt>
                <c:pt idx="83">
                  <c:v>4.4000000000000004</c:v>
                </c:pt>
                <c:pt idx="84">
                  <c:v>10.23</c:v>
                </c:pt>
                <c:pt idx="85">
                  <c:v>7.03</c:v>
                </c:pt>
                <c:pt idx="86">
                  <c:v>9.43</c:v>
                </c:pt>
                <c:pt idx="87">
                  <c:v>4.4000000000000004</c:v>
                </c:pt>
                <c:pt idx="88">
                  <c:v>1.96</c:v>
                </c:pt>
                <c:pt idx="89">
                  <c:v>3.84</c:v>
                </c:pt>
                <c:pt idx="90">
                  <c:v>8.06</c:v>
                </c:pt>
                <c:pt idx="91">
                  <c:v>7.3</c:v>
                </c:pt>
                <c:pt idx="92">
                  <c:v>15.67</c:v>
                </c:pt>
                <c:pt idx="93">
                  <c:v>13.47</c:v>
                </c:pt>
                <c:pt idx="94">
                  <c:v>10.78</c:v>
                </c:pt>
                <c:pt idx="95">
                  <c:v>8.0399999999999991</c:v>
                </c:pt>
                <c:pt idx="96">
                  <c:v>3.09</c:v>
                </c:pt>
                <c:pt idx="97">
                  <c:v>0</c:v>
                </c:pt>
                <c:pt idx="98">
                  <c:v>9.81</c:v>
                </c:pt>
                <c:pt idx="99">
                  <c:v>8.8000000000000007</c:v>
                </c:pt>
                <c:pt idx="100">
                  <c:v>15.42</c:v>
                </c:pt>
                <c:pt idx="101">
                  <c:v>9.16</c:v>
                </c:pt>
                <c:pt idx="102">
                  <c:v>7.83</c:v>
                </c:pt>
                <c:pt idx="103">
                  <c:v>12.34</c:v>
                </c:pt>
                <c:pt idx="104">
                  <c:v>13.29</c:v>
                </c:pt>
                <c:pt idx="105">
                  <c:v>11.41</c:v>
                </c:pt>
                <c:pt idx="106">
                  <c:v>3.06</c:v>
                </c:pt>
                <c:pt idx="107">
                  <c:v>17.21</c:v>
                </c:pt>
                <c:pt idx="108">
                  <c:v>9.14</c:v>
                </c:pt>
                <c:pt idx="109">
                  <c:v>7.37</c:v>
                </c:pt>
                <c:pt idx="110">
                  <c:v>13.15</c:v>
                </c:pt>
                <c:pt idx="111">
                  <c:v>11.32</c:v>
                </c:pt>
                <c:pt idx="112">
                  <c:v>6.83</c:v>
                </c:pt>
                <c:pt idx="113">
                  <c:v>21.31</c:v>
                </c:pt>
                <c:pt idx="114">
                  <c:v>4.29</c:v>
                </c:pt>
                <c:pt idx="115">
                  <c:v>10.62</c:v>
                </c:pt>
                <c:pt idx="116">
                  <c:v>11.19</c:v>
                </c:pt>
                <c:pt idx="117">
                  <c:v>4.05</c:v>
                </c:pt>
                <c:pt idx="118">
                  <c:v>16.420000000000002</c:v>
                </c:pt>
                <c:pt idx="119">
                  <c:v>5.68</c:v>
                </c:pt>
                <c:pt idx="120">
                  <c:v>7.22</c:v>
                </c:pt>
                <c:pt idx="121">
                  <c:v>9.9</c:v>
                </c:pt>
                <c:pt idx="122">
                  <c:v>16.11</c:v>
                </c:pt>
                <c:pt idx="123">
                  <c:v>9.9700000000000006</c:v>
                </c:pt>
                <c:pt idx="124">
                  <c:v>3.25</c:v>
                </c:pt>
                <c:pt idx="125">
                  <c:v>11.9</c:v>
                </c:pt>
                <c:pt idx="126">
                  <c:v>2.4500000000000002</c:v>
                </c:pt>
                <c:pt idx="127">
                  <c:v>13.18</c:v>
                </c:pt>
                <c:pt idx="128">
                  <c:v>11.33</c:v>
                </c:pt>
                <c:pt idx="129">
                  <c:v>11.47</c:v>
                </c:pt>
                <c:pt idx="130">
                  <c:v>8.65</c:v>
                </c:pt>
                <c:pt idx="131">
                  <c:v>5</c:v>
                </c:pt>
                <c:pt idx="132">
                  <c:v>10.78</c:v>
                </c:pt>
                <c:pt idx="133">
                  <c:v>1.74</c:v>
                </c:pt>
                <c:pt idx="134">
                  <c:v>13.18</c:v>
                </c:pt>
                <c:pt idx="135">
                  <c:v>9.2899999999999991</c:v>
                </c:pt>
                <c:pt idx="136">
                  <c:v>3.87</c:v>
                </c:pt>
                <c:pt idx="137">
                  <c:v>7.35</c:v>
                </c:pt>
                <c:pt idx="138">
                  <c:v>3.79</c:v>
                </c:pt>
                <c:pt idx="139">
                  <c:v>4.8600000000000003</c:v>
                </c:pt>
                <c:pt idx="140">
                  <c:v>7.24</c:v>
                </c:pt>
                <c:pt idx="141">
                  <c:v>12.97</c:v>
                </c:pt>
                <c:pt idx="142">
                  <c:v>2.91</c:v>
                </c:pt>
                <c:pt idx="143">
                  <c:v>9.84</c:v>
                </c:pt>
                <c:pt idx="144">
                  <c:v>7.35</c:v>
                </c:pt>
                <c:pt idx="145">
                  <c:v>1.91</c:v>
                </c:pt>
                <c:pt idx="146">
                  <c:v>15.07</c:v>
                </c:pt>
                <c:pt idx="147">
                  <c:v>5.64</c:v>
                </c:pt>
                <c:pt idx="148">
                  <c:v>10.68</c:v>
                </c:pt>
                <c:pt idx="149">
                  <c:v>0.2</c:v>
                </c:pt>
                <c:pt idx="150">
                  <c:v>13.14</c:v>
                </c:pt>
                <c:pt idx="151">
                  <c:v>8.0299999999999994</c:v>
                </c:pt>
                <c:pt idx="152">
                  <c:v>8.48</c:v>
                </c:pt>
                <c:pt idx="153">
                  <c:v>14.83</c:v>
                </c:pt>
                <c:pt idx="154">
                  <c:v>6.52</c:v>
                </c:pt>
                <c:pt idx="155">
                  <c:v>6.15</c:v>
                </c:pt>
                <c:pt idx="156">
                  <c:v>11.48</c:v>
                </c:pt>
                <c:pt idx="157">
                  <c:v>10.23</c:v>
                </c:pt>
                <c:pt idx="158">
                  <c:v>7.51</c:v>
                </c:pt>
                <c:pt idx="159">
                  <c:v>10.5</c:v>
                </c:pt>
                <c:pt idx="160">
                  <c:v>13.67</c:v>
                </c:pt>
                <c:pt idx="161">
                  <c:v>11.06</c:v>
                </c:pt>
                <c:pt idx="162">
                  <c:v>18.86</c:v>
                </c:pt>
                <c:pt idx="163">
                  <c:v>11.73</c:v>
                </c:pt>
                <c:pt idx="164">
                  <c:v>19.87</c:v>
                </c:pt>
                <c:pt idx="165">
                  <c:v>2.06</c:v>
                </c:pt>
                <c:pt idx="166">
                  <c:v>4.9800000000000004</c:v>
                </c:pt>
                <c:pt idx="167">
                  <c:v>12.68</c:v>
                </c:pt>
                <c:pt idx="168">
                  <c:v>12.14</c:v>
                </c:pt>
                <c:pt idx="169">
                  <c:v>14.4</c:v>
                </c:pt>
                <c:pt idx="170">
                  <c:v>3.09</c:v>
                </c:pt>
                <c:pt idx="171">
                  <c:v>16.21</c:v>
                </c:pt>
                <c:pt idx="172">
                  <c:v>0</c:v>
                </c:pt>
                <c:pt idx="173">
                  <c:v>7.19</c:v>
                </c:pt>
                <c:pt idx="174">
                  <c:v>6.59</c:v>
                </c:pt>
                <c:pt idx="175">
                  <c:v>14.82</c:v>
                </c:pt>
                <c:pt idx="176">
                  <c:v>11.32</c:v>
                </c:pt>
                <c:pt idx="177">
                  <c:v>15.72</c:v>
                </c:pt>
                <c:pt idx="178">
                  <c:v>15.23</c:v>
                </c:pt>
                <c:pt idx="179">
                  <c:v>12.19</c:v>
                </c:pt>
                <c:pt idx="180">
                  <c:v>10.33</c:v>
                </c:pt>
                <c:pt idx="181">
                  <c:v>6.47</c:v>
                </c:pt>
                <c:pt idx="182">
                  <c:v>15.57</c:v>
                </c:pt>
                <c:pt idx="183">
                  <c:v>7.58</c:v>
                </c:pt>
                <c:pt idx="184">
                  <c:v>12.59</c:v>
                </c:pt>
                <c:pt idx="185">
                  <c:v>11.86</c:v>
                </c:pt>
                <c:pt idx="186">
                  <c:v>11.89</c:v>
                </c:pt>
                <c:pt idx="187">
                  <c:v>6.81</c:v>
                </c:pt>
                <c:pt idx="188">
                  <c:v>3.72</c:v>
                </c:pt>
                <c:pt idx="189">
                  <c:v>10.42</c:v>
                </c:pt>
                <c:pt idx="190">
                  <c:v>8.0399999999999991</c:v>
                </c:pt>
                <c:pt idx="191">
                  <c:v>14.59</c:v>
                </c:pt>
                <c:pt idx="192">
                  <c:v>7.72</c:v>
                </c:pt>
                <c:pt idx="193">
                  <c:v>15.51</c:v>
                </c:pt>
              </c:numCache>
            </c:numRef>
          </c:xVal>
          <c:yVal>
            <c:numRef>
              <c:f>'Analysis 2'!$F$2:$F$195</c:f>
              <c:numCache>
                <c:formatCode>0.0%</c:formatCode>
                <c:ptCount val="194"/>
                <c:pt idx="0">
                  <c:v>0.06</c:v>
                </c:pt>
                <c:pt idx="1">
                  <c:v>9.9000000000000005E-2</c:v>
                </c:pt>
                <c:pt idx="2">
                  <c:v>0.09</c:v>
                </c:pt>
                <c:pt idx="3">
                  <c:v>8.4000000000000005E-2</c:v>
                </c:pt>
                <c:pt idx="4">
                  <c:v>0.15</c:v>
                </c:pt>
                <c:pt idx="5">
                  <c:v>0</c:v>
                </c:pt>
                <c:pt idx="6">
                  <c:v>4.8000000000000001E-2</c:v>
                </c:pt>
                <c:pt idx="7">
                  <c:v>2.9000000000000001E-2</c:v>
                </c:pt>
                <c:pt idx="8">
                  <c:v>0</c:v>
                </c:pt>
                <c:pt idx="9">
                  <c:v>9.5000000000000001E-2</c:v>
                </c:pt>
                <c:pt idx="10">
                  <c:v>9.7000000000000003E-2</c:v>
                </c:pt>
                <c:pt idx="11">
                  <c:v>3.5999999999999997E-2</c:v>
                </c:pt>
                <c:pt idx="12">
                  <c:v>9.4E-2</c:v>
                </c:pt>
                <c:pt idx="13">
                  <c:v>8.4000000000000005E-2</c:v>
                </c:pt>
                <c:pt idx="14">
                  <c:v>7.4999999999999997E-2</c:v>
                </c:pt>
                <c:pt idx="15">
                  <c:v>0.15</c:v>
                </c:pt>
                <c:pt idx="16">
                  <c:v>8.7999999999999995E-2</c:v>
                </c:pt>
                <c:pt idx="17">
                  <c:v>3.9E-2</c:v>
                </c:pt>
                <c:pt idx="18">
                  <c:v>0.15</c:v>
                </c:pt>
                <c:pt idx="19">
                  <c:v>6.8000000000000005E-2</c:v>
                </c:pt>
                <c:pt idx="20">
                  <c:v>0.15</c:v>
                </c:pt>
                <c:pt idx="21">
                  <c:v>4.7E-2</c:v>
                </c:pt>
                <c:pt idx="22">
                  <c:v>0.10100000000000001</c:v>
                </c:pt>
                <c:pt idx="23">
                  <c:v>0.13900000000000001</c:v>
                </c:pt>
                <c:pt idx="24">
                  <c:v>0.11799999999999999</c:v>
                </c:pt>
                <c:pt idx="25">
                  <c:v>0.14000000000000001</c:v>
                </c:pt>
                <c:pt idx="26">
                  <c:v>5.8000000000000003E-2</c:v>
                </c:pt>
                <c:pt idx="27">
                  <c:v>0</c:v>
                </c:pt>
                <c:pt idx="28">
                  <c:v>5.2999999999999999E-2</c:v>
                </c:pt>
                <c:pt idx="29">
                  <c:v>4.4999999999999998E-2</c:v>
                </c:pt>
                <c:pt idx="30">
                  <c:v>7.5999999999999998E-2</c:v>
                </c:pt>
                <c:pt idx="31">
                  <c:v>0</c:v>
                </c:pt>
                <c:pt idx="32">
                  <c:v>0.106</c:v>
                </c:pt>
                <c:pt idx="33">
                  <c:v>0</c:v>
                </c:pt>
                <c:pt idx="34">
                  <c:v>8.2000000000000003E-2</c:v>
                </c:pt>
                <c:pt idx="35">
                  <c:v>0.114</c:v>
                </c:pt>
                <c:pt idx="36">
                  <c:v>5.2999999999999999E-2</c:v>
                </c:pt>
                <c:pt idx="37">
                  <c:v>7.1999999999999995E-2</c:v>
                </c:pt>
                <c:pt idx="38">
                  <c:v>0.13600000000000001</c:v>
                </c:pt>
                <c:pt idx="39">
                  <c:v>5.7000000000000002E-2</c:v>
                </c:pt>
                <c:pt idx="40">
                  <c:v>0</c:v>
                </c:pt>
                <c:pt idx="41">
                  <c:v>0.104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7.0000000000000007E-2</c:v>
                </c:pt>
                <c:pt idx="45">
                  <c:v>8.2000000000000003E-2</c:v>
                </c:pt>
                <c:pt idx="46">
                  <c:v>0.11700000000000001</c:v>
                </c:pt>
                <c:pt idx="47">
                  <c:v>0</c:v>
                </c:pt>
                <c:pt idx="48">
                  <c:v>1.4E-2</c:v>
                </c:pt>
                <c:pt idx="49">
                  <c:v>4.3999999999999997E-2</c:v>
                </c:pt>
                <c:pt idx="50">
                  <c:v>5.1999999999999998E-2</c:v>
                </c:pt>
                <c:pt idx="51">
                  <c:v>0.126</c:v>
                </c:pt>
                <c:pt idx="52">
                  <c:v>0.105</c:v>
                </c:pt>
                <c:pt idx="53">
                  <c:v>5.7000000000000002E-2</c:v>
                </c:pt>
                <c:pt idx="54">
                  <c:v>0</c:v>
                </c:pt>
                <c:pt idx="55">
                  <c:v>0.12</c:v>
                </c:pt>
                <c:pt idx="56">
                  <c:v>1.4999999999999999E-2</c:v>
                </c:pt>
                <c:pt idx="57">
                  <c:v>4.2000000000000003E-2</c:v>
                </c:pt>
                <c:pt idx="58">
                  <c:v>0.124</c:v>
                </c:pt>
                <c:pt idx="59">
                  <c:v>1.4999999999999999E-2</c:v>
                </c:pt>
                <c:pt idx="60">
                  <c:v>0.09</c:v>
                </c:pt>
                <c:pt idx="61">
                  <c:v>4.3999999999999997E-2</c:v>
                </c:pt>
                <c:pt idx="62">
                  <c:v>7.2999999999999995E-2</c:v>
                </c:pt>
                <c:pt idx="63">
                  <c:v>8.6999999999999994E-2</c:v>
                </c:pt>
                <c:pt idx="64">
                  <c:v>4.2999999999999997E-2</c:v>
                </c:pt>
                <c:pt idx="65">
                  <c:v>4.7E-2</c:v>
                </c:pt>
                <c:pt idx="66">
                  <c:v>0.104</c:v>
                </c:pt>
                <c:pt idx="67">
                  <c:v>8.4000000000000005E-2</c:v>
                </c:pt>
                <c:pt idx="68">
                  <c:v>0.15</c:v>
                </c:pt>
                <c:pt idx="69">
                  <c:v>0.15</c:v>
                </c:pt>
                <c:pt idx="70">
                  <c:v>0</c:v>
                </c:pt>
                <c:pt idx="71">
                  <c:v>8.5000000000000006E-2</c:v>
                </c:pt>
                <c:pt idx="72">
                  <c:v>8.9999999999999993E-3</c:v>
                </c:pt>
                <c:pt idx="73">
                  <c:v>6.3E-2</c:v>
                </c:pt>
                <c:pt idx="74">
                  <c:v>0</c:v>
                </c:pt>
                <c:pt idx="75">
                  <c:v>0.106</c:v>
                </c:pt>
                <c:pt idx="76">
                  <c:v>0.15</c:v>
                </c:pt>
                <c:pt idx="77">
                  <c:v>2.9000000000000001E-2</c:v>
                </c:pt>
                <c:pt idx="78">
                  <c:v>0.06</c:v>
                </c:pt>
                <c:pt idx="79">
                  <c:v>0</c:v>
                </c:pt>
                <c:pt idx="80">
                  <c:v>0.01</c:v>
                </c:pt>
                <c:pt idx="81">
                  <c:v>3.5999999999999997E-2</c:v>
                </c:pt>
                <c:pt idx="82">
                  <c:v>0.105</c:v>
                </c:pt>
                <c:pt idx="83">
                  <c:v>9.4E-2</c:v>
                </c:pt>
                <c:pt idx="84">
                  <c:v>2.1999999999999999E-2</c:v>
                </c:pt>
                <c:pt idx="85">
                  <c:v>0</c:v>
                </c:pt>
                <c:pt idx="86">
                  <c:v>0.05</c:v>
                </c:pt>
                <c:pt idx="87">
                  <c:v>0.106</c:v>
                </c:pt>
                <c:pt idx="88">
                  <c:v>7.1999999999999995E-2</c:v>
                </c:pt>
                <c:pt idx="89">
                  <c:v>5.1999999999999998E-2</c:v>
                </c:pt>
                <c:pt idx="90">
                  <c:v>7.0999999999999994E-2</c:v>
                </c:pt>
                <c:pt idx="91">
                  <c:v>0.15</c:v>
                </c:pt>
                <c:pt idx="92">
                  <c:v>1.9E-2</c:v>
                </c:pt>
                <c:pt idx="93">
                  <c:v>0.10299999999999999</c:v>
                </c:pt>
                <c:pt idx="94">
                  <c:v>3.5999999999999997E-2</c:v>
                </c:pt>
                <c:pt idx="95">
                  <c:v>0.14099999999999999</c:v>
                </c:pt>
                <c:pt idx="96">
                  <c:v>0.15</c:v>
                </c:pt>
                <c:pt idx="97">
                  <c:v>0.14299999999999999</c:v>
                </c:pt>
                <c:pt idx="98">
                  <c:v>6.9000000000000006E-2</c:v>
                </c:pt>
                <c:pt idx="99">
                  <c:v>8.3000000000000004E-2</c:v>
                </c:pt>
                <c:pt idx="100">
                  <c:v>2.5999999999999999E-2</c:v>
                </c:pt>
                <c:pt idx="101">
                  <c:v>0.05</c:v>
                </c:pt>
                <c:pt idx="102">
                  <c:v>4.3999999999999997E-2</c:v>
                </c:pt>
                <c:pt idx="103">
                  <c:v>0.15</c:v>
                </c:pt>
                <c:pt idx="104">
                  <c:v>0.10199999999999999</c:v>
                </c:pt>
                <c:pt idx="105">
                  <c:v>0</c:v>
                </c:pt>
                <c:pt idx="106">
                  <c:v>0.15</c:v>
                </c:pt>
                <c:pt idx="107">
                  <c:v>4.7E-2</c:v>
                </c:pt>
                <c:pt idx="108">
                  <c:v>8.1000000000000003E-2</c:v>
                </c:pt>
                <c:pt idx="109">
                  <c:v>0.10100000000000001</c:v>
                </c:pt>
                <c:pt idx="110">
                  <c:v>1.9E-2</c:v>
                </c:pt>
                <c:pt idx="111">
                  <c:v>0</c:v>
                </c:pt>
                <c:pt idx="112">
                  <c:v>9.8000000000000004E-2</c:v>
                </c:pt>
                <c:pt idx="113">
                  <c:v>3.3000000000000002E-2</c:v>
                </c:pt>
                <c:pt idx="114">
                  <c:v>0.15</c:v>
                </c:pt>
                <c:pt idx="115">
                  <c:v>7.1999999999999995E-2</c:v>
                </c:pt>
                <c:pt idx="116">
                  <c:v>8.4000000000000005E-2</c:v>
                </c:pt>
                <c:pt idx="117">
                  <c:v>0.113</c:v>
                </c:pt>
                <c:pt idx="118">
                  <c:v>7.5999999999999998E-2</c:v>
                </c:pt>
                <c:pt idx="119">
                  <c:v>7.1999999999999995E-2</c:v>
                </c:pt>
                <c:pt idx="120">
                  <c:v>9.4E-2</c:v>
                </c:pt>
                <c:pt idx="121">
                  <c:v>0.109</c:v>
                </c:pt>
                <c:pt idx="122">
                  <c:v>0</c:v>
                </c:pt>
                <c:pt idx="123">
                  <c:v>4.8000000000000001E-2</c:v>
                </c:pt>
                <c:pt idx="124">
                  <c:v>7.1999999999999995E-2</c:v>
                </c:pt>
                <c:pt idx="125">
                  <c:v>6.6000000000000003E-2</c:v>
                </c:pt>
                <c:pt idx="126">
                  <c:v>7.4999999999999997E-2</c:v>
                </c:pt>
                <c:pt idx="127">
                  <c:v>7.0000000000000007E-2</c:v>
                </c:pt>
                <c:pt idx="128">
                  <c:v>3.0000000000000001E-3</c:v>
                </c:pt>
                <c:pt idx="129">
                  <c:v>0.107</c:v>
                </c:pt>
                <c:pt idx="130">
                  <c:v>5.1999999999999998E-2</c:v>
                </c:pt>
                <c:pt idx="131">
                  <c:v>3.5000000000000003E-2</c:v>
                </c:pt>
                <c:pt idx="132">
                  <c:v>0.125</c:v>
                </c:pt>
                <c:pt idx="133">
                  <c:v>0.123</c:v>
                </c:pt>
                <c:pt idx="134">
                  <c:v>1.0999999999999999E-2</c:v>
                </c:pt>
                <c:pt idx="135">
                  <c:v>5.3999999999999999E-2</c:v>
                </c:pt>
                <c:pt idx="136">
                  <c:v>0.15</c:v>
                </c:pt>
                <c:pt idx="137">
                  <c:v>8.5000000000000006E-2</c:v>
                </c:pt>
                <c:pt idx="138">
                  <c:v>0.108</c:v>
                </c:pt>
                <c:pt idx="139">
                  <c:v>3.9E-2</c:v>
                </c:pt>
                <c:pt idx="140">
                  <c:v>6.6000000000000003E-2</c:v>
                </c:pt>
                <c:pt idx="141">
                  <c:v>2.7E-2</c:v>
                </c:pt>
                <c:pt idx="142">
                  <c:v>9.0999999999999998E-2</c:v>
                </c:pt>
                <c:pt idx="143">
                  <c:v>2.8000000000000001E-2</c:v>
                </c:pt>
                <c:pt idx="144">
                  <c:v>7.2999999999999995E-2</c:v>
                </c:pt>
                <c:pt idx="145">
                  <c:v>3.4000000000000002E-2</c:v>
                </c:pt>
                <c:pt idx="146">
                  <c:v>0.14799999999999999</c:v>
                </c:pt>
                <c:pt idx="147">
                  <c:v>7.8E-2</c:v>
                </c:pt>
                <c:pt idx="148">
                  <c:v>2.3E-2</c:v>
                </c:pt>
                <c:pt idx="149">
                  <c:v>0.13700000000000001</c:v>
                </c:pt>
                <c:pt idx="150">
                  <c:v>3.2000000000000001E-2</c:v>
                </c:pt>
                <c:pt idx="151">
                  <c:v>7.8E-2</c:v>
                </c:pt>
                <c:pt idx="152">
                  <c:v>0.14399999999999999</c:v>
                </c:pt>
                <c:pt idx="153">
                  <c:v>0.03</c:v>
                </c:pt>
                <c:pt idx="154">
                  <c:v>7.9000000000000001E-2</c:v>
                </c:pt>
                <c:pt idx="155">
                  <c:v>0.10299999999999999</c:v>
                </c:pt>
                <c:pt idx="156">
                  <c:v>0</c:v>
                </c:pt>
                <c:pt idx="157">
                  <c:v>8.2000000000000003E-2</c:v>
                </c:pt>
                <c:pt idx="158">
                  <c:v>7.5999999999999998E-2</c:v>
                </c:pt>
                <c:pt idx="159">
                  <c:v>8.2000000000000003E-2</c:v>
                </c:pt>
                <c:pt idx="160">
                  <c:v>3.9E-2</c:v>
                </c:pt>
                <c:pt idx="161">
                  <c:v>7.1999999999999995E-2</c:v>
                </c:pt>
                <c:pt idx="162">
                  <c:v>1.9E-2</c:v>
                </c:pt>
                <c:pt idx="163">
                  <c:v>7.0999999999999994E-2</c:v>
                </c:pt>
                <c:pt idx="164">
                  <c:v>0</c:v>
                </c:pt>
                <c:pt idx="165">
                  <c:v>0.15</c:v>
                </c:pt>
                <c:pt idx="166">
                  <c:v>3.5999999999999997E-2</c:v>
                </c:pt>
                <c:pt idx="167">
                  <c:v>0</c:v>
                </c:pt>
                <c:pt idx="168">
                  <c:v>0.109</c:v>
                </c:pt>
                <c:pt idx="169">
                  <c:v>8.3000000000000004E-2</c:v>
                </c:pt>
                <c:pt idx="170">
                  <c:v>0.10299999999999999</c:v>
                </c:pt>
                <c:pt idx="171">
                  <c:v>0</c:v>
                </c:pt>
                <c:pt idx="172">
                  <c:v>0.15</c:v>
                </c:pt>
                <c:pt idx="173">
                  <c:v>0.10100000000000001</c:v>
                </c:pt>
                <c:pt idx="174">
                  <c:v>4.9000000000000002E-2</c:v>
                </c:pt>
                <c:pt idx="175">
                  <c:v>0</c:v>
                </c:pt>
                <c:pt idx="176">
                  <c:v>0.11</c:v>
                </c:pt>
                <c:pt idx="177">
                  <c:v>4.2999999999999997E-2</c:v>
                </c:pt>
                <c:pt idx="178">
                  <c:v>0.10199999999999999</c:v>
                </c:pt>
                <c:pt idx="179">
                  <c:v>0.03</c:v>
                </c:pt>
                <c:pt idx="180">
                  <c:v>0.12</c:v>
                </c:pt>
                <c:pt idx="181">
                  <c:v>3.5000000000000003E-2</c:v>
                </c:pt>
                <c:pt idx="182">
                  <c:v>3.4000000000000002E-2</c:v>
                </c:pt>
                <c:pt idx="183">
                  <c:v>6.3E-2</c:v>
                </c:pt>
                <c:pt idx="184">
                  <c:v>0</c:v>
                </c:pt>
                <c:pt idx="185">
                  <c:v>8.0000000000000002E-3</c:v>
                </c:pt>
                <c:pt idx="186">
                  <c:v>0.105</c:v>
                </c:pt>
                <c:pt idx="187">
                  <c:v>0.14799999999999999</c:v>
                </c:pt>
                <c:pt idx="188">
                  <c:v>0.15</c:v>
                </c:pt>
                <c:pt idx="189">
                  <c:v>7.6999999999999999E-2</c:v>
                </c:pt>
                <c:pt idx="190">
                  <c:v>0.09</c:v>
                </c:pt>
                <c:pt idx="191">
                  <c:v>8.1000000000000003E-2</c:v>
                </c:pt>
                <c:pt idx="192">
                  <c:v>0.10299999999999999</c:v>
                </c:pt>
                <c:pt idx="193">
                  <c:v>0.104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B-4E65-8297-2E974CA70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4576"/>
        <c:axId val="64531376"/>
      </c:scatterChart>
      <c:valAx>
        <c:axId val="6451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Debt</a:t>
                </a:r>
                <a:r>
                  <a:rPr lang="en-US" baseline="0"/>
                  <a:t> (k)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1376"/>
        <c:crosses val="autoZero"/>
        <c:crossBetween val="midCat"/>
      </c:valAx>
      <c:valAx>
        <c:axId val="645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342901</xdr:colOff>
      <xdr:row>0</xdr:row>
      <xdr:rowOff>0</xdr:rowOff>
    </xdr:from>
    <xdr:to>
      <xdr:col>13</xdr:col>
      <xdr:colOff>352425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67526" y="0"/>
          <a:ext cx="1966912" cy="36195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538162</xdr:colOff>
      <xdr:row>31</xdr:row>
      <xdr:rowOff>128588</xdr:rowOff>
    </xdr:from>
    <xdr:to>
      <xdr:col>11</xdr:col>
      <xdr:colOff>590549</xdr:colOff>
      <xdr:row>46</xdr:row>
      <xdr:rowOff>157163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A8873-5B97-4B7D-8432-7223347AB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31</xdr:row>
      <xdr:rowOff>128587</xdr:rowOff>
    </xdr:from>
    <xdr:to>
      <xdr:col>18</xdr:col>
      <xdr:colOff>19050</xdr:colOff>
      <xdr:row>46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D5F4E1-4C80-4A2F-A940-13D016744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195"/>
  <sheetViews>
    <sheetView topLeftCell="E1" workbookViewId="0">
      <selection activeCell="N186" sqref="N186"/>
    </sheetView>
  </sheetViews>
  <sheetFormatPr defaultColWidth="9.1328125" defaultRowHeight="14.25" x14ac:dyDescent="0.45"/>
  <cols>
    <col min="1" max="1" width="9.1328125" style="2"/>
    <col min="2" max="7" width="9.1328125" style="4"/>
    <col min="8" max="8" width="11" style="4" bestFit="1" customWidth="1"/>
    <col min="9" max="16384" width="9.1328125" style="4"/>
  </cols>
  <sheetData>
    <row r="1" spans="1:12" s="3" customFormat="1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45">
      <c r="A2" s="2">
        <v>1</v>
      </c>
      <c r="B2" s="4">
        <v>2</v>
      </c>
      <c r="C2" s="4">
        <v>95920</v>
      </c>
      <c r="D2" s="4">
        <v>87340</v>
      </c>
      <c r="E2" s="4">
        <v>6230</v>
      </c>
      <c r="F2" s="1">
        <v>0.06</v>
      </c>
      <c r="G2" s="4">
        <f>C2/1000</f>
        <v>95.92</v>
      </c>
      <c r="H2" s="4">
        <f>D2/1000</f>
        <v>87.34</v>
      </c>
      <c r="I2" s="4">
        <f>E2/1000</f>
        <v>6.23</v>
      </c>
    </row>
    <row r="3" spans="1:12" x14ac:dyDescent="0.45">
      <c r="A3" s="2">
        <v>2</v>
      </c>
      <c r="B3" s="4">
        <v>3</v>
      </c>
      <c r="C3" s="4">
        <v>99850</v>
      </c>
      <c r="D3" s="4">
        <v>105320</v>
      </c>
      <c r="E3" s="4">
        <v>15240</v>
      </c>
      <c r="F3" s="1">
        <v>9.9000000000000005E-2</v>
      </c>
      <c r="G3" s="4">
        <f t="shared" ref="G3:G66" si="0">C3/1000</f>
        <v>99.85</v>
      </c>
      <c r="H3" s="4">
        <f t="shared" ref="H3:H66" si="1">D3/1000</f>
        <v>105.32</v>
      </c>
      <c r="I3" s="4">
        <f t="shared" ref="I3:I66" si="2">E3/1000</f>
        <v>15.24</v>
      </c>
    </row>
    <row r="4" spans="1:12" x14ac:dyDescent="0.45">
      <c r="A4" s="2">
        <v>3</v>
      </c>
      <c r="B4" s="4">
        <v>1</v>
      </c>
      <c r="C4" s="4">
        <v>81940</v>
      </c>
      <c r="D4" s="4">
        <v>35720</v>
      </c>
      <c r="E4" s="4">
        <v>2030</v>
      </c>
      <c r="F4" s="1">
        <v>0.09</v>
      </c>
      <c r="G4" s="4">
        <f t="shared" si="0"/>
        <v>81.94</v>
      </c>
      <c r="H4" s="4">
        <f t="shared" si="1"/>
        <v>35.72</v>
      </c>
      <c r="I4" s="4">
        <f t="shared" si="2"/>
        <v>2.0299999999999998</v>
      </c>
    </row>
    <row r="5" spans="1:12" x14ac:dyDescent="0.45">
      <c r="A5" s="2">
        <v>4</v>
      </c>
      <c r="B5" s="4">
        <v>2</v>
      </c>
      <c r="C5" s="4">
        <v>70370</v>
      </c>
      <c r="D5" s="4">
        <v>78610</v>
      </c>
      <c r="E5" s="4">
        <v>13450</v>
      </c>
      <c r="F5" s="1">
        <v>8.4000000000000005E-2</v>
      </c>
      <c r="G5" s="4">
        <f t="shared" si="0"/>
        <v>70.37</v>
      </c>
      <c r="H5" s="4">
        <f t="shared" si="1"/>
        <v>78.61</v>
      </c>
      <c r="I5" s="4">
        <f t="shared" si="2"/>
        <v>13.45</v>
      </c>
      <c r="K5" s="4" t="s">
        <v>37</v>
      </c>
      <c r="L5" s="4" t="s">
        <v>36</v>
      </c>
    </row>
    <row r="6" spans="1:12" x14ac:dyDescent="0.45">
      <c r="A6" s="2">
        <v>5</v>
      </c>
      <c r="B6" s="4">
        <v>1</v>
      </c>
      <c r="C6" s="4">
        <v>77430</v>
      </c>
      <c r="D6" s="4">
        <v>55640</v>
      </c>
      <c r="E6" s="4">
        <v>5270</v>
      </c>
      <c r="F6" s="1">
        <v>0.15</v>
      </c>
      <c r="G6" s="4">
        <f t="shared" si="0"/>
        <v>77.430000000000007</v>
      </c>
      <c r="H6" s="4">
        <f t="shared" si="1"/>
        <v>55.64</v>
      </c>
      <c r="I6" s="4">
        <f t="shared" si="2"/>
        <v>5.27</v>
      </c>
      <c r="K6" s="4" t="s">
        <v>38</v>
      </c>
      <c r="L6" s="4" t="s">
        <v>39</v>
      </c>
    </row>
    <row r="7" spans="1:12" x14ac:dyDescent="0.45">
      <c r="A7" s="2">
        <v>6</v>
      </c>
      <c r="B7" s="4">
        <v>4</v>
      </c>
      <c r="C7" s="4">
        <v>55090</v>
      </c>
      <c r="D7" s="4">
        <v>130020</v>
      </c>
      <c r="E7" s="4">
        <v>11260</v>
      </c>
      <c r="F7" s="1">
        <v>0</v>
      </c>
      <c r="G7" s="4">
        <f t="shared" si="0"/>
        <v>55.09</v>
      </c>
      <c r="H7" s="4">
        <f t="shared" si="1"/>
        <v>130.02000000000001</v>
      </c>
      <c r="I7" s="4">
        <f t="shared" si="2"/>
        <v>11.26</v>
      </c>
    </row>
    <row r="8" spans="1:12" x14ac:dyDescent="0.45">
      <c r="A8" s="2">
        <v>7</v>
      </c>
      <c r="B8" s="4">
        <v>2</v>
      </c>
      <c r="C8" s="4">
        <v>89730</v>
      </c>
      <c r="D8" s="4">
        <v>99600</v>
      </c>
      <c r="E8" s="4">
        <v>11520</v>
      </c>
      <c r="F8" s="1">
        <v>4.8000000000000001E-2</v>
      </c>
      <c r="G8" s="4">
        <f t="shared" si="0"/>
        <v>89.73</v>
      </c>
      <c r="H8" s="4">
        <f t="shared" si="1"/>
        <v>99.6</v>
      </c>
      <c r="I8" s="4">
        <f t="shared" si="2"/>
        <v>11.52</v>
      </c>
    </row>
    <row r="9" spans="1:12" x14ac:dyDescent="0.45">
      <c r="A9" s="2">
        <v>8</v>
      </c>
      <c r="B9" s="4">
        <v>2</v>
      </c>
      <c r="C9" s="4">
        <v>58330</v>
      </c>
      <c r="D9" s="4">
        <v>85320</v>
      </c>
      <c r="E9" s="4">
        <v>10630</v>
      </c>
      <c r="F9" s="1">
        <v>2.9000000000000001E-2</v>
      </c>
      <c r="G9" s="4">
        <f t="shared" si="0"/>
        <v>58.33</v>
      </c>
      <c r="H9" s="4">
        <f t="shared" si="1"/>
        <v>85.32</v>
      </c>
      <c r="I9" s="4">
        <f t="shared" si="2"/>
        <v>10.63</v>
      </c>
    </row>
    <row r="10" spans="1:12" x14ac:dyDescent="0.45">
      <c r="A10" s="2">
        <v>9</v>
      </c>
      <c r="B10" s="4">
        <v>3</v>
      </c>
      <c r="C10" s="4">
        <v>50730</v>
      </c>
      <c r="D10" s="4">
        <v>102220</v>
      </c>
      <c r="E10" s="4">
        <v>11740</v>
      </c>
      <c r="F10" s="1">
        <v>0</v>
      </c>
      <c r="G10" s="4">
        <f t="shared" si="0"/>
        <v>50.73</v>
      </c>
      <c r="H10" s="4">
        <f t="shared" si="1"/>
        <v>102.22</v>
      </c>
      <c r="I10" s="4">
        <f t="shared" si="2"/>
        <v>11.74</v>
      </c>
    </row>
    <row r="11" spans="1:12" x14ac:dyDescent="0.45">
      <c r="A11" s="2">
        <v>10</v>
      </c>
      <c r="B11" s="4">
        <v>3</v>
      </c>
      <c r="C11" s="4">
        <v>65760</v>
      </c>
      <c r="D11" s="4">
        <v>114050</v>
      </c>
      <c r="E11" s="4">
        <v>19380</v>
      </c>
      <c r="F11" s="1">
        <v>9.5000000000000001E-2</v>
      </c>
      <c r="G11" s="4">
        <f t="shared" si="0"/>
        <v>65.760000000000005</v>
      </c>
      <c r="H11" s="4">
        <f t="shared" si="1"/>
        <v>114.05</v>
      </c>
      <c r="I11" s="4">
        <f t="shared" si="2"/>
        <v>19.38</v>
      </c>
    </row>
    <row r="12" spans="1:12" x14ac:dyDescent="0.45">
      <c r="A12" s="2">
        <v>11</v>
      </c>
      <c r="B12" s="4">
        <v>0</v>
      </c>
      <c r="C12" s="4">
        <v>100820</v>
      </c>
      <c r="D12" s="4">
        <v>76250</v>
      </c>
      <c r="E12" s="4">
        <v>9140</v>
      </c>
      <c r="F12" s="1">
        <v>9.7000000000000003E-2</v>
      </c>
      <c r="G12" s="4">
        <f t="shared" si="0"/>
        <v>100.82</v>
      </c>
      <c r="H12" s="4">
        <f t="shared" si="1"/>
        <v>76.25</v>
      </c>
      <c r="I12" s="4">
        <f t="shared" si="2"/>
        <v>9.14</v>
      </c>
    </row>
    <row r="13" spans="1:12" x14ac:dyDescent="0.45">
      <c r="A13" s="2">
        <v>12</v>
      </c>
      <c r="B13" s="4">
        <v>2</v>
      </c>
      <c r="C13" s="4">
        <v>48310</v>
      </c>
      <c r="D13" s="4">
        <v>39840</v>
      </c>
      <c r="E13" s="4">
        <v>3260</v>
      </c>
      <c r="F13" s="1">
        <v>3.5999999999999997E-2</v>
      </c>
      <c r="G13" s="4">
        <f t="shared" si="0"/>
        <v>48.31</v>
      </c>
      <c r="H13" s="4">
        <f t="shared" si="1"/>
        <v>39.840000000000003</v>
      </c>
      <c r="I13" s="4">
        <f t="shared" si="2"/>
        <v>3.26</v>
      </c>
    </row>
    <row r="14" spans="1:12" x14ac:dyDescent="0.45">
      <c r="A14" s="2">
        <v>13</v>
      </c>
      <c r="B14" s="4">
        <v>2</v>
      </c>
      <c r="C14" s="4">
        <v>44690</v>
      </c>
      <c r="D14" s="4">
        <v>47760</v>
      </c>
      <c r="E14" s="4">
        <v>9880</v>
      </c>
      <c r="F14" s="1">
        <v>9.4E-2</v>
      </c>
      <c r="G14" s="4">
        <f t="shared" si="0"/>
        <v>44.69</v>
      </c>
      <c r="H14" s="4">
        <f t="shared" si="1"/>
        <v>47.76</v>
      </c>
      <c r="I14" s="4">
        <f t="shared" si="2"/>
        <v>9.8800000000000008</v>
      </c>
    </row>
    <row r="15" spans="1:12" x14ac:dyDescent="0.45">
      <c r="A15" s="2">
        <v>14</v>
      </c>
      <c r="B15" s="4">
        <v>2</v>
      </c>
      <c r="C15" s="4">
        <v>76120</v>
      </c>
      <c r="D15" s="4">
        <v>35650</v>
      </c>
      <c r="E15" s="4">
        <v>9370</v>
      </c>
      <c r="F15" s="1">
        <v>8.4000000000000005E-2</v>
      </c>
      <c r="G15" s="4">
        <f t="shared" si="0"/>
        <v>76.12</v>
      </c>
      <c r="H15" s="4">
        <f t="shared" si="1"/>
        <v>35.65</v>
      </c>
      <c r="I15" s="4">
        <f t="shared" si="2"/>
        <v>9.3699999999999992</v>
      </c>
    </row>
    <row r="16" spans="1:12" x14ac:dyDescent="0.45">
      <c r="A16" s="2">
        <v>15</v>
      </c>
      <c r="B16" s="4">
        <v>3</v>
      </c>
      <c r="C16" s="4">
        <v>32120</v>
      </c>
      <c r="D16" s="4">
        <v>65560</v>
      </c>
      <c r="E16" s="4">
        <v>10500</v>
      </c>
      <c r="F16" s="1">
        <v>7.4999999999999997E-2</v>
      </c>
      <c r="G16" s="4">
        <f t="shared" si="0"/>
        <v>32.119999999999997</v>
      </c>
      <c r="H16" s="4">
        <f t="shared" si="1"/>
        <v>65.56</v>
      </c>
      <c r="I16" s="4">
        <f t="shared" si="2"/>
        <v>10.5</v>
      </c>
    </row>
    <row r="17" spans="1:9" x14ac:dyDescent="0.45">
      <c r="A17" s="2">
        <v>16</v>
      </c>
      <c r="B17" s="4">
        <v>2</v>
      </c>
      <c r="C17" s="4">
        <v>110950</v>
      </c>
      <c r="D17" s="4">
        <v>120710</v>
      </c>
      <c r="E17" s="4">
        <v>16970</v>
      </c>
      <c r="F17" s="1">
        <v>0.15</v>
      </c>
      <c r="G17" s="4">
        <f t="shared" si="0"/>
        <v>110.95</v>
      </c>
      <c r="H17" s="4">
        <f t="shared" si="1"/>
        <v>120.71</v>
      </c>
      <c r="I17" s="4">
        <f t="shared" si="2"/>
        <v>16.97</v>
      </c>
    </row>
    <row r="18" spans="1:9" x14ac:dyDescent="0.45">
      <c r="A18" s="2">
        <v>17</v>
      </c>
      <c r="B18" s="4">
        <v>2</v>
      </c>
      <c r="C18" s="4">
        <v>61180</v>
      </c>
      <c r="D18" s="4">
        <v>68890</v>
      </c>
      <c r="E18" s="4">
        <v>6650</v>
      </c>
      <c r="F18" s="1">
        <v>8.7999999999999995E-2</v>
      </c>
      <c r="G18" s="4">
        <f t="shared" si="0"/>
        <v>61.18</v>
      </c>
      <c r="H18" s="4">
        <f t="shared" si="1"/>
        <v>68.89</v>
      </c>
      <c r="I18" s="4">
        <f t="shared" si="2"/>
        <v>6.65</v>
      </c>
    </row>
    <row r="19" spans="1:9" x14ac:dyDescent="0.45">
      <c r="A19" s="2">
        <v>18</v>
      </c>
      <c r="B19" s="4">
        <v>2</v>
      </c>
      <c r="C19" s="4">
        <v>100290</v>
      </c>
      <c r="D19" s="4">
        <v>104540</v>
      </c>
      <c r="E19" s="4">
        <v>19480</v>
      </c>
      <c r="F19" s="1">
        <v>3.9E-2</v>
      </c>
      <c r="G19" s="4">
        <f t="shared" si="0"/>
        <v>100.29</v>
      </c>
      <c r="H19" s="4">
        <f t="shared" si="1"/>
        <v>104.54</v>
      </c>
      <c r="I19" s="4">
        <f t="shared" si="2"/>
        <v>19.48</v>
      </c>
    </row>
    <row r="20" spans="1:9" x14ac:dyDescent="0.45">
      <c r="A20" s="2">
        <v>19</v>
      </c>
      <c r="B20" s="4">
        <v>0</v>
      </c>
      <c r="C20" s="4">
        <v>43810</v>
      </c>
      <c r="D20" s="4">
        <v>39540</v>
      </c>
      <c r="E20" s="4">
        <v>7850</v>
      </c>
      <c r="F20" s="1">
        <v>0.15</v>
      </c>
      <c r="G20" s="4">
        <f t="shared" si="0"/>
        <v>43.81</v>
      </c>
      <c r="H20" s="4">
        <f t="shared" si="1"/>
        <v>39.54</v>
      </c>
      <c r="I20" s="4">
        <f t="shared" si="2"/>
        <v>7.85</v>
      </c>
    </row>
    <row r="21" spans="1:9" x14ac:dyDescent="0.45">
      <c r="A21" s="2">
        <v>20</v>
      </c>
      <c r="B21" s="4">
        <v>1</v>
      </c>
      <c r="C21" s="4">
        <v>73320</v>
      </c>
      <c r="D21" s="4">
        <v>75800</v>
      </c>
      <c r="E21" s="4">
        <v>5980</v>
      </c>
      <c r="F21" s="1">
        <v>6.8000000000000005E-2</v>
      </c>
      <c r="G21" s="4">
        <f t="shared" si="0"/>
        <v>73.319999999999993</v>
      </c>
      <c r="H21" s="4">
        <f t="shared" si="1"/>
        <v>75.8</v>
      </c>
      <c r="I21" s="4">
        <f t="shared" si="2"/>
        <v>5.98</v>
      </c>
    </row>
    <row r="22" spans="1:9" x14ac:dyDescent="0.45">
      <c r="A22" s="2">
        <v>21</v>
      </c>
      <c r="B22" s="4">
        <v>1</v>
      </c>
      <c r="C22" s="4">
        <v>103070</v>
      </c>
      <c r="D22" s="4">
        <v>103040</v>
      </c>
      <c r="E22" s="4">
        <v>3010</v>
      </c>
      <c r="F22" s="1">
        <v>0.15</v>
      </c>
      <c r="G22" s="4">
        <f t="shared" si="0"/>
        <v>103.07</v>
      </c>
      <c r="H22" s="4">
        <f t="shared" si="1"/>
        <v>103.04</v>
      </c>
      <c r="I22" s="4">
        <f t="shared" si="2"/>
        <v>3.01</v>
      </c>
    </row>
    <row r="23" spans="1:9" x14ac:dyDescent="0.45">
      <c r="A23" s="2">
        <v>22</v>
      </c>
      <c r="B23" s="4">
        <v>3</v>
      </c>
      <c r="C23" s="4">
        <v>71960</v>
      </c>
      <c r="D23" s="4">
        <v>67280</v>
      </c>
      <c r="E23" s="4">
        <v>12800</v>
      </c>
      <c r="F23" s="1">
        <v>4.7E-2</v>
      </c>
      <c r="G23" s="4">
        <f t="shared" si="0"/>
        <v>71.959999999999994</v>
      </c>
      <c r="H23" s="4">
        <f t="shared" si="1"/>
        <v>67.28</v>
      </c>
      <c r="I23" s="4">
        <f t="shared" si="2"/>
        <v>12.8</v>
      </c>
    </row>
    <row r="24" spans="1:9" x14ac:dyDescent="0.45">
      <c r="A24" s="2">
        <v>23</v>
      </c>
      <c r="B24" s="4">
        <v>1</v>
      </c>
      <c r="C24" s="4">
        <v>87170</v>
      </c>
      <c r="D24" s="4">
        <v>83130</v>
      </c>
      <c r="E24" s="4">
        <v>14940</v>
      </c>
      <c r="F24" s="1">
        <v>0.10100000000000001</v>
      </c>
      <c r="G24" s="4">
        <f t="shared" si="0"/>
        <v>87.17</v>
      </c>
      <c r="H24" s="4">
        <f t="shared" si="1"/>
        <v>83.13</v>
      </c>
      <c r="I24" s="4">
        <f t="shared" si="2"/>
        <v>14.94</v>
      </c>
    </row>
    <row r="25" spans="1:9" x14ac:dyDescent="0.45">
      <c r="A25" s="2">
        <v>24</v>
      </c>
      <c r="B25" s="4">
        <v>2</v>
      </c>
      <c r="C25" s="4">
        <v>71700</v>
      </c>
      <c r="D25" s="4">
        <v>59920</v>
      </c>
      <c r="E25" s="4">
        <v>6930</v>
      </c>
      <c r="F25" s="1">
        <v>0.13900000000000001</v>
      </c>
      <c r="G25" s="4">
        <f t="shared" si="0"/>
        <v>71.7</v>
      </c>
      <c r="H25" s="4">
        <f t="shared" si="1"/>
        <v>59.92</v>
      </c>
      <c r="I25" s="4">
        <f t="shared" si="2"/>
        <v>6.93</v>
      </c>
    </row>
    <row r="26" spans="1:9" x14ac:dyDescent="0.45">
      <c r="A26" s="2">
        <v>25</v>
      </c>
      <c r="B26" s="4">
        <v>1</v>
      </c>
      <c r="C26" s="4">
        <v>110580</v>
      </c>
      <c r="D26" s="4">
        <v>94030</v>
      </c>
      <c r="E26" s="4">
        <v>8230</v>
      </c>
      <c r="F26" s="1">
        <v>0.11799999999999999</v>
      </c>
      <c r="G26" s="4">
        <f t="shared" si="0"/>
        <v>110.58</v>
      </c>
      <c r="H26" s="4">
        <f t="shared" si="1"/>
        <v>94.03</v>
      </c>
      <c r="I26" s="4">
        <f t="shared" si="2"/>
        <v>8.23</v>
      </c>
    </row>
    <row r="27" spans="1:9" x14ac:dyDescent="0.45">
      <c r="A27" s="2">
        <v>26</v>
      </c>
      <c r="B27" s="4">
        <v>3</v>
      </c>
      <c r="C27" s="4">
        <v>86930</v>
      </c>
      <c r="D27" s="4">
        <v>103450</v>
      </c>
      <c r="E27" s="4">
        <v>13600</v>
      </c>
      <c r="F27" s="1">
        <v>0.14000000000000001</v>
      </c>
      <c r="G27" s="4">
        <f t="shared" si="0"/>
        <v>86.93</v>
      </c>
      <c r="H27" s="4">
        <f t="shared" si="1"/>
        <v>103.45</v>
      </c>
      <c r="I27" s="4">
        <f t="shared" si="2"/>
        <v>13.6</v>
      </c>
    </row>
    <row r="28" spans="1:9" x14ac:dyDescent="0.45">
      <c r="A28" s="2">
        <v>27</v>
      </c>
      <c r="B28" s="4">
        <v>1</v>
      </c>
      <c r="C28" s="4">
        <v>57620</v>
      </c>
      <c r="D28" s="4">
        <v>50980</v>
      </c>
      <c r="E28" s="4">
        <v>5130</v>
      </c>
      <c r="F28" s="1">
        <v>5.8000000000000003E-2</v>
      </c>
      <c r="G28" s="4">
        <f t="shared" si="0"/>
        <v>57.62</v>
      </c>
      <c r="H28" s="4">
        <f t="shared" si="1"/>
        <v>50.98</v>
      </c>
      <c r="I28" s="4">
        <f t="shared" si="2"/>
        <v>5.13</v>
      </c>
    </row>
    <row r="29" spans="1:9" x14ac:dyDescent="0.45">
      <c r="A29" s="2">
        <v>28</v>
      </c>
      <c r="B29" s="4">
        <v>1</v>
      </c>
      <c r="C29" s="4">
        <v>54420</v>
      </c>
      <c r="D29" s="4">
        <v>54850</v>
      </c>
      <c r="E29" s="4">
        <v>10590</v>
      </c>
      <c r="F29" s="1">
        <v>0</v>
      </c>
      <c r="G29" s="4">
        <f t="shared" si="0"/>
        <v>54.42</v>
      </c>
      <c r="H29" s="4">
        <f t="shared" si="1"/>
        <v>54.85</v>
      </c>
      <c r="I29" s="4">
        <f t="shared" si="2"/>
        <v>10.59</v>
      </c>
    </row>
    <row r="30" spans="1:9" x14ac:dyDescent="0.45">
      <c r="A30" s="2">
        <v>29</v>
      </c>
      <c r="B30" s="4">
        <v>1</v>
      </c>
      <c r="C30" s="4">
        <v>100450</v>
      </c>
      <c r="D30" s="4">
        <v>75050</v>
      </c>
      <c r="E30" s="4">
        <v>15790</v>
      </c>
      <c r="F30" s="1">
        <v>5.2999999999999999E-2</v>
      </c>
      <c r="G30" s="4">
        <f t="shared" si="0"/>
        <v>100.45</v>
      </c>
      <c r="H30" s="4">
        <f t="shared" si="1"/>
        <v>75.05</v>
      </c>
      <c r="I30" s="4">
        <f t="shared" si="2"/>
        <v>15.79</v>
      </c>
    </row>
    <row r="31" spans="1:9" x14ac:dyDescent="0.45">
      <c r="A31" s="2">
        <v>30</v>
      </c>
      <c r="B31" s="4">
        <v>2</v>
      </c>
      <c r="C31" s="4">
        <v>39680</v>
      </c>
      <c r="D31" s="4">
        <v>72590</v>
      </c>
      <c r="E31" s="4">
        <v>15810</v>
      </c>
      <c r="F31" s="1">
        <v>4.4999999999999998E-2</v>
      </c>
      <c r="G31" s="4">
        <f t="shared" si="0"/>
        <v>39.68</v>
      </c>
      <c r="H31" s="4">
        <f t="shared" si="1"/>
        <v>72.59</v>
      </c>
      <c r="I31" s="4">
        <f t="shared" si="2"/>
        <v>15.81</v>
      </c>
    </row>
    <row r="32" spans="1:9" x14ac:dyDescent="0.45">
      <c r="A32" s="2">
        <v>31</v>
      </c>
      <c r="B32" s="4">
        <v>1</v>
      </c>
      <c r="C32" s="4">
        <v>97360</v>
      </c>
      <c r="D32" s="4">
        <v>76020</v>
      </c>
      <c r="E32" s="4">
        <v>13180</v>
      </c>
      <c r="F32" s="1">
        <v>7.5999999999999998E-2</v>
      </c>
      <c r="G32" s="4">
        <f t="shared" si="0"/>
        <v>97.36</v>
      </c>
      <c r="H32" s="4">
        <f t="shared" si="1"/>
        <v>76.02</v>
      </c>
      <c r="I32" s="4">
        <f t="shared" si="2"/>
        <v>13.18</v>
      </c>
    </row>
    <row r="33" spans="1:9" x14ac:dyDescent="0.45">
      <c r="A33" s="2">
        <v>32</v>
      </c>
      <c r="B33" s="4">
        <v>3</v>
      </c>
      <c r="C33" s="4">
        <v>53050</v>
      </c>
      <c r="D33" s="4">
        <v>76390</v>
      </c>
      <c r="E33" s="4">
        <v>16870</v>
      </c>
      <c r="F33" s="1">
        <v>0</v>
      </c>
      <c r="G33" s="4">
        <f t="shared" si="0"/>
        <v>53.05</v>
      </c>
      <c r="H33" s="4">
        <f t="shared" si="1"/>
        <v>76.39</v>
      </c>
      <c r="I33" s="4">
        <f t="shared" si="2"/>
        <v>16.87</v>
      </c>
    </row>
    <row r="34" spans="1:9" x14ac:dyDescent="0.45">
      <c r="A34" s="2">
        <v>33</v>
      </c>
      <c r="B34" s="4">
        <v>2</v>
      </c>
      <c r="C34" s="4">
        <v>82760</v>
      </c>
      <c r="D34" s="4">
        <v>47790</v>
      </c>
      <c r="E34" s="4">
        <v>16490</v>
      </c>
      <c r="F34" s="1">
        <v>0.106</v>
      </c>
      <c r="G34" s="4">
        <f t="shared" si="0"/>
        <v>82.76</v>
      </c>
      <c r="H34" s="4">
        <f t="shared" si="1"/>
        <v>47.79</v>
      </c>
      <c r="I34" s="4">
        <f t="shared" si="2"/>
        <v>16.489999999999998</v>
      </c>
    </row>
    <row r="35" spans="1:9" x14ac:dyDescent="0.45">
      <c r="A35" s="2">
        <v>34</v>
      </c>
      <c r="B35" s="4">
        <v>2</v>
      </c>
      <c r="C35" s="4">
        <v>53780</v>
      </c>
      <c r="D35" s="4">
        <v>100470</v>
      </c>
      <c r="E35" s="4">
        <v>18740</v>
      </c>
      <c r="F35" s="1">
        <v>0</v>
      </c>
      <c r="G35" s="4">
        <f t="shared" si="0"/>
        <v>53.78</v>
      </c>
      <c r="H35" s="4">
        <f t="shared" si="1"/>
        <v>100.47</v>
      </c>
      <c r="I35" s="4">
        <f t="shared" si="2"/>
        <v>18.739999999999998</v>
      </c>
    </row>
    <row r="36" spans="1:9" x14ac:dyDescent="0.45">
      <c r="A36" s="2">
        <v>35</v>
      </c>
      <c r="B36" s="4">
        <v>0</v>
      </c>
      <c r="C36" s="4">
        <v>52180</v>
      </c>
      <c r="D36" s="4">
        <v>75910</v>
      </c>
      <c r="E36" s="4">
        <v>5880</v>
      </c>
      <c r="F36" s="1">
        <v>8.2000000000000003E-2</v>
      </c>
      <c r="G36" s="4">
        <f t="shared" si="0"/>
        <v>52.18</v>
      </c>
      <c r="H36" s="4">
        <f t="shared" si="1"/>
        <v>75.91</v>
      </c>
      <c r="I36" s="4">
        <f t="shared" si="2"/>
        <v>5.88</v>
      </c>
    </row>
    <row r="37" spans="1:9" x14ac:dyDescent="0.45">
      <c r="A37" s="2">
        <v>36</v>
      </c>
      <c r="B37" s="4">
        <v>3</v>
      </c>
      <c r="C37" s="4">
        <v>58240</v>
      </c>
      <c r="D37" s="4">
        <v>96630</v>
      </c>
      <c r="E37" s="4">
        <v>14220</v>
      </c>
      <c r="F37" s="1">
        <v>0.114</v>
      </c>
      <c r="G37" s="4">
        <f t="shared" si="0"/>
        <v>58.24</v>
      </c>
      <c r="H37" s="4">
        <f t="shared" si="1"/>
        <v>96.63</v>
      </c>
      <c r="I37" s="4">
        <f t="shared" si="2"/>
        <v>14.22</v>
      </c>
    </row>
    <row r="38" spans="1:9" x14ac:dyDescent="0.45">
      <c r="A38" s="2">
        <v>37</v>
      </c>
      <c r="B38" s="4">
        <v>2</v>
      </c>
      <c r="C38" s="4">
        <v>68480</v>
      </c>
      <c r="D38" s="4">
        <v>83230</v>
      </c>
      <c r="E38" s="4">
        <v>1240</v>
      </c>
      <c r="F38" s="1">
        <v>5.2999999999999999E-2</v>
      </c>
      <c r="G38" s="4">
        <f t="shared" si="0"/>
        <v>68.48</v>
      </c>
      <c r="H38" s="4">
        <f t="shared" si="1"/>
        <v>83.23</v>
      </c>
      <c r="I38" s="4">
        <f t="shared" si="2"/>
        <v>1.24</v>
      </c>
    </row>
    <row r="39" spans="1:9" x14ac:dyDescent="0.45">
      <c r="A39" s="2">
        <v>38</v>
      </c>
      <c r="B39" s="4">
        <v>3</v>
      </c>
      <c r="C39" s="4">
        <v>98060</v>
      </c>
      <c r="D39" s="4">
        <v>124960</v>
      </c>
      <c r="E39" s="4">
        <v>11630</v>
      </c>
      <c r="F39" s="1">
        <v>7.1999999999999995E-2</v>
      </c>
      <c r="G39" s="4">
        <f t="shared" si="0"/>
        <v>98.06</v>
      </c>
      <c r="H39" s="4">
        <f t="shared" si="1"/>
        <v>124.96</v>
      </c>
      <c r="I39" s="4">
        <f t="shared" si="2"/>
        <v>11.63</v>
      </c>
    </row>
    <row r="40" spans="1:9" x14ac:dyDescent="0.45">
      <c r="A40" s="2">
        <v>39</v>
      </c>
      <c r="B40" s="4">
        <v>0</v>
      </c>
      <c r="C40" s="4">
        <v>89470</v>
      </c>
      <c r="D40" s="4">
        <v>77950</v>
      </c>
      <c r="E40" s="4">
        <v>4630</v>
      </c>
      <c r="F40" s="1">
        <v>0.13600000000000001</v>
      </c>
      <c r="G40" s="4">
        <f t="shared" si="0"/>
        <v>89.47</v>
      </c>
      <c r="H40" s="4">
        <f t="shared" si="1"/>
        <v>77.95</v>
      </c>
      <c r="I40" s="4">
        <f t="shared" si="2"/>
        <v>4.63</v>
      </c>
    </row>
    <row r="41" spans="1:9" x14ac:dyDescent="0.45">
      <c r="A41" s="2">
        <v>40</v>
      </c>
      <c r="B41" s="4">
        <v>2</v>
      </c>
      <c r="C41" s="4">
        <v>128230</v>
      </c>
      <c r="D41" s="4">
        <v>143480</v>
      </c>
      <c r="E41" s="4">
        <v>20620</v>
      </c>
      <c r="F41" s="1">
        <v>5.7000000000000002E-2</v>
      </c>
      <c r="G41" s="4">
        <f t="shared" si="0"/>
        <v>128.22999999999999</v>
      </c>
      <c r="H41" s="4">
        <f t="shared" si="1"/>
        <v>143.47999999999999</v>
      </c>
      <c r="I41" s="4">
        <f t="shared" si="2"/>
        <v>20.62</v>
      </c>
    </row>
    <row r="42" spans="1:9" x14ac:dyDescent="0.45">
      <c r="A42" s="2">
        <v>41</v>
      </c>
      <c r="B42" s="4">
        <v>4</v>
      </c>
      <c r="C42" s="4">
        <v>77470</v>
      </c>
      <c r="D42" s="4">
        <v>128690</v>
      </c>
      <c r="E42" s="4">
        <v>23670</v>
      </c>
      <c r="F42" s="1">
        <v>0</v>
      </c>
      <c r="G42" s="4">
        <f t="shared" si="0"/>
        <v>77.47</v>
      </c>
      <c r="H42" s="4">
        <f t="shared" si="1"/>
        <v>128.69</v>
      </c>
      <c r="I42" s="4">
        <f t="shared" si="2"/>
        <v>23.67</v>
      </c>
    </row>
    <row r="43" spans="1:9" x14ac:dyDescent="0.45">
      <c r="A43" s="2">
        <v>42</v>
      </c>
      <c r="B43" s="4">
        <v>2</v>
      </c>
      <c r="C43" s="4">
        <v>85390</v>
      </c>
      <c r="D43" s="4">
        <v>94010</v>
      </c>
      <c r="E43" s="4">
        <v>4050</v>
      </c>
      <c r="F43" s="1">
        <v>0.104</v>
      </c>
      <c r="G43" s="4">
        <f t="shared" si="0"/>
        <v>85.39</v>
      </c>
      <c r="H43" s="4">
        <f t="shared" si="1"/>
        <v>94.01</v>
      </c>
      <c r="I43" s="4">
        <f t="shared" si="2"/>
        <v>4.05</v>
      </c>
    </row>
    <row r="44" spans="1:9" x14ac:dyDescent="0.45">
      <c r="A44" s="2">
        <v>43</v>
      </c>
      <c r="B44" s="4">
        <v>1</v>
      </c>
      <c r="C44" s="4">
        <v>60130</v>
      </c>
      <c r="D44" s="4">
        <v>70270</v>
      </c>
      <c r="E44" s="4">
        <v>4520</v>
      </c>
      <c r="F44" s="1">
        <v>7.4999999999999997E-2</v>
      </c>
      <c r="G44" s="4">
        <f t="shared" si="0"/>
        <v>60.13</v>
      </c>
      <c r="H44" s="4">
        <f t="shared" si="1"/>
        <v>70.27</v>
      </c>
      <c r="I44" s="4">
        <f t="shared" si="2"/>
        <v>4.5199999999999996</v>
      </c>
    </row>
    <row r="45" spans="1:9" x14ac:dyDescent="0.45">
      <c r="A45" s="2">
        <v>44</v>
      </c>
      <c r="B45" s="4">
        <v>3</v>
      </c>
      <c r="C45" s="4">
        <v>90090</v>
      </c>
      <c r="D45" s="4">
        <v>114130</v>
      </c>
      <c r="E45" s="4">
        <v>8390</v>
      </c>
      <c r="F45" s="1">
        <v>7.4999999999999997E-2</v>
      </c>
      <c r="G45" s="4">
        <f t="shared" si="0"/>
        <v>90.09</v>
      </c>
      <c r="H45" s="4">
        <f t="shared" si="1"/>
        <v>114.13</v>
      </c>
      <c r="I45" s="4">
        <f t="shared" si="2"/>
        <v>8.39</v>
      </c>
    </row>
    <row r="46" spans="1:9" x14ac:dyDescent="0.45">
      <c r="A46" s="2">
        <v>45</v>
      </c>
      <c r="B46" s="4">
        <v>1</v>
      </c>
      <c r="C46" s="4">
        <v>74660</v>
      </c>
      <c r="D46" s="4">
        <v>56740</v>
      </c>
      <c r="E46" s="4">
        <v>16160</v>
      </c>
      <c r="F46" s="1">
        <v>7.0000000000000007E-2</v>
      </c>
      <c r="G46" s="4">
        <f t="shared" si="0"/>
        <v>74.66</v>
      </c>
      <c r="H46" s="4">
        <f t="shared" si="1"/>
        <v>56.74</v>
      </c>
      <c r="I46" s="4">
        <f t="shared" si="2"/>
        <v>16.16</v>
      </c>
    </row>
    <row r="47" spans="1:9" x14ac:dyDescent="0.45">
      <c r="A47" s="2">
        <v>46</v>
      </c>
      <c r="B47" s="4">
        <v>1</v>
      </c>
      <c r="C47" s="4">
        <v>90970</v>
      </c>
      <c r="D47" s="4">
        <v>101050</v>
      </c>
      <c r="E47" s="4">
        <v>3310</v>
      </c>
      <c r="F47" s="1">
        <v>8.2000000000000003E-2</v>
      </c>
      <c r="G47" s="4">
        <f t="shared" si="0"/>
        <v>90.97</v>
      </c>
      <c r="H47" s="4">
        <f t="shared" si="1"/>
        <v>101.05</v>
      </c>
      <c r="I47" s="4">
        <f t="shared" si="2"/>
        <v>3.31</v>
      </c>
    </row>
    <row r="48" spans="1:9" x14ac:dyDescent="0.45">
      <c r="A48" s="2">
        <v>47</v>
      </c>
      <c r="B48" s="4">
        <v>2</v>
      </c>
      <c r="C48" s="4">
        <v>62450</v>
      </c>
      <c r="D48" s="4">
        <v>44200</v>
      </c>
      <c r="E48" s="4">
        <v>11100</v>
      </c>
      <c r="F48" s="1">
        <v>0.11700000000000001</v>
      </c>
      <c r="G48" s="4">
        <f t="shared" si="0"/>
        <v>62.45</v>
      </c>
      <c r="H48" s="4">
        <f t="shared" si="1"/>
        <v>44.2</v>
      </c>
      <c r="I48" s="4">
        <f t="shared" si="2"/>
        <v>11.1</v>
      </c>
    </row>
    <row r="49" spans="1:9" x14ac:dyDescent="0.45">
      <c r="A49" s="2">
        <v>48</v>
      </c>
      <c r="B49" s="4">
        <v>3</v>
      </c>
      <c r="C49" s="4">
        <v>89760</v>
      </c>
      <c r="D49" s="4">
        <v>137030</v>
      </c>
      <c r="E49" s="4">
        <v>17120</v>
      </c>
      <c r="F49" s="1">
        <v>0</v>
      </c>
      <c r="G49" s="4">
        <f t="shared" si="0"/>
        <v>89.76</v>
      </c>
      <c r="H49" s="4">
        <f t="shared" si="1"/>
        <v>137.03</v>
      </c>
      <c r="I49" s="4">
        <f t="shared" si="2"/>
        <v>17.12</v>
      </c>
    </row>
    <row r="50" spans="1:9" x14ac:dyDescent="0.45">
      <c r="A50" s="2">
        <v>49</v>
      </c>
      <c r="B50" s="4">
        <v>1</v>
      </c>
      <c r="C50" s="4">
        <v>68600</v>
      </c>
      <c r="D50" s="4">
        <v>113640</v>
      </c>
      <c r="E50" s="4">
        <v>7100</v>
      </c>
      <c r="F50" s="1">
        <v>1.4E-2</v>
      </c>
      <c r="G50" s="4">
        <f t="shared" si="0"/>
        <v>68.599999999999994</v>
      </c>
      <c r="H50" s="4">
        <f t="shared" si="1"/>
        <v>113.64</v>
      </c>
      <c r="I50" s="4">
        <f t="shared" si="2"/>
        <v>7.1</v>
      </c>
    </row>
    <row r="51" spans="1:9" x14ac:dyDescent="0.45">
      <c r="A51" s="2">
        <v>50</v>
      </c>
      <c r="B51" s="4">
        <v>2</v>
      </c>
      <c r="C51" s="4">
        <v>75040</v>
      </c>
      <c r="D51" s="4">
        <v>92510</v>
      </c>
      <c r="E51" s="4">
        <v>13100</v>
      </c>
      <c r="F51" s="1">
        <v>4.3999999999999997E-2</v>
      </c>
      <c r="G51" s="4">
        <f t="shared" si="0"/>
        <v>75.040000000000006</v>
      </c>
      <c r="H51" s="4">
        <f t="shared" si="1"/>
        <v>92.51</v>
      </c>
      <c r="I51" s="4">
        <f t="shared" si="2"/>
        <v>13.1</v>
      </c>
    </row>
    <row r="52" spans="1:9" x14ac:dyDescent="0.45">
      <c r="A52" s="2">
        <v>51</v>
      </c>
      <c r="B52" s="4">
        <v>3</v>
      </c>
      <c r="C52" s="4">
        <v>38310</v>
      </c>
      <c r="D52" s="4">
        <v>23760</v>
      </c>
      <c r="E52" s="4">
        <v>12360</v>
      </c>
      <c r="F52" s="1">
        <v>5.1999999999999998E-2</v>
      </c>
      <c r="G52" s="4">
        <f t="shared" si="0"/>
        <v>38.31</v>
      </c>
      <c r="H52" s="4">
        <f t="shared" si="1"/>
        <v>23.76</v>
      </c>
      <c r="I52" s="4">
        <f t="shared" si="2"/>
        <v>12.36</v>
      </c>
    </row>
    <row r="53" spans="1:9" x14ac:dyDescent="0.45">
      <c r="A53" s="2">
        <v>52</v>
      </c>
      <c r="B53" s="4">
        <v>3</v>
      </c>
      <c r="C53" s="4">
        <v>72330</v>
      </c>
      <c r="D53" s="4">
        <v>69200</v>
      </c>
      <c r="E53" s="4">
        <v>10210</v>
      </c>
      <c r="F53" s="1">
        <v>0.126</v>
      </c>
      <c r="G53" s="4">
        <f t="shared" si="0"/>
        <v>72.33</v>
      </c>
      <c r="H53" s="4">
        <f t="shared" si="1"/>
        <v>69.2</v>
      </c>
      <c r="I53" s="4">
        <f t="shared" si="2"/>
        <v>10.210000000000001</v>
      </c>
    </row>
    <row r="54" spans="1:9" x14ac:dyDescent="0.45">
      <c r="A54" s="2">
        <v>53</v>
      </c>
      <c r="B54" s="4">
        <v>2</v>
      </c>
      <c r="C54" s="4">
        <v>97680</v>
      </c>
      <c r="D54" s="4">
        <v>94650</v>
      </c>
      <c r="E54" s="4">
        <v>9670</v>
      </c>
      <c r="F54" s="1">
        <v>0.105</v>
      </c>
      <c r="G54" s="4">
        <f t="shared" si="0"/>
        <v>97.68</v>
      </c>
      <c r="H54" s="4">
        <f t="shared" si="1"/>
        <v>94.65</v>
      </c>
      <c r="I54" s="4">
        <f t="shared" si="2"/>
        <v>9.67</v>
      </c>
    </row>
    <row r="55" spans="1:9" x14ac:dyDescent="0.45">
      <c r="A55" s="2">
        <v>54</v>
      </c>
      <c r="B55" s="4">
        <v>3</v>
      </c>
      <c r="C55" s="4">
        <v>49810</v>
      </c>
      <c r="D55" s="4">
        <v>71860</v>
      </c>
      <c r="E55" s="4">
        <v>8900</v>
      </c>
      <c r="F55" s="1">
        <v>5.7000000000000002E-2</v>
      </c>
      <c r="G55" s="4">
        <f t="shared" si="0"/>
        <v>49.81</v>
      </c>
      <c r="H55" s="4">
        <f t="shared" si="1"/>
        <v>71.86</v>
      </c>
      <c r="I55" s="4">
        <f t="shared" si="2"/>
        <v>8.9</v>
      </c>
    </row>
    <row r="56" spans="1:9" x14ac:dyDescent="0.45">
      <c r="A56" s="2">
        <v>55</v>
      </c>
      <c r="B56" s="4">
        <v>3</v>
      </c>
      <c r="C56" s="4">
        <v>73420</v>
      </c>
      <c r="D56" s="4">
        <v>149560</v>
      </c>
      <c r="E56" s="4">
        <v>20940</v>
      </c>
      <c r="F56" s="1">
        <v>0</v>
      </c>
      <c r="G56" s="4">
        <f t="shared" si="0"/>
        <v>73.42</v>
      </c>
      <c r="H56" s="4">
        <f t="shared" si="1"/>
        <v>149.56</v>
      </c>
      <c r="I56" s="4">
        <f t="shared" si="2"/>
        <v>20.94</v>
      </c>
    </row>
    <row r="57" spans="1:9" x14ac:dyDescent="0.45">
      <c r="A57" s="2">
        <v>56</v>
      </c>
      <c r="B57" s="4">
        <v>3</v>
      </c>
      <c r="C57" s="4">
        <v>63030</v>
      </c>
      <c r="D57" s="4">
        <v>85950</v>
      </c>
      <c r="E57" s="4">
        <v>3530</v>
      </c>
      <c r="F57" s="1">
        <v>0.12</v>
      </c>
      <c r="G57" s="4">
        <f t="shared" si="0"/>
        <v>63.03</v>
      </c>
      <c r="H57" s="4">
        <f t="shared" si="1"/>
        <v>85.95</v>
      </c>
      <c r="I57" s="4">
        <f t="shared" si="2"/>
        <v>3.53</v>
      </c>
    </row>
    <row r="58" spans="1:9" x14ac:dyDescent="0.45">
      <c r="A58" s="2">
        <v>57</v>
      </c>
      <c r="B58" s="4">
        <v>3</v>
      </c>
      <c r="C58" s="4">
        <v>46410</v>
      </c>
      <c r="D58" s="4">
        <v>73330</v>
      </c>
      <c r="E58" s="4">
        <v>13830</v>
      </c>
      <c r="F58" s="1">
        <v>1.4999999999999999E-2</v>
      </c>
      <c r="G58" s="4">
        <f t="shared" si="0"/>
        <v>46.41</v>
      </c>
      <c r="H58" s="4">
        <f t="shared" si="1"/>
        <v>73.33</v>
      </c>
      <c r="I58" s="4">
        <f t="shared" si="2"/>
        <v>13.83</v>
      </c>
    </row>
    <row r="59" spans="1:9" x14ac:dyDescent="0.45">
      <c r="A59" s="2">
        <v>58</v>
      </c>
      <c r="B59" s="4">
        <v>2</v>
      </c>
      <c r="C59" s="4">
        <v>51280</v>
      </c>
      <c r="D59" s="4">
        <v>51240</v>
      </c>
      <c r="E59" s="4">
        <v>9250</v>
      </c>
      <c r="F59" s="1">
        <v>4.2000000000000003E-2</v>
      </c>
      <c r="G59" s="4">
        <f t="shared" si="0"/>
        <v>51.28</v>
      </c>
      <c r="H59" s="4">
        <f t="shared" si="1"/>
        <v>51.24</v>
      </c>
      <c r="I59" s="4">
        <f t="shared" si="2"/>
        <v>9.25</v>
      </c>
    </row>
    <row r="60" spans="1:9" x14ac:dyDescent="0.45">
      <c r="A60" s="2">
        <v>59</v>
      </c>
      <c r="B60" s="4">
        <v>0</v>
      </c>
      <c r="C60" s="4">
        <v>78970</v>
      </c>
      <c r="D60" s="4">
        <v>51290</v>
      </c>
      <c r="E60" s="4">
        <v>620</v>
      </c>
      <c r="F60" s="1">
        <v>0.124</v>
      </c>
      <c r="G60" s="4">
        <f t="shared" si="0"/>
        <v>78.97</v>
      </c>
      <c r="H60" s="4">
        <f t="shared" si="1"/>
        <v>51.29</v>
      </c>
      <c r="I60" s="4">
        <f t="shared" si="2"/>
        <v>0.62</v>
      </c>
    </row>
    <row r="61" spans="1:9" x14ac:dyDescent="0.45">
      <c r="A61" s="2">
        <v>60</v>
      </c>
      <c r="B61" s="4">
        <v>2</v>
      </c>
      <c r="C61" s="4">
        <v>36270</v>
      </c>
      <c r="D61" s="4">
        <v>64380</v>
      </c>
      <c r="E61" s="4">
        <v>7460</v>
      </c>
      <c r="F61" s="1">
        <v>1.4999999999999999E-2</v>
      </c>
      <c r="G61" s="4">
        <f t="shared" si="0"/>
        <v>36.270000000000003</v>
      </c>
      <c r="H61" s="4">
        <f t="shared" si="1"/>
        <v>64.38</v>
      </c>
      <c r="I61" s="4">
        <f t="shared" si="2"/>
        <v>7.46</v>
      </c>
    </row>
    <row r="62" spans="1:9" x14ac:dyDescent="0.45">
      <c r="A62" s="2">
        <v>61</v>
      </c>
      <c r="B62" s="4">
        <v>0</v>
      </c>
      <c r="C62" s="4">
        <v>79910</v>
      </c>
      <c r="D62" s="4">
        <v>22310</v>
      </c>
      <c r="E62" s="4">
        <v>0</v>
      </c>
      <c r="F62" s="1">
        <v>0.09</v>
      </c>
      <c r="G62" s="4">
        <f t="shared" si="0"/>
        <v>79.91</v>
      </c>
      <c r="H62" s="4">
        <f t="shared" si="1"/>
        <v>22.31</v>
      </c>
      <c r="I62" s="4">
        <f t="shared" si="2"/>
        <v>0</v>
      </c>
    </row>
    <row r="63" spans="1:9" x14ac:dyDescent="0.45">
      <c r="A63" s="2">
        <v>62</v>
      </c>
      <c r="B63" s="4">
        <v>1</v>
      </c>
      <c r="C63" s="4">
        <v>36370</v>
      </c>
      <c r="D63" s="4">
        <v>20580</v>
      </c>
      <c r="E63" s="4">
        <v>8510</v>
      </c>
      <c r="F63" s="1">
        <v>4.3999999999999997E-2</v>
      </c>
      <c r="G63" s="4">
        <f t="shared" si="0"/>
        <v>36.369999999999997</v>
      </c>
      <c r="H63" s="4">
        <f t="shared" si="1"/>
        <v>20.58</v>
      </c>
      <c r="I63" s="4">
        <f t="shared" si="2"/>
        <v>8.51</v>
      </c>
    </row>
    <row r="64" spans="1:9" x14ac:dyDescent="0.45">
      <c r="A64" s="2">
        <v>63</v>
      </c>
      <c r="B64" s="4">
        <v>2</v>
      </c>
      <c r="C64" s="4">
        <v>63810</v>
      </c>
      <c r="D64" s="4">
        <v>69330</v>
      </c>
      <c r="E64" s="4">
        <v>7970</v>
      </c>
      <c r="F64" s="1">
        <v>7.2999999999999995E-2</v>
      </c>
      <c r="G64" s="4">
        <f t="shared" si="0"/>
        <v>63.81</v>
      </c>
      <c r="H64" s="4">
        <f t="shared" si="1"/>
        <v>69.33</v>
      </c>
      <c r="I64" s="4">
        <f t="shared" si="2"/>
        <v>7.97</v>
      </c>
    </row>
    <row r="65" spans="1:9" x14ac:dyDescent="0.45">
      <c r="A65" s="2">
        <v>64</v>
      </c>
      <c r="B65" s="4">
        <v>3</v>
      </c>
      <c r="C65" s="4">
        <v>64110</v>
      </c>
      <c r="D65" s="4">
        <v>124480</v>
      </c>
      <c r="E65" s="4">
        <v>7820</v>
      </c>
      <c r="F65" s="1">
        <v>8.6999999999999994E-2</v>
      </c>
      <c r="G65" s="4">
        <f t="shared" si="0"/>
        <v>64.11</v>
      </c>
      <c r="H65" s="4">
        <f t="shared" si="1"/>
        <v>124.48</v>
      </c>
      <c r="I65" s="4">
        <f t="shared" si="2"/>
        <v>7.82</v>
      </c>
    </row>
    <row r="66" spans="1:9" x14ac:dyDescent="0.45">
      <c r="A66" s="2">
        <v>65</v>
      </c>
      <c r="B66" s="4">
        <v>1</v>
      </c>
      <c r="C66" s="4">
        <v>90630</v>
      </c>
      <c r="D66" s="4">
        <v>82530</v>
      </c>
      <c r="E66" s="4">
        <v>17090</v>
      </c>
      <c r="F66" s="1">
        <v>4.2999999999999997E-2</v>
      </c>
      <c r="G66" s="4">
        <f t="shared" si="0"/>
        <v>90.63</v>
      </c>
      <c r="H66" s="4">
        <f t="shared" si="1"/>
        <v>82.53</v>
      </c>
      <c r="I66" s="4">
        <f t="shared" si="2"/>
        <v>17.09</v>
      </c>
    </row>
    <row r="67" spans="1:9" x14ac:dyDescent="0.45">
      <c r="A67" s="2">
        <v>66</v>
      </c>
      <c r="B67" s="4">
        <v>2</v>
      </c>
      <c r="C67" s="4">
        <v>83210</v>
      </c>
      <c r="D67" s="4">
        <v>94290</v>
      </c>
      <c r="E67" s="4">
        <v>4390</v>
      </c>
      <c r="F67" s="1">
        <v>4.7E-2</v>
      </c>
      <c r="G67" s="4">
        <f t="shared" ref="G67:G130" si="3">C67/1000</f>
        <v>83.21</v>
      </c>
      <c r="H67" s="4">
        <f t="shared" ref="H67:H130" si="4">D67/1000</f>
        <v>94.29</v>
      </c>
      <c r="I67" s="4">
        <f t="shared" ref="I67:I130" si="5">E67/1000</f>
        <v>4.3899999999999997</v>
      </c>
    </row>
    <row r="68" spans="1:9" x14ac:dyDescent="0.45">
      <c r="A68" s="2">
        <v>67</v>
      </c>
      <c r="B68" s="4">
        <v>1</v>
      </c>
      <c r="C68" s="4">
        <v>103280</v>
      </c>
      <c r="D68" s="4">
        <v>60610</v>
      </c>
      <c r="E68" s="4">
        <v>4210</v>
      </c>
      <c r="F68" s="1">
        <v>0.104</v>
      </c>
      <c r="G68" s="4">
        <f t="shared" si="3"/>
        <v>103.28</v>
      </c>
      <c r="H68" s="4">
        <f t="shared" si="4"/>
        <v>60.61</v>
      </c>
      <c r="I68" s="4">
        <f t="shared" si="5"/>
        <v>4.21</v>
      </c>
    </row>
    <row r="69" spans="1:9" x14ac:dyDescent="0.45">
      <c r="A69" s="2">
        <v>68</v>
      </c>
      <c r="B69" s="4">
        <v>2</v>
      </c>
      <c r="C69" s="4">
        <v>71020</v>
      </c>
      <c r="D69" s="4">
        <v>80630</v>
      </c>
      <c r="E69" s="4">
        <v>13850</v>
      </c>
      <c r="F69" s="1">
        <v>8.4000000000000005E-2</v>
      </c>
      <c r="G69" s="4">
        <f t="shared" si="3"/>
        <v>71.02</v>
      </c>
      <c r="H69" s="4">
        <f t="shared" si="4"/>
        <v>80.63</v>
      </c>
      <c r="I69" s="4">
        <f t="shared" si="5"/>
        <v>13.85</v>
      </c>
    </row>
    <row r="70" spans="1:9" x14ac:dyDescent="0.45">
      <c r="A70" s="2">
        <v>69</v>
      </c>
      <c r="B70" s="4">
        <v>1</v>
      </c>
      <c r="C70" s="4">
        <v>95590</v>
      </c>
      <c r="D70" s="4">
        <v>71820</v>
      </c>
      <c r="E70" s="4">
        <v>9500</v>
      </c>
      <c r="F70" s="1">
        <v>0.15</v>
      </c>
      <c r="G70" s="4">
        <f t="shared" si="3"/>
        <v>95.59</v>
      </c>
      <c r="H70" s="4">
        <f t="shared" si="4"/>
        <v>71.819999999999993</v>
      </c>
      <c r="I70" s="4">
        <f t="shared" si="5"/>
        <v>9.5</v>
      </c>
    </row>
    <row r="71" spans="1:9" x14ac:dyDescent="0.45">
      <c r="A71" s="2">
        <v>70</v>
      </c>
      <c r="B71" s="4">
        <v>2</v>
      </c>
      <c r="C71" s="4">
        <v>98950</v>
      </c>
      <c r="D71" s="4">
        <v>53410</v>
      </c>
      <c r="E71" s="4">
        <v>5840</v>
      </c>
      <c r="F71" s="1">
        <v>0.15</v>
      </c>
      <c r="G71" s="4">
        <f t="shared" si="3"/>
        <v>98.95</v>
      </c>
      <c r="H71" s="4">
        <f t="shared" si="4"/>
        <v>53.41</v>
      </c>
      <c r="I71" s="4">
        <f t="shared" si="5"/>
        <v>5.84</v>
      </c>
    </row>
    <row r="72" spans="1:9" x14ac:dyDescent="0.45">
      <c r="A72" s="2">
        <v>71</v>
      </c>
      <c r="B72" s="4">
        <v>4</v>
      </c>
      <c r="C72" s="4">
        <v>33020</v>
      </c>
      <c r="D72" s="4">
        <v>100920</v>
      </c>
      <c r="E72" s="4">
        <v>17800</v>
      </c>
      <c r="F72" s="1">
        <v>0</v>
      </c>
      <c r="G72" s="4">
        <f t="shared" si="3"/>
        <v>33.020000000000003</v>
      </c>
      <c r="H72" s="4">
        <f t="shared" si="4"/>
        <v>100.92</v>
      </c>
      <c r="I72" s="4">
        <f t="shared" si="5"/>
        <v>17.8</v>
      </c>
    </row>
    <row r="73" spans="1:9" x14ac:dyDescent="0.45">
      <c r="A73" s="2">
        <v>72</v>
      </c>
      <c r="B73" s="4">
        <v>3</v>
      </c>
      <c r="C73" s="4">
        <v>71330</v>
      </c>
      <c r="D73" s="4">
        <v>66790</v>
      </c>
      <c r="E73" s="4">
        <v>16700</v>
      </c>
      <c r="F73" s="1">
        <v>8.5000000000000006E-2</v>
      </c>
      <c r="G73" s="4">
        <f t="shared" si="3"/>
        <v>71.33</v>
      </c>
      <c r="H73" s="4">
        <f t="shared" si="4"/>
        <v>66.790000000000006</v>
      </c>
      <c r="I73" s="4">
        <f t="shared" si="5"/>
        <v>16.7</v>
      </c>
    </row>
    <row r="74" spans="1:9" x14ac:dyDescent="0.45">
      <c r="A74" s="2">
        <v>73</v>
      </c>
      <c r="B74" s="4">
        <v>2</v>
      </c>
      <c r="C74" s="4">
        <v>40380</v>
      </c>
      <c r="D74" s="4">
        <v>73450</v>
      </c>
      <c r="E74" s="4">
        <v>7430</v>
      </c>
      <c r="F74" s="1">
        <v>8.9999999999999993E-3</v>
      </c>
      <c r="G74" s="4">
        <f t="shared" si="3"/>
        <v>40.380000000000003</v>
      </c>
      <c r="H74" s="4">
        <f t="shared" si="4"/>
        <v>73.45</v>
      </c>
      <c r="I74" s="4">
        <f t="shared" si="5"/>
        <v>7.43</v>
      </c>
    </row>
    <row r="75" spans="1:9" x14ac:dyDescent="0.45">
      <c r="A75" s="2">
        <v>74</v>
      </c>
      <c r="B75" s="4">
        <v>2</v>
      </c>
      <c r="C75" s="4">
        <v>73020</v>
      </c>
      <c r="D75" s="4">
        <v>112630</v>
      </c>
      <c r="E75" s="4">
        <v>14080</v>
      </c>
      <c r="F75" s="1">
        <v>6.3E-2</v>
      </c>
      <c r="G75" s="4">
        <f t="shared" si="3"/>
        <v>73.02</v>
      </c>
      <c r="H75" s="4">
        <f t="shared" si="4"/>
        <v>112.63</v>
      </c>
      <c r="I75" s="4">
        <f t="shared" si="5"/>
        <v>14.08</v>
      </c>
    </row>
    <row r="76" spans="1:9" x14ac:dyDescent="0.45">
      <c r="A76" s="2">
        <v>75</v>
      </c>
      <c r="B76" s="4">
        <v>3</v>
      </c>
      <c r="C76" s="4">
        <v>63730</v>
      </c>
      <c r="D76" s="4">
        <v>93420</v>
      </c>
      <c r="E76" s="4">
        <v>14910</v>
      </c>
      <c r="F76" s="1">
        <v>0</v>
      </c>
      <c r="G76" s="4">
        <f t="shared" si="3"/>
        <v>63.73</v>
      </c>
      <c r="H76" s="4">
        <f t="shared" si="4"/>
        <v>93.42</v>
      </c>
      <c r="I76" s="4">
        <f t="shared" si="5"/>
        <v>14.91</v>
      </c>
    </row>
    <row r="77" spans="1:9" x14ac:dyDescent="0.45">
      <c r="A77" s="2">
        <v>76</v>
      </c>
      <c r="B77" s="4">
        <v>1</v>
      </c>
      <c r="C77" s="4">
        <v>96500</v>
      </c>
      <c r="D77" s="4">
        <v>99330</v>
      </c>
      <c r="E77" s="4">
        <v>12190</v>
      </c>
      <c r="F77" s="1">
        <v>0.106</v>
      </c>
      <c r="G77" s="4">
        <f t="shared" si="3"/>
        <v>96.5</v>
      </c>
      <c r="H77" s="4">
        <f t="shared" si="4"/>
        <v>99.33</v>
      </c>
      <c r="I77" s="4">
        <f t="shared" si="5"/>
        <v>12.19</v>
      </c>
    </row>
    <row r="78" spans="1:9" x14ac:dyDescent="0.45">
      <c r="A78" s="2">
        <v>77</v>
      </c>
      <c r="B78" s="4">
        <v>2</v>
      </c>
      <c r="C78" s="4">
        <v>132060</v>
      </c>
      <c r="D78" s="4">
        <v>97140</v>
      </c>
      <c r="E78" s="4">
        <v>10910</v>
      </c>
      <c r="F78" s="1">
        <v>0.15</v>
      </c>
      <c r="G78" s="4">
        <f t="shared" si="3"/>
        <v>132.06</v>
      </c>
      <c r="H78" s="4">
        <f t="shared" si="4"/>
        <v>97.14</v>
      </c>
      <c r="I78" s="4">
        <f t="shared" si="5"/>
        <v>10.91</v>
      </c>
    </row>
    <row r="79" spans="1:9" x14ac:dyDescent="0.45">
      <c r="A79" s="2">
        <v>78</v>
      </c>
      <c r="B79" s="4">
        <v>1</v>
      </c>
      <c r="C79" s="4">
        <v>70160</v>
      </c>
      <c r="D79" s="4">
        <v>93190</v>
      </c>
      <c r="E79" s="4">
        <v>12430</v>
      </c>
      <c r="F79" s="1">
        <v>2.9000000000000001E-2</v>
      </c>
      <c r="G79" s="4">
        <f t="shared" si="3"/>
        <v>70.16</v>
      </c>
      <c r="H79" s="4">
        <f t="shared" si="4"/>
        <v>93.19</v>
      </c>
      <c r="I79" s="4">
        <f t="shared" si="5"/>
        <v>12.43</v>
      </c>
    </row>
    <row r="80" spans="1:9" x14ac:dyDescent="0.45">
      <c r="A80" s="2">
        <v>79</v>
      </c>
      <c r="B80" s="4">
        <v>1</v>
      </c>
      <c r="C80" s="4">
        <v>72380</v>
      </c>
      <c r="D80" s="4">
        <v>86350</v>
      </c>
      <c r="E80" s="4">
        <v>2000</v>
      </c>
      <c r="F80" s="1">
        <v>0.06</v>
      </c>
      <c r="G80" s="4">
        <f t="shared" si="3"/>
        <v>72.38</v>
      </c>
      <c r="H80" s="4">
        <f t="shared" si="4"/>
        <v>86.35</v>
      </c>
      <c r="I80" s="4">
        <f t="shared" si="5"/>
        <v>2</v>
      </c>
    </row>
    <row r="81" spans="1:9" x14ac:dyDescent="0.45">
      <c r="A81" s="2">
        <v>80</v>
      </c>
      <c r="B81" s="4">
        <v>3</v>
      </c>
      <c r="C81" s="4">
        <v>45200</v>
      </c>
      <c r="D81" s="4">
        <v>99300</v>
      </c>
      <c r="E81" s="4">
        <v>6300</v>
      </c>
      <c r="F81" s="1">
        <v>0</v>
      </c>
      <c r="G81" s="4">
        <f t="shared" si="3"/>
        <v>45.2</v>
      </c>
      <c r="H81" s="4">
        <f t="shared" si="4"/>
        <v>99.3</v>
      </c>
      <c r="I81" s="4">
        <f t="shared" si="5"/>
        <v>6.3</v>
      </c>
    </row>
    <row r="82" spans="1:9" x14ac:dyDescent="0.45">
      <c r="A82" s="2">
        <v>81</v>
      </c>
      <c r="B82" s="4">
        <v>1</v>
      </c>
      <c r="C82" s="4">
        <v>86990</v>
      </c>
      <c r="D82" s="4">
        <v>100670</v>
      </c>
      <c r="E82" s="4">
        <v>12100</v>
      </c>
      <c r="F82" s="1">
        <v>0.01</v>
      </c>
      <c r="G82" s="4">
        <f t="shared" si="3"/>
        <v>86.99</v>
      </c>
      <c r="H82" s="4">
        <f t="shared" si="4"/>
        <v>100.67</v>
      </c>
      <c r="I82" s="4">
        <f t="shared" si="5"/>
        <v>12.1</v>
      </c>
    </row>
    <row r="83" spans="1:9" x14ac:dyDescent="0.45">
      <c r="A83" s="2">
        <v>82</v>
      </c>
      <c r="B83" s="4">
        <v>3</v>
      </c>
      <c r="C83" s="4">
        <v>44620</v>
      </c>
      <c r="D83" s="4">
        <v>96890</v>
      </c>
      <c r="E83" s="4">
        <v>9850</v>
      </c>
      <c r="F83" s="1">
        <v>3.5999999999999997E-2</v>
      </c>
      <c r="G83" s="4">
        <f t="shared" si="3"/>
        <v>44.62</v>
      </c>
      <c r="H83" s="4">
        <f t="shared" si="4"/>
        <v>96.89</v>
      </c>
      <c r="I83" s="4">
        <f t="shared" si="5"/>
        <v>9.85</v>
      </c>
    </row>
    <row r="84" spans="1:9" x14ac:dyDescent="0.45">
      <c r="A84" s="2">
        <v>83</v>
      </c>
      <c r="B84" s="4">
        <v>3</v>
      </c>
      <c r="C84" s="4">
        <v>90950</v>
      </c>
      <c r="D84" s="4">
        <v>110720</v>
      </c>
      <c r="E84" s="4">
        <v>14750</v>
      </c>
      <c r="F84" s="1">
        <v>0.105</v>
      </c>
      <c r="G84" s="4">
        <f t="shared" si="3"/>
        <v>90.95</v>
      </c>
      <c r="H84" s="4">
        <f t="shared" si="4"/>
        <v>110.72</v>
      </c>
      <c r="I84" s="4">
        <f t="shared" si="5"/>
        <v>14.75</v>
      </c>
    </row>
    <row r="85" spans="1:9" x14ac:dyDescent="0.45">
      <c r="A85" s="2">
        <v>84</v>
      </c>
      <c r="B85" s="4">
        <v>1</v>
      </c>
      <c r="C85" s="4">
        <v>77160</v>
      </c>
      <c r="D85" s="4">
        <v>75780</v>
      </c>
      <c r="E85" s="4">
        <v>4400</v>
      </c>
      <c r="F85" s="1">
        <v>9.4E-2</v>
      </c>
      <c r="G85" s="4">
        <f t="shared" si="3"/>
        <v>77.16</v>
      </c>
      <c r="H85" s="4">
        <f t="shared" si="4"/>
        <v>75.78</v>
      </c>
      <c r="I85" s="4">
        <f t="shared" si="5"/>
        <v>4.4000000000000004</v>
      </c>
    </row>
    <row r="86" spans="1:9" x14ac:dyDescent="0.45">
      <c r="A86" s="2">
        <v>85</v>
      </c>
      <c r="B86" s="4">
        <v>2</v>
      </c>
      <c r="C86" s="4">
        <v>49140</v>
      </c>
      <c r="D86" s="4">
        <v>50760</v>
      </c>
      <c r="E86" s="4">
        <v>10230</v>
      </c>
      <c r="F86" s="1">
        <v>2.1999999999999999E-2</v>
      </c>
      <c r="G86" s="4">
        <f t="shared" si="3"/>
        <v>49.14</v>
      </c>
      <c r="H86" s="4">
        <f t="shared" si="4"/>
        <v>50.76</v>
      </c>
      <c r="I86" s="4">
        <f t="shared" si="5"/>
        <v>10.23</v>
      </c>
    </row>
    <row r="87" spans="1:9" x14ac:dyDescent="0.45">
      <c r="A87" s="2">
        <v>86</v>
      </c>
      <c r="B87" s="4">
        <v>2</v>
      </c>
      <c r="C87" s="4">
        <v>62800</v>
      </c>
      <c r="D87" s="4">
        <v>102240</v>
      </c>
      <c r="E87" s="4">
        <v>7030</v>
      </c>
      <c r="F87" s="1">
        <v>0</v>
      </c>
      <c r="G87" s="4">
        <f t="shared" si="3"/>
        <v>62.8</v>
      </c>
      <c r="H87" s="4">
        <f t="shared" si="4"/>
        <v>102.24</v>
      </c>
      <c r="I87" s="4">
        <f t="shared" si="5"/>
        <v>7.03</v>
      </c>
    </row>
    <row r="88" spans="1:9" x14ac:dyDescent="0.45">
      <c r="A88" s="2">
        <v>87</v>
      </c>
      <c r="B88" s="4">
        <v>3</v>
      </c>
      <c r="C88" s="4">
        <v>35060</v>
      </c>
      <c r="D88" s="4">
        <v>46090</v>
      </c>
      <c r="E88" s="4">
        <v>9430</v>
      </c>
      <c r="F88" s="1">
        <v>0.05</v>
      </c>
      <c r="G88" s="4">
        <f t="shared" si="3"/>
        <v>35.06</v>
      </c>
      <c r="H88" s="4">
        <f t="shared" si="4"/>
        <v>46.09</v>
      </c>
      <c r="I88" s="4">
        <f t="shared" si="5"/>
        <v>9.43</v>
      </c>
    </row>
    <row r="89" spans="1:9" x14ac:dyDescent="0.45">
      <c r="A89" s="2">
        <v>88</v>
      </c>
      <c r="B89" s="4">
        <v>2</v>
      </c>
      <c r="C89" s="4">
        <v>75610</v>
      </c>
      <c r="D89" s="4">
        <v>45470</v>
      </c>
      <c r="E89" s="4">
        <v>4400</v>
      </c>
      <c r="F89" s="1">
        <v>0.106</v>
      </c>
      <c r="G89" s="4">
        <f t="shared" si="3"/>
        <v>75.61</v>
      </c>
      <c r="H89" s="4">
        <f t="shared" si="4"/>
        <v>45.47</v>
      </c>
      <c r="I89" s="4">
        <f t="shared" si="5"/>
        <v>4.4000000000000004</v>
      </c>
    </row>
    <row r="90" spans="1:9" x14ac:dyDescent="0.45">
      <c r="A90" s="2">
        <v>89</v>
      </c>
      <c r="B90" s="4">
        <v>2</v>
      </c>
      <c r="C90" s="4">
        <v>54770</v>
      </c>
      <c r="D90" s="4">
        <v>89750</v>
      </c>
      <c r="E90" s="4">
        <v>1960</v>
      </c>
      <c r="F90" s="1">
        <v>7.1999999999999995E-2</v>
      </c>
      <c r="G90" s="4">
        <f t="shared" si="3"/>
        <v>54.77</v>
      </c>
      <c r="H90" s="4">
        <f t="shared" si="4"/>
        <v>89.75</v>
      </c>
      <c r="I90" s="4">
        <f t="shared" si="5"/>
        <v>1.96</v>
      </c>
    </row>
    <row r="91" spans="1:9" x14ac:dyDescent="0.45">
      <c r="A91" s="2">
        <v>90</v>
      </c>
      <c r="B91" s="4">
        <v>1</v>
      </c>
      <c r="C91" s="4">
        <v>56070</v>
      </c>
      <c r="D91" s="4">
        <v>72030</v>
      </c>
      <c r="E91" s="4">
        <v>3840</v>
      </c>
      <c r="F91" s="1">
        <v>5.1999999999999998E-2</v>
      </c>
      <c r="G91" s="4">
        <f t="shared" si="3"/>
        <v>56.07</v>
      </c>
      <c r="H91" s="4">
        <f t="shared" si="4"/>
        <v>72.03</v>
      </c>
      <c r="I91" s="4">
        <f t="shared" si="5"/>
        <v>3.84</v>
      </c>
    </row>
    <row r="92" spans="1:9" x14ac:dyDescent="0.45">
      <c r="A92" s="2">
        <v>91</v>
      </c>
      <c r="B92" s="4">
        <v>1</v>
      </c>
      <c r="C92" s="4">
        <v>32640</v>
      </c>
      <c r="D92" s="4">
        <v>25460</v>
      </c>
      <c r="E92" s="4">
        <v>8060</v>
      </c>
      <c r="F92" s="1">
        <v>7.0999999999999994E-2</v>
      </c>
      <c r="G92" s="4">
        <f t="shared" si="3"/>
        <v>32.64</v>
      </c>
      <c r="H92" s="4">
        <f t="shared" si="4"/>
        <v>25.46</v>
      </c>
      <c r="I92" s="4">
        <f t="shared" si="5"/>
        <v>8.06</v>
      </c>
    </row>
    <row r="93" spans="1:9" x14ac:dyDescent="0.45">
      <c r="A93" s="2">
        <v>92</v>
      </c>
      <c r="B93" s="4">
        <v>0</v>
      </c>
      <c r="C93" s="4">
        <v>124360</v>
      </c>
      <c r="D93" s="4">
        <v>73880</v>
      </c>
      <c r="E93" s="4">
        <v>7300</v>
      </c>
      <c r="F93" s="1">
        <v>0.15</v>
      </c>
      <c r="G93" s="4">
        <f t="shared" si="3"/>
        <v>124.36</v>
      </c>
      <c r="H93" s="4">
        <f t="shared" si="4"/>
        <v>73.88</v>
      </c>
      <c r="I93" s="4">
        <f t="shared" si="5"/>
        <v>7.3</v>
      </c>
    </row>
    <row r="94" spans="1:9" x14ac:dyDescent="0.45">
      <c r="A94" s="2">
        <v>93</v>
      </c>
      <c r="B94" s="4">
        <v>3</v>
      </c>
      <c r="C94" s="4">
        <v>84740</v>
      </c>
      <c r="D94" s="4">
        <v>98820</v>
      </c>
      <c r="E94" s="4">
        <v>15670</v>
      </c>
      <c r="F94" s="1">
        <v>1.9E-2</v>
      </c>
      <c r="G94" s="4">
        <f t="shared" si="3"/>
        <v>84.74</v>
      </c>
      <c r="H94" s="4">
        <f t="shared" si="4"/>
        <v>98.82</v>
      </c>
      <c r="I94" s="4">
        <f t="shared" si="5"/>
        <v>15.67</v>
      </c>
    </row>
    <row r="95" spans="1:9" x14ac:dyDescent="0.45">
      <c r="A95" s="2">
        <v>94</v>
      </c>
      <c r="B95" s="4">
        <v>2</v>
      </c>
      <c r="C95" s="4">
        <v>110010</v>
      </c>
      <c r="D95" s="4">
        <v>106890</v>
      </c>
      <c r="E95" s="4">
        <v>13470</v>
      </c>
      <c r="F95" s="1">
        <v>0.10299999999999999</v>
      </c>
      <c r="G95" s="4">
        <f t="shared" si="3"/>
        <v>110.01</v>
      </c>
      <c r="H95" s="4">
        <f t="shared" si="4"/>
        <v>106.89</v>
      </c>
      <c r="I95" s="4">
        <f t="shared" si="5"/>
        <v>13.47</v>
      </c>
    </row>
    <row r="96" spans="1:9" x14ac:dyDescent="0.45">
      <c r="A96" s="2">
        <v>95</v>
      </c>
      <c r="B96" s="4">
        <v>2</v>
      </c>
      <c r="C96" s="4">
        <v>45490</v>
      </c>
      <c r="D96" s="4">
        <v>55330</v>
      </c>
      <c r="E96" s="4">
        <v>10780</v>
      </c>
      <c r="F96" s="1">
        <v>3.5999999999999997E-2</v>
      </c>
      <c r="G96" s="4">
        <f t="shared" si="3"/>
        <v>45.49</v>
      </c>
      <c r="H96" s="4">
        <f t="shared" si="4"/>
        <v>55.33</v>
      </c>
      <c r="I96" s="4">
        <f t="shared" si="5"/>
        <v>10.78</v>
      </c>
    </row>
    <row r="97" spans="1:9" x14ac:dyDescent="0.45">
      <c r="A97" s="2">
        <v>96</v>
      </c>
      <c r="B97" s="4">
        <v>1</v>
      </c>
      <c r="C97" s="4">
        <v>121760</v>
      </c>
      <c r="D97" s="4">
        <v>120800</v>
      </c>
      <c r="E97" s="4">
        <v>8040</v>
      </c>
      <c r="F97" s="1">
        <v>0.14099999999999999</v>
      </c>
      <c r="G97" s="4">
        <f t="shared" si="3"/>
        <v>121.76</v>
      </c>
      <c r="H97" s="4">
        <f t="shared" si="4"/>
        <v>120.8</v>
      </c>
      <c r="I97" s="4">
        <f t="shared" si="5"/>
        <v>8.0399999999999991</v>
      </c>
    </row>
    <row r="98" spans="1:9" x14ac:dyDescent="0.45">
      <c r="A98" s="2">
        <v>97</v>
      </c>
      <c r="B98" s="4">
        <v>0</v>
      </c>
      <c r="C98" s="4">
        <v>59240</v>
      </c>
      <c r="D98" s="4">
        <v>21840</v>
      </c>
      <c r="E98" s="4">
        <v>3090</v>
      </c>
      <c r="F98" s="1">
        <v>0.15</v>
      </c>
      <c r="G98" s="4">
        <f t="shared" si="3"/>
        <v>59.24</v>
      </c>
      <c r="H98" s="4">
        <f t="shared" si="4"/>
        <v>21.84</v>
      </c>
      <c r="I98" s="4">
        <f t="shared" si="5"/>
        <v>3.09</v>
      </c>
    </row>
    <row r="99" spans="1:9" x14ac:dyDescent="0.45">
      <c r="A99" s="2">
        <v>98</v>
      </c>
      <c r="B99" s="4">
        <v>2</v>
      </c>
      <c r="C99" s="4">
        <v>64660</v>
      </c>
      <c r="D99" s="4">
        <v>21250</v>
      </c>
      <c r="E99" s="4">
        <v>0</v>
      </c>
      <c r="F99" s="1">
        <v>0.14299999999999999</v>
      </c>
      <c r="G99" s="4">
        <f t="shared" si="3"/>
        <v>64.66</v>
      </c>
      <c r="H99" s="4">
        <f t="shared" si="4"/>
        <v>21.25</v>
      </c>
      <c r="I99" s="4">
        <f t="shared" si="5"/>
        <v>0</v>
      </c>
    </row>
    <row r="100" spans="1:9" x14ac:dyDescent="0.45">
      <c r="A100" s="2">
        <v>99</v>
      </c>
      <c r="B100" s="4">
        <v>3</v>
      </c>
      <c r="C100" s="4">
        <v>90040</v>
      </c>
      <c r="D100" s="4">
        <v>120950</v>
      </c>
      <c r="E100" s="4">
        <v>9810</v>
      </c>
      <c r="F100" s="1">
        <v>6.9000000000000006E-2</v>
      </c>
      <c r="G100" s="4">
        <f t="shared" si="3"/>
        <v>90.04</v>
      </c>
      <c r="H100" s="4">
        <f t="shared" si="4"/>
        <v>120.95</v>
      </c>
      <c r="I100" s="4">
        <f t="shared" si="5"/>
        <v>9.81</v>
      </c>
    </row>
    <row r="101" spans="1:9" x14ac:dyDescent="0.45">
      <c r="A101" s="2">
        <v>100</v>
      </c>
      <c r="B101" s="4">
        <v>2</v>
      </c>
      <c r="C101" s="4">
        <v>47740</v>
      </c>
      <c r="D101" s="4">
        <v>64370</v>
      </c>
      <c r="E101" s="4">
        <v>8800</v>
      </c>
      <c r="F101" s="1">
        <v>8.3000000000000004E-2</v>
      </c>
      <c r="G101" s="4">
        <f t="shared" si="3"/>
        <v>47.74</v>
      </c>
      <c r="H101" s="4">
        <f t="shared" si="4"/>
        <v>64.37</v>
      </c>
      <c r="I101" s="4">
        <f t="shared" si="5"/>
        <v>8.8000000000000007</v>
      </c>
    </row>
    <row r="102" spans="1:9" x14ac:dyDescent="0.45">
      <c r="A102" s="2">
        <v>101</v>
      </c>
      <c r="B102" s="4">
        <v>3</v>
      </c>
      <c r="C102" s="4">
        <v>83150</v>
      </c>
      <c r="D102" s="4">
        <v>132920</v>
      </c>
      <c r="E102" s="4">
        <v>15420</v>
      </c>
      <c r="F102" s="1">
        <v>2.5999999999999999E-2</v>
      </c>
      <c r="G102" s="4">
        <f t="shared" si="3"/>
        <v>83.15</v>
      </c>
      <c r="H102" s="4">
        <f t="shared" si="4"/>
        <v>132.91999999999999</v>
      </c>
      <c r="I102" s="4">
        <f t="shared" si="5"/>
        <v>15.42</v>
      </c>
    </row>
    <row r="103" spans="1:9" x14ac:dyDescent="0.45">
      <c r="A103" s="2">
        <v>102</v>
      </c>
      <c r="B103" s="4">
        <v>3</v>
      </c>
      <c r="C103" s="4">
        <v>78630</v>
      </c>
      <c r="D103" s="4">
        <v>107140</v>
      </c>
      <c r="E103" s="4">
        <v>9160</v>
      </c>
      <c r="F103" s="1">
        <v>0.05</v>
      </c>
      <c r="G103" s="4">
        <f t="shared" si="3"/>
        <v>78.63</v>
      </c>
      <c r="H103" s="4">
        <f t="shared" si="4"/>
        <v>107.14</v>
      </c>
      <c r="I103" s="4">
        <f t="shared" si="5"/>
        <v>9.16</v>
      </c>
    </row>
    <row r="104" spans="1:9" x14ac:dyDescent="0.45">
      <c r="A104" s="2">
        <v>103</v>
      </c>
      <c r="B104" s="4">
        <v>3</v>
      </c>
      <c r="C104" s="4">
        <v>58160</v>
      </c>
      <c r="D104" s="4">
        <v>104090</v>
      </c>
      <c r="E104" s="4">
        <v>7830</v>
      </c>
      <c r="F104" s="1">
        <v>4.3999999999999997E-2</v>
      </c>
      <c r="G104" s="4">
        <f t="shared" si="3"/>
        <v>58.16</v>
      </c>
      <c r="H104" s="4">
        <f t="shared" si="4"/>
        <v>104.09</v>
      </c>
      <c r="I104" s="4">
        <f t="shared" si="5"/>
        <v>7.83</v>
      </c>
    </row>
    <row r="105" spans="1:9" x14ac:dyDescent="0.45">
      <c r="A105" s="2">
        <v>104</v>
      </c>
      <c r="B105" s="4">
        <v>1</v>
      </c>
      <c r="C105" s="4">
        <v>82370</v>
      </c>
      <c r="D105" s="4">
        <v>82450</v>
      </c>
      <c r="E105" s="4">
        <v>12340</v>
      </c>
      <c r="F105" s="1">
        <v>0.15</v>
      </c>
      <c r="G105" s="4">
        <f t="shared" si="3"/>
        <v>82.37</v>
      </c>
      <c r="H105" s="4">
        <f t="shared" si="4"/>
        <v>82.45</v>
      </c>
      <c r="I105" s="4">
        <f t="shared" si="5"/>
        <v>12.34</v>
      </c>
    </row>
    <row r="106" spans="1:9" x14ac:dyDescent="0.45">
      <c r="A106" s="2">
        <v>105</v>
      </c>
      <c r="B106" s="4">
        <v>2</v>
      </c>
      <c r="C106" s="4">
        <v>76450</v>
      </c>
      <c r="D106" s="4">
        <v>86220</v>
      </c>
      <c r="E106" s="4">
        <v>13290</v>
      </c>
      <c r="F106" s="1">
        <v>0.10199999999999999</v>
      </c>
      <c r="G106" s="4">
        <f t="shared" si="3"/>
        <v>76.45</v>
      </c>
      <c r="H106" s="4">
        <f t="shared" si="4"/>
        <v>86.22</v>
      </c>
      <c r="I106" s="4">
        <f t="shared" si="5"/>
        <v>13.29</v>
      </c>
    </row>
    <row r="107" spans="1:9" x14ac:dyDescent="0.45">
      <c r="A107" s="2">
        <v>106</v>
      </c>
      <c r="B107" s="4">
        <v>3</v>
      </c>
      <c r="C107" s="4">
        <v>43060</v>
      </c>
      <c r="D107" s="4">
        <v>53570</v>
      </c>
      <c r="E107" s="4">
        <v>11410</v>
      </c>
      <c r="F107" s="1">
        <v>0</v>
      </c>
      <c r="G107" s="4">
        <f t="shared" si="3"/>
        <v>43.06</v>
      </c>
      <c r="H107" s="4">
        <f t="shared" si="4"/>
        <v>53.57</v>
      </c>
      <c r="I107" s="4">
        <f t="shared" si="5"/>
        <v>11.41</v>
      </c>
    </row>
    <row r="108" spans="1:9" x14ac:dyDescent="0.45">
      <c r="A108" s="2">
        <v>107</v>
      </c>
      <c r="B108" s="4">
        <v>2</v>
      </c>
      <c r="C108" s="4">
        <v>83380</v>
      </c>
      <c r="D108" s="4">
        <v>83370</v>
      </c>
      <c r="E108" s="4">
        <v>3060</v>
      </c>
      <c r="F108" s="1">
        <v>0.15</v>
      </c>
      <c r="G108" s="4">
        <f t="shared" si="3"/>
        <v>83.38</v>
      </c>
      <c r="H108" s="4">
        <f t="shared" si="4"/>
        <v>83.37</v>
      </c>
      <c r="I108" s="4">
        <f t="shared" si="5"/>
        <v>3.06</v>
      </c>
    </row>
    <row r="109" spans="1:9" x14ac:dyDescent="0.45">
      <c r="A109" s="2">
        <v>108</v>
      </c>
      <c r="B109" s="4">
        <v>3</v>
      </c>
      <c r="C109" s="4">
        <v>105510</v>
      </c>
      <c r="D109" s="4">
        <v>99530</v>
      </c>
      <c r="E109" s="4">
        <v>17210</v>
      </c>
      <c r="F109" s="1">
        <v>4.7E-2</v>
      </c>
      <c r="G109" s="4">
        <f t="shared" si="3"/>
        <v>105.51</v>
      </c>
      <c r="H109" s="4">
        <f t="shared" si="4"/>
        <v>99.53</v>
      </c>
      <c r="I109" s="4">
        <f t="shared" si="5"/>
        <v>17.21</v>
      </c>
    </row>
    <row r="110" spans="1:9" x14ac:dyDescent="0.45">
      <c r="A110" s="2">
        <v>109</v>
      </c>
      <c r="B110" s="4">
        <v>1</v>
      </c>
      <c r="C110" s="4">
        <v>59620</v>
      </c>
      <c r="D110" s="4">
        <v>18190</v>
      </c>
      <c r="E110" s="4">
        <v>9140</v>
      </c>
      <c r="F110" s="1">
        <v>8.1000000000000003E-2</v>
      </c>
      <c r="G110" s="4">
        <f t="shared" si="3"/>
        <v>59.62</v>
      </c>
      <c r="H110" s="4">
        <f t="shared" si="4"/>
        <v>18.190000000000001</v>
      </c>
      <c r="I110" s="4">
        <f t="shared" si="5"/>
        <v>9.14</v>
      </c>
    </row>
    <row r="111" spans="1:9" x14ac:dyDescent="0.45">
      <c r="A111" s="2">
        <v>110</v>
      </c>
      <c r="B111" s="4">
        <v>2</v>
      </c>
      <c r="C111" s="4">
        <v>58500</v>
      </c>
      <c r="D111" s="4">
        <v>47290</v>
      </c>
      <c r="E111" s="4">
        <v>7370</v>
      </c>
      <c r="F111" s="1">
        <v>0.10100000000000001</v>
      </c>
      <c r="G111" s="4">
        <f t="shared" si="3"/>
        <v>58.5</v>
      </c>
      <c r="H111" s="4">
        <f t="shared" si="4"/>
        <v>47.29</v>
      </c>
      <c r="I111" s="4">
        <f t="shared" si="5"/>
        <v>7.37</v>
      </c>
    </row>
    <row r="112" spans="1:9" x14ac:dyDescent="0.45">
      <c r="A112" s="2">
        <v>111</v>
      </c>
      <c r="B112" s="4">
        <v>2</v>
      </c>
      <c r="C112" s="4">
        <v>44220</v>
      </c>
      <c r="D112" s="4">
        <v>84250</v>
      </c>
      <c r="E112" s="4">
        <v>13150</v>
      </c>
      <c r="F112" s="1">
        <v>1.9E-2</v>
      </c>
      <c r="G112" s="4">
        <f t="shared" si="3"/>
        <v>44.22</v>
      </c>
      <c r="H112" s="4">
        <f t="shared" si="4"/>
        <v>84.25</v>
      </c>
      <c r="I112" s="4">
        <f t="shared" si="5"/>
        <v>13.15</v>
      </c>
    </row>
    <row r="113" spans="1:9" x14ac:dyDescent="0.45">
      <c r="A113" s="2">
        <v>112</v>
      </c>
      <c r="B113" s="4">
        <v>2</v>
      </c>
      <c r="C113" s="4">
        <v>76670</v>
      </c>
      <c r="D113" s="4">
        <v>97520</v>
      </c>
      <c r="E113" s="4">
        <v>11320</v>
      </c>
      <c r="F113" s="1">
        <v>0</v>
      </c>
      <c r="G113" s="4">
        <f t="shared" si="3"/>
        <v>76.67</v>
      </c>
      <c r="H113" s="4">
        <f t="shared" si="4"/>
        <v>97.52</v>
      </c>
      <c r="I113" s="4">
        <f t="shared" si="5"/>
        <v>11.32</v>
      </c>
    </row>
    <row r="114" spans="1:9" x14ac:dyDescent="0.45">
      <c r="A114" s="2">
        <v>113</v>
      </c>
      <c r="B114" s="4">
        <v>1</v>
      </c>
      <c r="C114" s="4">
        <v>69850</v>
      </c>
      <c r="D114" s="4">
        <v>22220</v>
      </c>
      <c r="E114" s="4">
        <v>6830</v>
      </c>
      <c r="F114" s="1">
        <v>9.8000000000000004E-2</v>
      </c>
      <c r="G114" s="4">
        <f t="shared" si="3"/>
        <v>69.849999999999994</v>
      </c>
      <c r="H114" s="4">
        <f t="shared" si="4"/>
        <v>22.22</v>
      </c>
      <c r="I114" s="4">
        <f t="shared" si="5"/>
        <v>6.83</v>
      </c>
    </row>
    <row r="115" spans="1:9" x14ac:dyDescent="0.45">
      <c r="A115" s="2">
        <v>114</v>
      </c>
      <c r="B115" s="4">
        <v>3</v>
      </c>
      <c r="C115" s="4">
        <v>89370</v>
      </c>
      <c r="D115" s="4">
        <v>133680</v>
      </c>
      <c r="E115" s="4">
        <v>21310</v>
      </c>
      <c r="F115" s="1">
        <v>3.3000000000000002E-2</v>
      </c>
      <c r="G115" s="4">
        <f t="shared" si="3"/>
        <v>89.37</v>
      </c>
      <c r="H115" s="4">
        <f t="shared" si="4"/>
        <v>133.68</v>
      </c>
      <c r="I115" s="4">
        <f t="shared" si="5"/>
        <v>21.31</v>
      </c>
    </row>
    <row r="116" spans="1:9" x14ac:dyDescent="0.45">
      <c r="A116" s="2">
        <v>115</v>
      </c>
      <c r="B116" s="4">
        <v>0</v>
      </c>
      <c r="C116" s="4">
        <v>78220</v>
      </c>
      <c r="D116" s="4">
        <v>60650</v>
      </c>
      <c r="E116" s="4">
        <v>4290</v>
      </c>
      <c r="F116" s="1">
        <v>0.15</v>
      </c>
      <c r="G116" s="4">
        <f t="shared" si="3"/>
        <v>78.22</v>
      </c>
      <c r="H116" s="4">
        <f t="shared" si="4"/>
        <v>60.65</v>
      </c>
      <c r="I116" s="4">
        <f t="shared" si="5"/>
        <v>4.29</v>
      </c>
    </row>
    <row r="117" spans="1:9" x14ac:dyDescent="0.45">
      <c r="A117" s="2">
        <v>116</v>
      </c>
      <c r="B117" s="4">
        <v>3</v>
      </c>
      <c r="C117" s="4">
        <v>58940</v>
      </c>
      <c r="D117" s="4">
        <v>126350</v>
      </c>
      <c r="E117" s="4">
        <v>10620</v>
      </c>
      <c r="F117" s="1">
        <v>7.1999999999999995E-2</v>
      </c>
      <c r="G117" s="4">
        <f t="shared" si="3"/>
        <v>58.94</v>
      </c>
      <c r="H117" s="4">
        <f t="shared" si="4"/>
        <v>126.35</v>
      </c>
      <c r="I117" s="4">
        <f t="shared" si="5"/>
        <v>10.62</v>
      </c>
    </row>
    <row r="118" spans="1:9" x14ac:dyDescent="0.45">
      <c r="A118" s="2">
        <v>117</v>
      </c>
      <c r="B118" s="4">
        <v>3</v>
      </c>
      <c r="C118" s="4">
        <v>90460</v>
      </c>
      <c r="D118" s="4">
        <v>101000</v>
      </c>
      <c r="E118" s="4">
        <v>11190</v>
      </c>
      <c r="F118" s="1">
        <v>8.4000000000000005E-2</v>
      </c>
      <c r="G118" s="4">
        <f t="shared" si="3"/>
        <v>90.46</v>
      </c>
      <c r="H118" s="4">
        <f t="shared" si="4"/>
        <v>101</v>
      </c>
      <c r="I118" s="4">
        <f t="shared" si="5"/>
        <v>11.19</v>
      </c>
    </row>
    <row r="119" spans="1:9" x14ac:dyDescent="0.45">
      <c r="A119" s="2">
        <v>118</v>
      </c>
      <c r="B119" s="4">
        <v>1</v>
      </c>
      <c r="C119" s="4">
        <v>66970</v>
      </c>
      <c r="D119" s="4">
        <v>49830</v>
      </c>
      <c r="E119" s="4">
        <v>4050</v>
      </c>
      <c r="F119" s="1">
        <v>0.113</v>
      </c>
      <c r="G119" s="4">
        <f t="shared" si="3"/>
        <v>66.97</v>
      </c>
      <c r="H119" s="4">
        <f t="shared" si="4"/>
        <v>49.83</v>
      </c>
      <c r="I119" s="4">
        <f t="shared" si="5"/>
        <v>4.05</v>
      </c>
    </row>
    <row r="120" spans="1:9" x14ac:dyDescent="0.45">
      <c r="A120" s="2">
        <v>119</v>
      </c>
      <c r="B120" s="4">
        <v>3</v>
      </c>
      <c r="C120" s="4">
        <v>73780</v>
      </c>
      <c r="D120" s="4">
        <v>36360</v>
      </c>
      <c r="E120" s="4">
        <v>16420</v>
      </c>
      <c r="F120" s="1">
        <v>7.5999999999999998E-2</v>
      </c>
      <c r="G120" s="4">
        <f t="shared" si="3"/>
        <v>73.78</v>
      </c>
      <c r="H120" s="4">
        <f t="shared" si="4"/>
        <v>36.36</v>
      </c>
      <c r="I120" s="4">
        <f t="shared" si="5"/>
        <v>16.420000000000002</v>
      </c>
    </row>
    <row r="121" spans="1:9" x14ac:dyDescent="0.45">
      <c r="A121" s="2">
        <v>120</v>
      </c>
      <c r="B121" s="4">
        <v>1</v>
      </c>
      <c r="C121" s="4">
        <v>88910</v>
      </c>
      <c r="D121" s="4">
        <v>52420</v>
      </c>
      <c r="E121" s="4">
        <v>5680</v>
      </c>
      <c r="F121" s="1">
        <v>7.1999999999999995E-2</v>
      </c>
      <c r="G121" s="4">
        <f t="shared" si="3"/>
        <v>88.91</v>
      </c>
      <c r="H121" s="4">
        <f t="shared" si="4"/>
        <v>52.42</v>
      </c>
      <c r="I121" s="4">
        <f t="shared" si="5"/>
        <v>5.68</v>
      </c>
    </row>
    <row r="122" spans="1:9" x14ac:dyDescent="0.45">
      <c r="A122" s="2">
        <v>121</v>
      </c>
      <c r="B122" s="4">
        <v>2</v>
      </c>
      <c r="C122" s="4">
        <v>73100</v>
      </c>
      <c r="D122" s="4">
        <v>90030</v>
      </c>
      <c r="E122" s="4">
        <v>7220</v>
      </c>
      <c r="F122" s="1">
        <v>9.4E-2</v>
      </c>
      <c r="G122" s="4">
        <f t="shared" si="3"/>
        <v>73.099999999999994</v>
      </c>
      <c r="H122" s="4">
        <f t="shared" si="4"/>
        <v>90.03</v>
      </c>
      <c r="I122" s="4">
        <f t="shared" si="5"/>
        <v>7.22</v>
      </c>
    </row>
    <row r="123" spans="1:9" x14ac:dyDescent="0.45">
      <c r="A123" s="2">
        <v>122</v>
      </c>
      <c r="B123" s="4">
        <v>2</v>
      </c>
      <c r="C123" s="4">
        <v>35000</v>
      </c>
      <c r="D123" s="4">
        <v>13540</v>
      </c>
      <c r="E123" s="4">
        <v>9900</v>
      </c>
      <c r="F123" s="1">
        <v>0.109</v>
      </c>
      <c r="G123" s="4">
        <f t="shared" si="3"/>
        <v>35</v>
      </c>
      <c r="H123" s="4">
        <f t="shared" si="4"/>
        <v>13.54</v>
      </c>
      <c r="I123" s="4">
        <f t="shared" si="5"/>
        <v>9.9</v>
      </c>
    </row>
    <row r="124" spans="1:9" x14ac:dyDescent="0.45">
      <c r="A124" s="2">
        <v>123</v>
      </c>
      <c r="B124" s="4">
        <v>3</v>
      </c>
      <c r="C124" s="4">
        <v>46840</v>
      </c>
      <c r="D124" s="4">
        <v>49490</v>
      </c>
      <c r="E124" s="4">
        <v>16110</v>
      </c>
      <c r="F124" s="1">
        <v>0</v>
      </c>
      <c r="G124" s="4">
        <f t="shared" si="3"/>
        <v>46.84</v>
      </c>
      <c r="H124" s="4">
        <f t="shared" si="4"/>
        <v>49.49</v>
      </c>
      <c r="I124" s="4">
        <f t="shared" si="5"/>
        <v>16.11</v>
      </c>
    </row>
    <row r="125" spans="1:9" x14ac:dyDescent="0.45">
      <c r="A125" s="2">
        <v>124</v>
      </c>
      <c r="B125" s="4">
        <v>2</v>
      </c>
      <c r="C125" s="4">
        <v>102960</v>
      </c>
      <c r="D125" s="4">
        <v>98590</v>
      </c>
      <c r="E125" s="4">
        <v>9970</v>
      </c>
      <c r="F125" s="1">
        <v>4.8000000000000001E-2</v>
      </c>
      <c r="G125" s="4">
        <f t="shared" si="3"/>
        <v>102.96</v>
      </c>
      <c r="H125" s="4">
        <f t="shared" si="4"/>
        <v>98.59</v>
      </c>
      <c r="I125" s="4">
        <f t="shared" si="5"/>
        <v>9.9700000000000006</v>
      </c>
    </row>
    <row r="126" spans="1:9" x14ac:dyDescent="0.45">
      <c r="A126" s="2">
        <v>125</v>
      </c>
      <c r="B126" s="4">
        <v>3</v>
      </c>
      <c r="C126" s="4">
        <v>38320</v>
      </c>
      <c r="D126" s="4">
        <v>109310</v>
      </c>
      <c r="E126" s="4">
        <v>3250</v>
      </c>
      <c r="F126" s="1">
        <v>7.1999999999999995E-2</v>
      </c>
      <c r="G126" s="4">
        <f t="shared" si="3"/>
        <v>38.32</v>
      </c>
      <c r="H126" s="4">
        <f t="shared" si="4"/>
        <v>109.31</v>
      </c>
      <c r="I126" s="4">
        <f t="shared" si="5"/>
        <v>3.25</v>
      </c>
    </row>
    <row r="127" spans="1:9" x14ac:dyDescent="0.45">
      <c r="A127" s="2">
        <v>126</v>
      </c>
      <c r="B127" s="4">
        <v>4</v>
      </c>
      <c r="C127" s="4">
        <v>25150</v>
      </c>
      <c r="D127" s="4">
        <v>55610</v>
      </c>
      <c r="E127" s="4">
        <v>11900</v>
      </c>
      <c r="F127" s="1">
        <v>6.6000000000000003E-2</v>
      </c>
      <c r="G127" s="4">
        <f t="shared" si="3"/>
        <v>25.15</v>
      </c>
      <c r="H127" s="4">
        <f t="shared" si="4"/>
        <v>55.61</v>
      </c>
      <c r="I127" s="4">
        <f t="shared" si="5"/>
        <v>11.9</v>
      </c>
    </row>
    <row r="128" spans="1:9" x14ac:dyDescent="0.45">
      <c r="A128" s="2">
        <v>127</v>
      </c>
      <c r="B128" s="4">
        <v>1</v>
      </c>
      <c r="C128" s="4">
        <v>52460</v>
      </c>
      <c r="D128" s="4">
        <v>37820</v>
      </c>
      <c r="E128" s="4">
        <v>2450</v>
      </c>
      <c r="F128" s="1">
        <v>7.4999999999999997E-2</v>
      </c>
      <c r="G128" s="4">
        <f t="shared" si="3"/>
        <v>52.46</v>
      </c>
      <c r="H128" s="4">
        <f t="shared" si="4"/>
        <v>37.82</v>
      </c>
      <c r="I128" s="4">
        <f t="shared" si="5"/>
        <v>2.4500000000000002</v>
      </c>
    </row>
    <row r="129" spans="1:9" x14ac:dyDescent="0.45">
      <c r="A129" s="2">
        <v>128</v>
      </c>
      <c r="B129" s="4">
        <v>1</v>
      </c>
      <c r="C129" s="4">
        <v>65850</v>
      </c>
      <c r="D129" s="4">
        <v>76890</v>
      </c>
      <c r="E129" s="4">
        <v>13180</v>
      </c>
      <c r="F129" s="1">
        <v>7.0000000000000007E-2</v>
      </c>
      <c r="G129" s="4">
        <f t="shared" si="3"/>
        <v>65.849999999999994</v>
      </c>
      <c r="H129" s="4">
        <f t="shared" si="4"/>
        <v>76.89</v>
      </c>
      <c r="I129" s="4">
        <f t="shared" si="5"/>
        <v>13.18</v>
      </c>
    </row>
    <row r="130" spans="1:9" x14ac:dyDescent="0.45">
      <c r="A130" s="2">
        <v>129</v>
      </c>
      <c r="B130" s="4">
        <v>2</v>
      </c>
      <c r="C130" s="4">
        <v>33140</v>
      </c>
      <c r="D130" s="4">
        <v>97840</v>
      </c>
      <c r="E130" s="4">
        <v>11330</v>
      </c>
      <c r="F130" s="1">
        <v>3.0000000000000001E-3</v>
      </c>
      <c r="G130" s="4">
        <f t="shared" si="3"/>
        <v>33.14</v>
      </c>
      <c r="H130" s="4">
        <f t="shared" si="4"/>
        <v>97.84</v>
      </c>
      <c r="I130" s="4">
        <f t="shared" si="5"/>
        <v>11.33</v>
      </c>
    </row>
    <row r="131" spans="1:9" x14ac:dyDescent="0.45">
      <c r="A131" s="2">
        <v>130</v>
      </c>
      <c r="B131" s="4">
        <v>2</v>
      </c>
      <c r="C131" s="4">
        <v>114810</v>
      </c>
      <c r="D131" s="4">
        <v>106680</v>
      </c>
      <c r="E131" s="4">
        <v>11470</v>
      </c>
      <c r="F131" s="1">
        <v>0.107</v>
      </c>
      <c r="G131" s="4">
        <f t="shared" ref="G131:G194" si="6">C131/1000</f>
        <v>114.81</v>
      </c>
      <c r="H131" s="4">
        <f t="shared" ref="H131:H194" si="7">D131/1000</f>
        <v>106.68</v>
      </c>
      <c r="I131" s="4">
        <f t="shared" ref="I131:I194" si="8">E131/1000</f>
        <v>11.47</v>
      </c>
    </row>
    <row r="132" spans="1:9" x14ac:dyDescent="0.45">
      <c r="A132" s="2">
        <v>131</v>
      </c>
      <c r="B132" s="4">
        <v>2</v>
      </c>
      <c r="C132" s="4">
        <v>48300</v>
      </c>
      <c r="D132" s="4">
        <v>56650</v>
      </c>
      <c r="E132" s="4">
        <v>8650</v>
      </c>
      <c r="F132" s="1">
        <v>5.1999999999999998E-2</v>
      </c>
      <c r="G132" s="4">
        <f t="shared" si="6"/>
        <v>48.3</v>
      </c>
      <c r="H132" s="4">
        <f t="shared" si="7"/>
        <v>56.65</v>
      </c>
      <c r="I132" s="4">
        <f t="shared" si="8"/>
        <v>8.65</v>
      </c>
    </row>
    <row r="133" spans="1:9" x14ac:dyDescent="0.45">
      <c r="A133" s="2">
        <v>132</v>
      </c>
      <c r="B133" s="4">
        <v>2</v>
      </c>
      <c r="C133" s="4">
        <v>46960</v>
      </c>
      <c r="D133" s="4">
        <v>15440</v>
      </c>
      <c r="E133" s="4">
        <v>5000</v>
      </c>
      <c r="F133" s="1">
        <v>3.5000000000000003E-2</v>
      </c>
      <c r="G133" s="4">
        <f t="shared" si="6"/>
        <v>46.96</v>
      </c>
      <c r="H133" s="4">
        <f t="shared" si="7"/>
        <v>15.44</v>
      </c>
      <c r="I133" s="4">
        <f t="shared" si="8"/>
        <v>5</v>
      </c>
    </row>
    <row r="134" spans="1:9" x14ac:dyDescent="0.45">
      <c r="A134" s="2">
        <v>133</v>
      </c>
      <c r="B134" s="4">
        <v>4</v>
      </c>
      <c r="C134" s="4">
        <v>60240</v>
      </c>
      <c r="D134" s="4">
        <v>59510</v>
      </c>
      <c r="E134" s="4">
        <v>10780</v>
      </c>
      <c r="F134" s="1">
        <v>0.125</v>
      </c>
      <c r="G134" s="4">
        <f t="shared" si="6"/>
        <v>60.24</v>
      </c>
      <c r="H134" s="4">
        <f t="shared" si="7"/>
        <v>59.51</v>
      </c>
      <c r="I134" s="4">
        <f t="shared" si="8"/>
        <v>10.78</v>
      </c>
    </row>
    <row r="135" spans="1:9" x14ac:dyDescent="0.45">
      <c r="A135" s="2">
        <v>134</v>
      </c>
      <c r="B135" s="4">
        <v>1</v>
      </c>
      <c r="C135" s="4">
        <v>87580</v>
      </c>
      <c r="D135" s="4">
        <v>95190</v>
      </c>
      <c r="E135" s="4">
        <v>1740</v>
      </c>
      <c r="F135" s="1">
        <v>0.123</v>
      </c>
      <c r="G135" s="4">
        <f t="shared" si="6"/>
        <v>87.58</v>
      </c>
      <c r="H135" s="4">
        <f t="shared" si="7"/>
        <v>95.19</v>
      </c>
      <c r="I135" s="4">
        <f t="shared" si="8"/>
        <v>1.74</v>
      </c>
    </row>
    <row r="136" spans="1:9" x14ac:dyDescent="0.45">
      <c r="A136" s="2">
        <v>135</v>
      </c>
      <c r="B136" s="4">
        <v>3</v>
      </c>
      <c r="C136" s="4">
        <v>77080</v>
      </c>
      <c r="D136" s="4">
        <v>89110</v>
      </c>
      <c r="E136" s="4">
        <v>13180</v>
      </c>
      <c r="F136" s="1">
        <v>1.0999999999999999E-2</v>
      </c>
      <c r="G136" s="4">
        <f t="shared" si="6"/>
        <v>77.08</v>
      </c>
      <c r="H136" s="4">
        <f t="shared" si="7"/>
        <v>89.11</v>
      </c>
      <c r="I136" s="4">
        <f t="shared" si="8"/>
        <v>13.18</v>
      </c>
    </row>
    <row r="137" spans="1:9" x14ac:dyDescent="0.45">
      <c r="A137" s="2">
        <v>136</v>
      </c>
      <c r="B137" s="4">
        <v>2</v>
      </c>
      <c r="C137" s="4">
        <v>69020</v>
      </c>
      <c r="D137" s="4">
        <v>98460</v>
      </c>
      <c r="E137" s="4">
        <v>9290</v>
      </c>
      <c r="F137" s="1">
        <v>5.3999999999999999E-2</v>
      </c>
      <c r="G137" s="4">
        <f t="shared" si="6"/>
        <v>69.02</v>
      </c>
      <c r="H137" s="4">
        <f t="shared" si="7"/>
        <v>98.46</v>
      </c>
      <c r="I137" s="4">
        <f t="shared" si="8"/>
        <v>9.2899999999999991</v>
      </c>
    </row>
    <row r="138" spans="1:9" x14ac:dyDescent="0.45">
      <c r="A138" s="2">
        <v>137</v>
      </c>
      <c r="B138" s="4">
        <v>2</v>
      </c>
      <c r="C138" s="4">
        <v>103880</v>
      </c>
      <c r="D138" s="4">
        <v>86070</v>
      </c>
      <c r="E138" s="4">
        <v>3870</v>
      </c>
      <c r="F138" s="1">
        <v>0.15</v>
      </c>
      <c r="G138" s="4">
        <f t="shared" si="6"/>
        <v>103.88</v>
      </c>
      <c r="H138" s="4">
        <f t="shared" si="7"/>
        <v>86.07</v>
      </c>
      <c r="I138" s="4">
        <f t="shared" si="8"/>
        <v>3.87</v>
      </c>
    </row>
    <row r="139" spans="1:9" x14ac:dyDescent="0.45">
      <c r="A139" s="2">
        <v>138</v>
      </c>
      <c r="B139" s="4">
        <v>1</v>
      </c>
      <c r="C139" s="4">
        <v>53310</v>
      </c>
      <c r="D139" s="4">
        <v>51480</v>
      </c>
      <c r="E139" s="4">
        <v>7350</v>
      </c>
      <c r="F139" s="1">
        <v>8.5000000000000006E-2</v>
      </c>
      <c r="G139" s="4">
        <f t="shared" si="6"/>
        <v>53.31</v>
      </c>
      <c r="H139" s="4">
        <f t="shared" si="7"/>
        <v>51.48</v>
      </c>
      <c r="I139" s="4">
        <f t="shared" si="8"/>
        <v>7.35</v>
      </c>
    </row>
    <row r="140" spans="1:9" x14ac:dyDescent="0.45">
      <c r="A140" s="2">
        <v>139</v>
      </c>
      <c r="B140" s="4">
        <v>2</v>
      </c>
      <c r="C140" s="4">
        <v>91270</v>
      </c>
      <c r="D140" s="4">
        <v>118430</v>
      </c>
      <c r="E140" s="4">
        <v>3790</v>
      </c>
      <c r="F140" s="1">
        <v>0.108</v>
      </c>
      <c r="G140" s="4">
        <f t="shared" si="6"/>
        <v>91.27</v>
      </c>
      <c r="H140" s="4">
        <f t="shared" si="7"/>
        <v>118.43</v>
      </c>
      <c r="I140" s="4">
        <f t="shared" si="8"/>
        <v>3.79</v>
      </c>
    </row>
    <row r="141" spans="1:9" x14ac:dyDescent="0.45">
      <c r="A141" s="2">
        <v>140</v>
      </c>
      <c r="B141" s="4">
        <v>2</v>
      </c>
      <c r="C141" s="4">
        <v>36970</v>
      </c>
      <c r="D141" s="4">
        <v>38720</v>
      </c>
      <c r="E141" s="4">
        <v>4860</v>
      </c>
      <c r="F141" s="1">
        <v>3.9E-2</v>
      </c>
      <c r="G141" s="4">
        <f t="shared" si="6"/>
        <v>36.97</v>
      </c>
      <c r="H141" s="4">
        <f t="shared" si="7"/>
        <v>38.72</v>
      </c>
      <c r="I141" s="4">
        <f t="shared" si="8"/>
        <v>4.8600000000000003</v>
      </c>
    </row>
    <row r="142" spans="1:9" x14ac:dyDescent="0.45">
      <c r="A142" s="2">
        <v>141</v>
      </c>
      <c r="B142" s="4">
        <v>2</v>
      </c>
      <c r="C142" s="4">
        <v>25610</v>
      </c>
      <c r="D142" s="4">
        <v>36930</v>
      </c>
      <c r="E142" s="4">
        <v>7240</v>
      </c>
      <c r="F142" s="1">
        <v>6.6000000000000003E-2</v>
      </c>
      <c r="G142" s="4">
        <f t="shared" si="6"/>
        <v>25.61</v>
      </c>
      <c r="H142" s="4">
        <f t="shared" si="7"/>
        <v>36.93</v>
      </c>
      <c r="I142" s="4">
        <f t="shared" si="8"/>
        <v>7.24</v>
      </c>
    </row>
    <row r="143" spans="1:9" x14ac:dyDescent="0.45">
      <c r="A143" s="2">
        <v>142</v>
      </c>
      <c r="B143" s="4">
        <v>1</v>
      </c>
      <c r="C143" s="4">
        <v>70860</v>
      </c>
      <c r="D143" s="4">
        <v>96660</v>
      </c>
      <c r="E143" s="4">
        <v>12970</v>
      </c>
      <c r="F143" s="1">
        <v>2.7E-2</v>
      </c>
      <c r="G143" s="4">
        <f t="shared" si="6"/>
        <v>70.86</v>
      </c>
      <c r="H143" s="4">
        <f t="shared" si="7"/>
        <v>96.66</v>
      </c>
      <c r="I143" s="4">
        <f t="shared" si="8"/>
        <v>12.97</v>
      </c>
    </row>
    <row r="144" spans="1:9" x14ac:dyDescent="0.45">
      <c r="A144" s="2">
        <v>143</v>
      </c>
      <c r="B144" s="4">
        <v>1</v>
      </c>
      <c r="C144" s="4">
        <v>73050</v>
      </c>
      <c r="D144" s="4">
        <v>89210</v>
      </c>
      <c r="E144" s="4">
        <v>2910</v>
      </c>
      <c r="F144" s="1">
        <v>9.0999999999999998E-2</v>
      </c>
      <c r="G144" s="4">
        <f t="shared" si="6"/>
        <v>73.05</v>
      </c>
      <c r="H144" s="4">
        <f t="shared" si="7"/>
        <v>89.21</v>
      </c>
      <c r="I144" s="4">
        <f t="shared" si="8"/>
        <v>2.91</v>
      </c>
    </row>
    <row r="145" spans="1:9" x14ac:dyDescent="0.45">
      <c r="A145" s="2">
        <v>144</v>
      </c>
      <c r="B145" s="4">
        <v>1</v>
      </c>
      <c r="C145" s="4">
        <v>82600</v>
      </c>
      <c r="D145" s="4">
        <v>125180</v>
      </c>
      <c r="E145" s="4">
        <v>9840</v>
      </c>
      <c r="F145" s="1">
        <v>2.8000000000000001E-2</v>
      </c>
      <c r="G145" s="4">
        <f t="shared" si="6"/>
        <v>82.6</v>
      </c>
      <c r="H145" s="4">
        <f t="shared" si="7"/>
        <v>125.18</v>
      </c>
      <c r="I145" s="4">
        <f t="shared" si="8"/>
        <v>9.84</v>
      </c>
    </row>
    <row r="146" spans="1:9" x14ac:dyDescent="0.45">
      <c r="A146" s="2">
        <v>145</v>
      </c>
      <c r="B146" s="4">
        <v>2</v>
      </c>
      <c r="C146" s="4">
        <v>45580</v>
      </c>
      <c r="D146" s="4">
        <v>63090</v>
      </c>
      <c r="E146" s="4">
        <v>7350</v>
      </c>
      <c r="F146" s="1">
        <v>7.2999999999999995E-2</v>
      </c>
      <c r="G146" s="4">
        <f t="shared" si="6"/>
        <v>45.58</v>
      </c>
      <c r="H146" s="4">
        <f t="shared" si="7"/>
        <v>63.09</v>
      </c>
      <c r="I146" s="4">
        <f t="shared" si="8"/>
        <v>7.35</v>
      </c>
    </row>
    <row r="147" spans="1:9" x14ac:dyDescent="0.45">
      <c r="A147" s="2">
        <v>146</v>
      </c>
      <c r="B147" s="4">
        <v>2</v>
      </c>
      <c r="C147" s="4">
        <v>31360</v>
      </c>
      <c r="D147" s="4">
        <v>39560</v>
      </c>
      <c r="E147" s="4">
        <v>1910</v>
      </c>
      <c r="F147" s="1">
        <v>3.4000000000000002E-2</v>
      </c>
      <c r="G147" s="4">
        <f t="shared" si="6"/>
        <v>31.36</v>
      </c>
      <c r="H147" s="4">
        <f t="shared" si="7"/>
        <v>39.56</v>
      </c>
      <c r="I147" s="4">
        <f t="shared" si="8"/>
        <v>1.91</v>
      </c>
    </row>
    <row r="148" spans="1:9" x14ac:dyDescent="0.45">
      <c r="A148" s="2">
        <v>147</v>
      </c>
      <c r="B148" s="4">
        <v>1</v>
      </c>
      <c r="C148" s="4">
        <v>111880</v>
      </c>
      <c r="D148" s="4">
        <v>97300</v>
      </c>
      <c r="E148" s="4">
        <v>15070</v>
      </c>
      <c r="F148" s="1">
        <v>0.14799999999999999</v>
      </c>
      <c r="G148" s="4">
        <f t="shared" si="6"/>
        <v>111.88</v>
      </c>
      <c r="H148" s="4">
        <f t="shared" si="7"/>
        <v>97.3</v>
      </c>
      <c r="I148" s="4">
        <f t="shared" si="8"/>
        <v>15.07</v>
      </c>
    </row>
    <row r="149" spans="1:9" x14ac:dyDescent="0.45">
      <c r="A149" s="2">
        <v>148</v>
      </c>
      <c r="B149" s="4">
        <v>1</v>
      </c>
      <c r="C149" s="4">
        <v>77890</v>
      </c>
      <c r="D149" s="4">
        <v>93980</v>
      </c>
      <c r="E149" s="4">
        <v>5640</v>
      </c>
      <c r="F149" s="1">
        <v>7.8E-2</v>
      </c>
      <c r="G149" s="4">
        <f t="shared" si="6"/>
        <v>77.89</v>
      </c>
      <c r="H149" s="4">
        <f t="shared" si="7"/>
        <v>93.98</v>
      </c>
      <c r="I149" s="4">
        <f t="shared" si="8"/>
        <v>5.64</v>
      </c>
    </row>
    <row r="150" spans="1:9" x14ac:dyDescent="0.45">
      <c r="A150" s="2">
        <v>149</v>
      </c>
      <c r="B150" s="4">
        <v>2</v>
      </c>
      <c r="C150" s="4">
        <v>50350</v>
      </c>
      <c r="D150" s="4">
        <v>53710</v>
      </c>
      <c r="E150" s="4">
        <v>10680</v>
      </c>
      <c r="F150" s="1">
        <v>2.3E-2</v>
      </c>
      <c r="G150" s="4">
        <f t="shared" si="6"/>
        <v>50.35</v>
      </c>
      <c r="H150" s="4">
        <f t="shared" si="7"/>
        <v>53.71</v>
      </c>
      <c r="I150" s="4">
        <f t="shared" si="8"/>
        <v>10.68</v>
      </c>
    </row>
    <row r="151" spans="1:9" x14ac:dyDescent="0.45">
      <c r="A151" s="2">
        <v>150</v>
      </c>
      <c r="B151" s="4">
        <v>2</v>
      </c>
      <c r="C151" s="4">
        <v>55330</v>
      </c>
      <c r="D151" s="4">
        <v>78080</v>
      </c>
      <c r="E151" s="4">
        <v>200</v>
      </c>
      <c r="F151" s="1">
        <v>0.13700000000000001</v>
      </c>
      <c r="G151" s="4">
        <f t="shared" si="6"/>
        <v>55.33</v>
      </c>
      <c r="H151" s="4">
        <f t="shared" si="7"/>
        <v>78.08</v>
      </c>
      <c r="I151" s="4">
        <f t="shared" si="8"/>
        <v>0.2</v>
      </c>
    </row>
    <row r="152" spans="1:9" x14ac:dyDescent="0.45">
      <c r="A152" s="2">
        <v>151</v>
      </c>
      <c r="B152" s="4">
        <v>4</v>
      </c>
      <c r="C152" s="4">
        <v>36410</v>
      </c>
      <c r="D152" s="4">
        <v>69470</v>
      </c>
      <c r="E152" s="4">
        <v>13140</v>
      </c>
      <c r="F152" s="1">
        <v>3.2000000000000001E-2</v>
      </c>
      <c r="G152" s="4">
        <f t="shared" si="6"/>
        <v>36.409999999999997</v>
      </c>
      <c r="H152" s="4">
        <f t="shared" si="7"/>
        <v>69.47</v>
      </c>
      <c r="I152" s="4">
        <f t="shared" si="8"/>
        <v>13.14</v>
      </c>
    </row>
    <row r="153" spans="1:9" x14ac:dyDescent="0.45">
      <c r="A153" s="2">
        <v>152</v>
      </c>
      <c r="B153" s="4">
        <v>2</v>
      </c>
      <c r="C153" s="4">
        <v>79870</v>
      </c>
      <c r="D153" s="4">
        <v>85440</v>
      </c>
      <c r="E153" s="4">
        <v>8030</v>
      </c>
      <c r="F153" s="1">
        <v>7.8E-2</v>
      </c>
      <c r="G153" s="4">
        <f t="shared" si="6"/>
        <v>79.87</v>
      </c>
      <c r="H153" s="4">
        <f t="shared" si="7"/>
        <v>85.44</v>
      </c>
      <c r="I153" s="4">
        <f t="shared" si="8"/>
        <v>8.0299999999999994</v>
      </c>
    </row>
    <row r="154" spans="1:9" x14ac:dyDescent="0.45">
      <c r="A154" s="2">
        <v>153</v>
      </c>
      <c r="B154" s="4">
        <v>0</v>
      </c>
      <c r="C154" s="4">
        <v>106560</v>
      </c>
      <c r="D154" s="4">
        <v>77630</v>
      </c>
      <c r="E154" s="4">
        <v>8480</v>
      </c>
      <c r="F154" s="1">
        <v>0.14399999999999999</v>
      </c>
      <c r="G154" s="4">
        <f t="shared" si="6"/>
        <v>106.56</v>
      </c>
      <c r="H154" s="4">
        <f t="shared" si="7"/>
        <v>77.63</v>
      </c>
      <c r="I154" s="4">
        <f t="shared" si="8"/>
        <v>8.48</v>
      </c>
    </row>
    <row r="155" spans="1:9" x14ac:dyDescent="0.45">
      <c r="A155" s="2">
        <v>154</v>
      </c>
      <c r="B155" s="4">
        <v>2</v>
      </c>
      <c r="C155" s="4">
        <v>109180</v>
      </c>
      <c r="D155" s="4">
        <v>106570</v>
      </c>
      <c r="E155" s="4">
        <v>14830</v>
      </c>
      <c r="F155" s="1">
        <v>0.03</v>
      </c>
      <c r="G155" s="4">
        <f t="shared" si="6"/>
        <v>109.18</v>
      </c>
      <c r="H155" s="4">
        <f t="shared" si="7"/>
        <v>106.57</v>
      </c>
      <c r="I155" s="4">
        <f t="shared" si="8"/>
        <v>14.83</v>
      </c>
    </row>
    <row r="156" spans="1:9" x14ac:dyDescent="0.45">
      <c r="A156" s="2">
        <v>155</v>
      </c>
      <c r="B156" s="4">
        <v>3</v>
      </c>
      <c r="C156" s="4">
        <v>85930</v>
      </c>
      <c r="D156" s="4">
        <v>47860</v>
      </c>
      <c r="E156" s="4">
        <v>6520</v>
      </c>
      <c r="F156" s="1">
        <v>7.9000000000000001E-2</v>
      </c>
      <c r="G156" s="4">
        <f t="shared" si="6"/>
        <v>85.93</v>
      </c>
      <c r="H156" s="4">
        <f t="shared" si="7"/>
        <v>47.86</v>
      </c>
      <c r="I156" s="4">
        <f t="shared" si="8"/>
        <v>6.52</v>
      </c>
    </row>
    <row r="157" spans="1:9" x14ac:dyDescent="0.45">
      <c r="A157" s="2">
        <v>156</v>
      </c>
      <c r="B157" s="4">
        <v>3</v>
      </c>
      <c r="C157" s="4">
        <v>82060</v>
      </c>
      <c r="D157" s="4">
        <v>68330</v>
      </c>
      <c r="E157" s="4">
        <v>6150</v>
      </c>
      <c r="F157" s="1">
        <v>0.10299999999999999</v>
      </c>
      <c r="G157" s="4">
        <f t="shared" si="6"/>
        <v>82.06</v>
      </c>
      <c r="H157" s="4">
        <f t="shared" si="7"/>
        <v>68.33</v>
      </c>
      <c r="I157" s="4">
        <f t="shared" si="8"/>
        <v>6.15</v>
      </c>
    </row>
    <row r="158" spans="1:9" x14ac:dyDescent="0.45">
      <c r="A158" s="2">
        <v>157</v>
      </c>
      <c r="B158" s="4">
        <v>3</v>
      </c>
      <c r="C158" s="4">
        <v>77040</v>
      </c>
      <c r="D158" s="4">
        <v>71310</v>
      </c>
      <c r="E158" s="4">
        <v>11480</v>
      </c>
      <c r="F158" s="1">
        <v>0</v>
      </c>
      <c r="G158" s="4">
        <f t="shared" si="6"/>
        <v>77.040000000000006</v>
      </c>
      <c r="H158" s="4">
        <f t="shared" si="7"/>
        <v>71.31</v>
      </c>
      <c r="I158" s="4">
        <f t="shared" si="8"/>
        <v>11.48</v>
      </c>
    </row>
    <row r="159" spans="1:9" x14ac:dyDescent="0.45">
      <c r="A159" s="2">
        <v>158</v>
      </c>
      <c r="B159" s="4">
        <v>1</v>
      </c>
      <c r="C159" s="4">
        <v>93640</v>
      </c>
      <c r="D159" s="4">
        <v>94130</v>
      </c>
      <c r="E159" s="4">
        <v>10230</v>
      </c>
      <c r="F159" s="1">
        <v>8.2000000000000003E-2</v>
      </c>
      <c r="G159" s="4">
        <f t="shared" si="6"/>
        <v>93.64</v>
      </c>
      <c r="H159" s="4">
        <f t="shared" si="7"/>
        <v>94.13</v>
      </c>
      <c r="I159" s="4">
        <f t="shared" si="8"/>
        <v>10.23</v>
      </c>
    </row>
    <row r="160" spans="1:9" x14ac:dyDescent="0.45">
      <c r="A160" s="2">
        <v>159</v>
      </c>
      <c r="B160" s="4">
        <v>1</v>
      </c>
      <c r="C160" s="4">
        <v>76040</v>
      </c>
      <c r="D160" s="4">
        <v>51790</v>
      </c>
      <c r="E160" s="4">
        <v>7510</v>
      </c>
      <c r="F160" s="1">
        <v>7.5999999999999998E-2</v>
      </c>
      <c r="G160" s="4">
        <f t="shared" si="6"/>
        <v>76.040000000000006</v>
      </c>
      <c r="H160" s="4">
        <f t="shared" si="7"/>
        <v>51.79</v>
      </c>
      <c r="I160" s="4">
        <f t="shared" si="8"/>
        <v>7.51</v>
      </c>
    </row>
    <row r="161" spans="1:9" x14ac:dyDescent="0.45">
      <c r="A161" s="2">
        <v>160</v>
      </c>
      <c r="B161" s="4">
        <v>2</v>
      </c>
      <c r="C161" s="4">
        <v>52530</v>
      </c>
      <c r="D161" s="4">
        <v>103960</v>
      </c>
      <c r="E161" s="4">
        <v>10500</v>
      </c>
      <c r="F161" s="1">
        <v>8.2000000000000003E-2</v>
      </c>
      <c r="G161" s="4">
        <f t="shared" si="6"/>
        <v>52.53</v>
      </c>
      <c r="H161" s="4">
        <f t="shared" si="7"/>
        <v>103.96</v>
      </c>
      <c r="I161" s="4">
        <f t="shared" si="8"/>
        <v>10.5</v>
      </c>
    </row>
    <row r="162" spans="1:9" x14ac:dyDescent="0.45">
      <c r="A162" s="2">
        <v>161</v>
      </c>
      <c r="B162" s="4">
        <v>2</v>
      </c>
      <c r="C162" s="4">
        <v>59950</v>
      </c>
      <c r="D162" s="4">
        <v>78980</v>
      </c>
      <c r="E162" s="4">
        <v>13670</v>
      </c>
      <c r="F162" s="1">
        <v>3.9E-2</v>
      </c>
      <c r="G162" s="4">
        <f t="shared" si="6"/>
        <v>59.95</v>
      </c>
      <c r="H162" s="4">
        <f t="shared" si="7"/>
        <v>78.98</v>
      </c>
      <c r="I162" s="4">
        <f t="shared" si="8"/>
        <v>13.67</v>
      </c>
    </row>
    <row r="163" spans="1:9" x14ac:dyDescent="0.45">
      <c r="A163" s="2">
        <v>162</v>
      </c>
      <c r="B163" s="4">
        <v>3</v>
      </c>
      <c r="C163" s="4">
        <v>66380</v>
      </c>
      <c r="D163" s="4">
        <v>99630</v>
      </c>
      <c r="E163" s="4">
        <v>11060</v>
      </c>
      <c r="F163" s="1">
        <v>7.1999999999999995E-2</v>
      </c>
      <c r="G163" s="4">
        <f t="shared" si="6"/>
        <v>66.38</v>
      </c>
      <c r="H163" s="4">
        <f t="shared" si="7"/>
        <v>99.63</v>
      </c>
      <c r="I163" s="4">
        <f t="shared" si="8"/>
        <v>11.06</v>
      </c>
    </row>
    <row r="164" spans="1:9" x14ac:dyDescent="0.45">
      <c r="A164" s="2">
        <v>163</v>
      </c>
      <c r="B164" s="4">
        <v>3</v>
      </c>
      <c r="C164" s="4">
        <v>103620</v>
      </c>
      <c r="D164" s="4">
        <v>145260</v>
      </c>
      <c r="E164" s="4">
        <v>18860</v>
      </c>
      <c r="F164" s="1">
        <v>1.9E-2</v>
      </c>
      <c r="G164" s="4">
        <f t="shared" si="6"/>
        <v>103.62</v>
      </c>
      <c r="H164" s="4">
        <f t="shared" si="7"/>
        <v>145.26</v>
      </c>
      <c r="I164" s="4">
        <f t="shared" si="8"/>
        <v>18.86</v>
      </c>
    </row>
    <row r="165" spans="1:9" x14ac:dyDescent="0.45">
      <c r="A165" s="2">
        <v>164</v>
      </c>
      <c r="B165" s="4">
        <v>3</v>
      </c>
      <c r="C165" s="4">
        <v>53110</v>
      </c>
      <c r="D165" s="4">
        <v>94680</v>
      </c>
      <c r="E165" s="4">
        <v>11730</v>
      </c>
      <c r="F165" s="1">
        <v>7.0999999999999994E-2</v>
      </c>
      <c r="G165" s="4">
        <f t="shared" si="6"/>
        <v>53.11</v>
      </c>
      <c r="H165" s="4">
        <f t="shared" si="7"/>
        <v>94.68</v>
      </c>
      <c r="I165" s="4">
        <f t="shared" si="8"/>
        <v>11.73</v>
      </c>
    </row>
    <row r="166" spans="1:9" x14ac:dyDescent="0.45">
      <c r="A166" s="2">
        <v>165</v>
      </c>
      <c r="B166" s="4">
        <v>4</v>
      </c>
      <c r="C166" s="4">
        <v>89610</v>
      </c>
      <c r="D166" s="4">
        <v>185460</v>
      </c>
      <c r="E166" s="4">
        <v>19870</v>
      </c>
      <c r="F166" s="1">
        <v>0</v>
      </c>
      <c r="G166" s="4">
        <f t="shared" si="6"/>
        <v>89.61</v>
      </c>
      <c r="H166" s="4">
        <f t="shared" si="7"/>
        <v>185.46</v>
      </c>
      <c r="I166" s="4">
        <f t="shared" si="8"/>
        <v>19.87</v>
      </c>
    </row>
    <row r="167" spans="1:9" x14ac:dyDescent="0.45">
      <c r="A167" s="2">
        <v>166</v>
      </c>
      <c r="B167" s="4">
        <v>2</v>
      </c>
      <c r="C167" s="4">
        <v>86120</v>
      </c>
      <c r="D167" s="4">
        <v>92170</v>
      </c>
      <c r="E167" s="4">
        <v>2060</v>
      </c>
      <c r="F167" s="1">
        <v>0.15</v>
      </c>
      <c r="G167" s="4">
        <f t="shared" si="6"/>
        <v>86.12</v>
      </c>
      <c r="H167" s="4">
        <f t="shared" si="7"/>
        <v>92.17</v>
      </c>
      <c r="I167" s="4">
        <f t="shared" si="8"/>
        <v>2.06</v>
      </c>
    </row>
    <row r="168" spans="1:9" x14ac:dyDescent="0.45">
      <c r="A168" s="2">
        <v>167</v>
      </c>
      <c r="B168" s="4">
        <v>2</v>
      </c>
      <c r="C168" s="4">
        <v>47740</v>
      </c>
      <c r="D168" s="4">
        <v>68390</v>
      </c>
      <c r="E168" s="4">
        <v>4980</v>
      </c>
      <c r="F168" s="1">
        <v>3.5999999999999997E-2</v>
      </c>
      <c r="G168" s="4">
        <f t="shared" si="6"/>
        <v>47.74</v>
      </c>
      <c r="H168" s="4">
        <f t="shared" si="7"/>
        <v>68.39</v>
      </c>
      <c r="I168" s="4">
        <f t="shared" si="8"/>
        <v>4.9800000000000004</v>
      </c>
    </row>
    <row r="169" spans="1:9" x14ac:dyDescent="0.45">
      <c r="A169" s="2">
        <v>168</v>
      </c>
      <c r="B169" s="4">
        <v>3</v>
      </c>
      <c r="C169" s="4">
        <v>49240</v>
      </c>
      <c r="D169" s="4">
        <v>78220</v>
      </c>
      <c r="E169" s="4">
        <v>12680</v>
      </c>
      <c r="F169" s="1">
        <v>0</v>
      </c>
      <c r="G169" s="4">
        <f t="shared" si="6"/>
        <v>49.24</v>
      </c>
      <c r="H169" s="4">
        <f t="shared" si="7"/>
        <v>78.22</v>
      </c>
      <c r="I169" s="4">
        <f t="shared" si="8"/>
        <v>12.68</v>
      </c>
    </row>
    <row r="170" spans="1:9" x14ac:dyDescent="0.45">
      <c r="A170" s="2">
        <v>169</v>
      </c>
      <c r="B170" s="4">
        <v>3</v>
      </c>
      <c r="C170" s="4">
        <v>59270</v>
      </c>
      <c r="D170" s="4">
        <v>76940</v>
      </c>
      <c r="E170" s="4">
        <v>12140</v>
      </c>
      <c r="F170" s="1">
        <v>0.109</v>
      </c>
      <c r="G170" s="4">
        <f t="shared" si="6"/>
        <v>59.27</v>
      </c>
      <c r="H170" s="4">
        <f t="shared" si="7"/>
        <v>76.94</v>
      </c>
      <c r="I170" s="4">
        <f t="shared" si="8"/>
        <v>12.14</v>
      </c>
    </row>
    <row r="171" spans="1:9" x14ac:dyDescent="0.45">
      <c r="A171" s="2">
        <v>170</v>
      </c>
      <c r="B171" s="4">
        <v>1</v>
      </c>
      <c r="C171" s="4">
        <v>79050</v>
      </c>
      <c r="D171" s="4">
        <v>72910</v>
      </c>
      <c r="E171" s="4">
        <v>14400</v>
      </c>
      <c r="F171" s="1">
        <v>8.3000000000000004E-2</v>
      </c>
      <c r="G171" s="4">
        <f t="shared" si="6"/>
        <v>79.05</v>
      </c>
      <c r="H171" s="4">
        <f t="shared" si="7"/>
        <v>72.91</v>
      </c>
      <c r="I171" s="4">
        <f t="shared" si="8"/>
        <v>14.4</v>
      </c>
    </row>
    <row r="172" spans="1:9" x14ac:dyDescent="0.45">
      <c r="A172" s="2">
        <v>171</v>
      </c>
      <c r="B172" s="4">
        <v>0</v>
      </c>
      <c r="C172" s="4">
        <v>79740</v>
      </c>
      <c r="D172" s="4">
        <v>54710</v>
      </c>
      <c r="E172" s="4">
        <v>3090</v>
      </c>
      <c r="F172" s="1">
        <v>0.10299999999999999</v>
      </c>
      <c r="G172" s="4">
        <f t="shared" si="6"/>
        <v>79.739999999999995</v>
      </c>
      <c r="H172" s="4">
        <f t="shared" si="7"/>
        <v>54.71</v>
      </c>
      <c r="I172" s="4">
        <f t="shared" si="8"/>
        <v>3.09</v>
      </c>
    </row>
    <row r="173" spans="1:9" x14ac:dyDescent="0.45">
      <c r="A173" s="2">
        <v>172</v>
      </c>
      <c r="B173" s="4">
        <v>3</v>
      </c>
      <c r="C173" s="4">
        <v>16650</v>
      </c>
      <c r="D173" s="4">
        <v>53530</v>
      </c>
      <c r="E173" s="4">
        <v>16210</v>
      </c>
      <c r="F173" s="1">
        <v>0</v>
      </c>
      <c r="G173" s="4">
        <f t="shared" si="6"/>
        <v>16.649999999999999</v>
      </c>
      <c r="H173" s="4">
        <f t="shared" si="7"/>
        <v>53.53</v>
      </c>
      <c r="I173" s="4">
        <f t="shared" si="8"/>
        <v>16.21</v>
      </c>
    </row>
    <row r="174" spans="1:9" x14ac:dyDescent="0.45">
      <c r="A174" s="2">
        <v>173</v>
      </c>
      <c r="B174" s="4">
        <v>1</v>
      </c>
      <c r="C174" s="4">
        <v>59250</v>
      </c>
      <c r="D174" s="4">
        <v>13590</v>
      </c>
      <c r="E174" s="4">
        <v>0</v>
      </c>
      <c r="F174" s="1">
        <v>0.15</v>
      </c>
      <c r="G174" s="4">
        <f t="shared" si="6"/>
        <v>59.25</v>
      </c>
      <c r="H174" s="4">
        <f t="shared" si="7"/>
        <v>13.59</v>
      </c>
      <c r="I174" s="4">
        <f t="shared" si="8"/>
        <v>0</v>
      </c>
    </row>
    <row r="175" spans="1:9" x14ac:dyDescent="0.45">
      <c r="A175" s="2">
        <v>174</v>
      </c>
      <c r="B175" s="4">
        <v>2</v>
      </c>
      <c r="C175" s="4">
        <v>58140</v>
      </c>
      <c r="D175" s="4">
        <v>46000</v>
      </c>
      <c r="E175" s="4">
        <v>7190</v>
      </c>
      <c r="F175" s="1">
        <v>0.10100000000000001</v>
      </c>
      <c r="G175" s="4">
        <f t="shared" si="6"/>
        <v>58.14</v>
      </c>
      <c r="H175" s="4">
        <f t="shared" si="7"/>
        <v>46</v>
      </c>
      <c r="I175" s="4">
        <f t="shared" si="8"/>
        <v>7.19</v>
      </c>
    </row>
    <row r="176" spans="1:9" x14ac:dyDescent="0.45">
      <c r="A176" s="2">
        <v>175</v>
      </c>
      <c r="B176" s="4">
        <v>1</v>
      </c>
      <c r="C176" s="4">
        <v>91970</v>
      </c>
      <c r="D176" s="4">
        <v>88710</v>
      </c>
      <c r="E176" s="4">
        <v>6590</v>
      </c>
      <c r="F176" s="1">
        <v>4.9000000000000002E-2</v>
      </c>
      <c r="G176" s="4">
        <f t="shared" si="6"/>
        <v>91.97</v>
      </c>
      <c r="H176" s="4">
        <f t="shared" si="7"/>
        <v>88.71</v>
      </c>
      <c r="I176" s="4">
        <f t="shared" si="8"/>
        <v>6.59</v>
      </c>
    </row>
    <row r="177" spans="1:9" x14ac:dyDescent="0.45">
      <c r="A177" s="2">
        <v>176</v>
      </c>
      <c r="B177" s="4">
        <v>3</v>
      </c>
      <c r="C177" s="4">
        <v>73150</v>
      </c>
      <c r="D177" s="4">
        <v>116170</v>
      </c>
      <c r="E177" s="4">
        <v>14820</v>
      </c>
      <c r="F177" s="1">
        <v>0</v>
      </c>
      <c r="G177" s="4">
        <f t="shared" si="6"/>
        <v>73.150000000000006</v>
      </c>
      <c r="H177" s="4">
        <f t="shared" si="7"/>
        <v>116.17</v>
      </c>
      <c r="I177" s="4">
        <f t="shared" si="8"/>
        <v>14.82</v>
      </c>
    </row>
    <row r="178" spans="1:9" x14ac:dyDescent="0.45">
      <c r="A178" s="2">
        <v>177</v>
      </c>
      <c r="B178" s="4">
        <v>2</v>
      </c>
      <c r="C178" s="4">
        <v>84990</v>
      </c>
      <c r="D178" s="4">
        <v>66780</v>
      </c>
      <c r="E178" s="4">
        <v>11320</v>
      </c>
      <c r="F178" s="1">
        <v>0.11</v>
      </c>
      <c r="G178" s="4">
        <f t="shared" si="6"/>
        <v>84.99</v>
      </c>
      <c r="H178" s="4">
        <f t="shared" si="7"/>
        <v>66.78</v>
      </c>
      <c r="I178" s="4">
        <f t="shared" si="8"/>
        <v>11.32</v>
      </c>
    </row>
    <row r="179" spans="1:9" x14ac:dyDescent="0.45">
      <c r="A179" s="2">
        <v>178</v>
      </c>
      <c r="B179" s="4">
        <v>3</v>
      </c>
      <c r="C179" s="4">
        <v>79900</v>
      </c>
      <c r="D179" s="4">
        <v>106840</v>
      </c>
      <c r="E179" s="4">
        <v>15720</v>
      </c>
      <c r="F179" s="1">
        <v>4.2999999999999997E-2</v>
      </c>
      <c r="G179" s="4">
        <f t="shared" si="6"/>
        <v>79.900000000000006</v>
      </c>
      <c r="H179" s="4">
        <f t="shared" si="7"/>
        <v>106.84</v>
      </c>
      <c r="I179" s="4">
        <f t="shared" si="8"/>
        <v>15.72</v>
      </c>
    </row>
    <row r="180" spans="1:9" x14ac:dyDescent="0.45">
      <c r="A180" s="2">
        <v>179</v>
      </c>
      <c r="B180" s="4">
        <v>2</v>
      </c>
      <c r="C180" s="4">
        <v>101760</v>
      </c>
      <c r="D180" s="4">
        <v>74260</v>
      </c>
      <c r="E180" s="4">
        <v>15230</v>
      </c>
      <c r="F180" s="1">
        <v>0.10199999999999999</v>
      </c>
      <c r="G180" s="4">
        <f t="shared" si="6"/>
        <v>101.76</v>
      </c>
      <c r="H180" s="4">
        <f t="shared" si="7"/>
        <v>74.260000000000005</v>
      </c>
      <c r="I180" s="4">
        <f t="shared" si="8"/>
        <v>15.23</v>
      </c>
    </row>
    <row r="181" spans="1:9" x14ac:dyDescent="0.45">
      <c r="A181" s="2">
        <v>180</v>
      </c>
      <c r="B181" s="4">
        <v>1</v>
      </c>
      <c r="C181" s="4">
        <v>53500</v>
      </c>
      <c r="D181" s="4">
        <v>74580</v>
      </c>
      <c r="E181" s="4">
        <v>12190</v>
      </c>
      <c r="F181" s="1">
        <v>0.03</v>
      </c>
      <c r="G181" s="4">
        <f t="shared" si="6"/>
        <v>53.5</v>
      </c>
      <c r="H181" s="4">
        <f t="shared" si="7"/>
        <v>74.58</v>
      </c>
      <c r="I181" s="4">
        <f t="shared" si="8"/>
        <v>12.19</v>
      </c>
    </row>
    <row r="182" spans="1:9" x14ac:dyDescent="0.45">
      <c r="A182" s="2">
        <v>181</v>
      </c>
      <c r="B182" s="4">
        <v>1</v>
      </c>
      <c r="C182" s="4">
        <v>75330</v>
      </c>
      <c r="D182" s="4">
        <v>78800</v>
      </c>
      <c r="E182" s="4">
        <v>10330</v>
      </c>
      <c r="F182" s="1">
        <v>0.12</v>
      </c>
      <c r="G182" s="4">
        <f t="shared" si="6"/>
        <v>75.33</v>
      </c>
      <c r="H182" s="4">
        <f t="shared" si="7"/>
        <v>78.8</v>
      </c>
      <c r="I182" s="4">
        <f t="shared" si="8"/>
        <v>10.33</v>
      </c>
    </row>
    <row r="183" spans="1:9" x14ac:dyDescent="0.45">
      <c r="A183" s="2">
        <v>182</v>
      </c>
      <c r="B183" s="4">
        <v>3</v>
      </c>
      <c r="C183" s="4">
        <v>32010</v>
      </c>
      <c r="D183" s="4">
        <v>55310</v>
      </c>
      <c r="E183" s="4">
        <v>6470</v>
      </c>
      <c r="F183" s="1">
        <v>3.5000000000000003E-2</v>
      </c>
      <c r="G183" s="4">
        <f t="shared" si="6"/>
        <v>32.01</v>
      </c>
      <c r="H183" s="4">
        <f t="shared" si="7"/>
        <v>55.31</v>
      </c>
      <c r="I183" s="4">
        <f t="shared" si="8"/>
        <v>6.47</v>
      </c>
    </row>
    <row r="184" spans="1:9" x14ac:dyDescent="0.45">
      <c r="A184" s="2">
        <v>183</v>
      </c>
      <c r="B184" s="4">
        <v>3</v>
      </c>
      <c r="C184" s="4">
        <v>78230</v>
      </c>
      <c r="D184" s="4">
        <v>77720</v>
      </c>
      <c r="E184" s="4">
        <v>15570</v>
      </c>
      <c r="F184" s="1">
        <v>3.4000000000000002E-2</v>
      </c>
      <c r="G184" s="4">
        <f t="shared" si="6"/>
        <v>78.23</v>
      </c>
      <c r="H184" s="4">
        <f t="shared" si="7"/>
        <v>77.72</v>
      </c>
      <c r="I184" s="4">
        <f t="shared" si="8"/>
        <v>15.57</v>
      </c>
    </row>
    <row r="185" spans="1:9" x14ac:dyDescent="0.45">
      <c r="A185" s="2">
        <v>184</v>
      </c>
      <c r="B185" s="4">
        <v>3</v>
      </c>
      <c r="C185" s="4">
        <v>50700</v>
      </c>
      <c r="D185" s="4">
        <v>89490</v>
      </c>
      <c r="E185" s="4">
        <v>7580</v>
      </c>
      <c r="F185" s="1">
        <v>6.3E-2</v>
      </c>
      <c r="G185" s="4">
        <f t="shared" si="6"/>
        <v>50.7</v>
      </c>
      <c r="H185" s="4">
        <f t="shared" si="7"/>
        <v>89.49</v>
      </c>
      <c r="I185" s="4">
        <f t="shared" si="8"/>
        <v>7.58</v>
      </c>
    </row>
    <row r="186" spans="1:9" x14ac:dyDescent="0.45">
      <c r="A186" s="2">
        <v>185</v>
      </c>
      <c r="B186" s="4">
        <v>3</v>
      </c>
      <c r="C186" s="4">
        <v>10770</v>
      </c>
      <c r="D186" s="4">
        <v>35160</v>
      </c>
      <c r="E186" s="4">
        <v>12590</v>
      </c>
      <c r="F186" s="1">
        <v>0</v>
      </c>
      <c r="G186" s="4">
        <f t="shared" si="6"/>
        <v>10.77</v>
      </c>
      <c r="H186" s="4">
        <f t="shared" si="7"/>
        <v>35.159999999999997</v>
      </c>
      <c r="I186" s="4">
        <f t="shared" si="8"/>
        <v>12.59</v>
      </c>
    </row>
    <row r="187" spans="1:9" x14ac:dyDescent="0.45">
      <c r="A187" s="2">
        <v>186</v>
      </c>
      <c r="B187" s="4">
        <v>3</v>
      </c>
      <c r="C187" s="4">
        <v>64670</v>
      </c>
      <c r="D187" s="4">
        <v>116990</v>
      </c>
      <c r="E187" s="4">
        <v>11860</v>
      </c>
      <c r="F187" s="1">
        <v>8.0000000000000002E-3</v>
      </c>
      <c r="G187" s="4">
        <f t="shared" si="6"/>
        <v>64.67</v>
      </c>
      <c r="H187" s="4">
        <f t="shared" si="7"/>
        <v>116.99</v>
      </c>
      <c r="I187" s="4">
        <f t="shared" si="8"/>
        <v>11.86</v>
      </c>
    </row>
    <row r="188" spans="1:9" x14ac:dyDescent="0.45">
      <c r="A188" s="2">
        <v>187</v>
      </c>
      <c r="B188" s="4">
        <v>2</v>
      </c>
      <c r="C188" s="4">
        <v>31640</v>
      </c>
      <c r="D188" s="4">
        <v>63620</v>
      </c>
      <c r="E188" s="4">
        <v>11890</v>
      </c>
      <c r="F188" s="1">
        <v>0.105</v>
      </c>
      <c r="G188" s="4">
        <f t="shared" si="6"/>
        <v>31.64</v>
      </c>
      <c r="H188" s="4">
        <f t="shared" si="7"/>
        <v>63.62</v>
      </c>
      <c r="I188" s="4">
        <f t="shared" si="8"/>
        <v>11.89</v>
      </c>
    </row>
    <row r="189" spans="1:9" x14ac:dyDescent="0.45">
      <c r="A189" s="2">
        <v>188</v>
      </c>
      <c r="B189" s="4">
        <v>2</v>
      </c>
      <c r="C189" s="4">
        <v>83170</v>
      </c>
      <c r="D189" s="4">
        <v>87790</v>
      </c>
      <c r="E189" s="4">
        <v>6810</v>
      </c>
      <c r="F189" s="1">
        <v>0.14799999999999999</v>
      </c>
      <c r="G189" s="4">
        <f t="shared" si="6"/>
        <v>83.17</v>
      </c>
      <c r="H189" s="4">
        <f t="shared" si="7"/>
        <v>87.79</v>
      </c>
      <c r="I189" s="4">
        <f t="shared" si="8"/>
        <v>6.81</v>
      </c>
    </row>
    <row r="190" spans="1:9" x14ac:dyDescent="0.45">
      <c r="A190" s="2">
        <v>189</v>
      </c>
      <c r="B190" s="4">
        <v>2</v>
      </c>
      <c r="C190" s="4">
        <v>104640</v>
      </c>
      <c r="D190" s="4">
        <v>62030</v>
      </c>
      <c r="E190" s="4">
        <v>3720</v>
      </c>
      <c r="F190" s="1">
        <v>0.15</v>
      </c>
      <c r="G190" s="4">
        <f t="shared" si="6"/>
        <v>104.64</v>
      </c>
      <c r="H190" s="4">
        <f t="shared" si="7"/>
        <v>62.03</v>
      </c>
      <c r="I190" s="4">
        <f t="shared" si="8"/>
        <v>3.72</v>
      </c>
    </row>
    <row r="191" spans="1:9" x14ac:dyDescent="0.45">
      <c r="A191" s="2">
        <v>190</v>
      </c>
      <c r="B191" s="4">
        <v>2</v>
      </c>
      <c r="C191" s="4">
        <v>79910</v>
      </c>
      <c r="D191" s="4">
        <v>108590</v>
      </c>
      <c r="E191" s="4">
        <v>10420</v>
      </c>
      <c r="F191" s="1">
        <v>7.6999999999999999E-2</v>
      </c>
      <c r="G191" s="4">
        <f t="shared" si="6"/>
        <v>79.91</v>
      </c>
      <c r="H191" s="4">
        <f t="shared" si="7"/>
        <v>108.59</v>
      </c>
      <c r="I191" s="4">
        <f t="shared" si="8"/>
        <v>10.42</v>
      </c>
    </row>
    <row r="192" spans="1:9" x14ac:dyDescent="0.45">
      <c r="A192" s="2">
        <v>191</v>
      </c>
      <c r="B192" s="4">
        <v>1</v>
      </c>
      <c r="C192" s="4">
        <v>71870</v>
      </c>
      <c r="D192" s="4">
        <v>71570</v>
      </c>
      <c r="E192" s="4">
        <v>8040</v>
      </c>
      <c r="F192" s="1">
        <v>0.09</v>
      </c>
      <c r="G192" s="4">
        <f t="shared" si="6"/>
        <v>71.87</v>
      </c>
      <c r="H192" s="4">
        <f t="shared" si="7"/>
        <v>71.569999999999993</v>
      </c>
      <c r="I192" s="4">
        <f t="shared" si="8"/>
        <v>8.0399999999999991</v>
      </c>
    </row>
    <row r="193" spans="1:9" x14ac:dyDescent="0.45">
      <c r="A193" s="2">
        <v>192</v>
      </c>
      <c r="B193" s="4">
        <v>1</v>
      </c>
      <c r="C193" s="4">
        <v>82800</v>
      </c>
      <c r="D193" s="4">
        <v>92230</v>
      </c>
      <c r="E193" s="4">
        <v>14590</v>
      </c>
      <c r="F193" s="1">
        <v>8.1000000000000003E-2</v>
      </c>
      <c r="G193" s="4">
        <f t="shared" si="6"/>
        <v>82.8</v>
      </c>
      <c r="H193" s="4">
        <f t="shared" si="7"/>
        <v>92.23</v>
      </c>
      <c r="I193" s="4">
        <f t="shared" si="8"/>
        <v>14.59</v>
      </c>
    </row>
    <row r="194" spans="1:9" x14ac:dyDescent="0.45">
      <c r="A194" s="2">
        <v>193</v>
      </c>
      <c r="B194" s="4">
        <v>2</v>
      </c>
      <c r="C194" s="4">
        <v>37310</v>
      </c>
      <c r="D194" s="4">
        <v>5070</v>
      </c>
      <c r="E194" s="4">
        <v>7720</v>
      </c>
      <c r="F194" s="1">
        <v>0.10299999999999999</v>
      </c>
      <c r="G194" s="4">
        <f t="shared" si="6"/>
        <v>37.31</v>
      </c>
      <c r="H194" s="4">
        <f t="shared" si="7"/>
        <v>5.07</v>
      </c>
      <c r="I194" s="4">
        <f t="shared" si="8"/>
        <v>7.72</v>
      </c>
    </row>
    <row r="195" spans="1:9" x14ac:dyDescent="0.45">
      <c r="A195" s="2">
        <v>194</v>
      </c>
      <c r="B195" s="4">
        <v>2</v>
      </c>
      <c r="C195" s="4">
        <v>125830</v>
      </c>
      <c r="D195" s="4">
        <v>116960</v>
      </c>
      <c r="E195" s="4">
        <v>15510</v>
      </c>
      <c r="F195" s="1">
        <v>0.104</v>
      </c>
      <c r="G195" s="4">
        <f t="shared" ref="G195:I195" si="9">C195/1000</f>
        <v>125.83</v>
      </c>
      <c r="H195" s="4">
        <f t="shared" si="9"/>
        <v>116.96</v>
      </c>
      <c r="I195" s="4">
        <f t="shared" si="9"/>
        <v>15.51</v>
      </c>
    </row>
  </sheetData>
  <pageMargins left="0.75" right="0.75" top="1" bottom="1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4D82-8699-4F00-891D-1F842F6C6A9A}">
  <dimension ref="A1:P195"/>
  <sheetViews>
    <sheetView workbookViewId="0">
      <selection activeCell="M6" sqref="M6"/>
    </sheetView>
  </sheetViews>
  <sheetFormatPr defaultRowHeight="14.25" x14ac:dyDescent="0.45"/>
  <cols>
    <col min="4" max="4" width="11" bestFit="1" customWidth="1"/>
    <col min="8" max="8" width="16.53125" bestFit="1" customWidth="1"/>
    <col min="10" max="10" width="13" bestFit="1" customWidth="1"/>
    <col min="11" max="11" width="12.33203125" bestFit="1" customWidth="1"/>
    <col min="12" max="12" width="11.73046875" bestFit="1" customWidth="1"/>
    <col min="13" max="16" width="12.33203125" bestFit="1" customWidth="1"/>
  </cols>
  <sheetData>
    <row r="1" spans="1:13" s="7" customFormat="1" x14ac:dyDescent="0.45">
      <c r="A1" s="6" t="s">
        <v>0</v>
      </c>
      <c r="B1" s="6" t="s">
        <v>1</v>
      </c>
      <c r="C1" s="6" t="s">
        <v>6</v>
      </c>
      <c r="D1" s="6" t="s">
        <v>7</v>
      </c>
      <c r="E1" s="6" t="s">
        <v>8</v>
      </c>
      <c r="F1" s="9" t="s">
        <v>5</v>
      </c>
    </row>
    <row r="2" spans="1:13" x14ac:dyDescent="0.45">
      <c r="A2" s="5">
        <v>1</v>
      </c>
      <c r="B2" s="5">
        <v>2</v>
      </c>
      <c r="C2" s="5">
        <v>95.92</v>
      </c>
      <c r="D2" s="5">
        <v>87.34</v>
      </c>
      <c r="E2" s="5">
        <v>6.23</v>
      </c>
      <c r="F2" s="10">
        <v>0.06</v>
      </c>
      <c r="H2" t="s">
        <v>9</v>
      </c>
      <c r="K2" t="s">
        <v>33</v>
      </c>
    </row>
    <row r="3" spans="1:13" ht="14.65" thickBot="1" x14ac:dyDescent="0.5">
      <c r="A3" s="5">
        <v>2</v>
      </c>
      <c r="B3" s="5">
        <v>3</v>
      </c>
      <c r="C3" s="5">
        <v>99.85</v>
      </c>
      <c r="D3" s="5">
        <v>105.32</v>
      </c>
      <c r="E3" s="5">
        <v>15.24</v>
      </c>
      <c r="F3" s="10">
        <v>9.9000000000000005E-2</v>
      </c>
      <c r="K3" t="s">
        <v>44</v>
      </c>
    </row>
    <row r="4" spans="1:13" x14ac:dyDescent="0.45">
      <c r="A4" s="5">
        <v>3</v>
      </c>
      <c r="B4" s="5">
        <v>1</v>
      </c>
      <c r="C4" s="5">
        <v>81.94</v>
      </c>
      <c r="D4" s="5">
        <v>35.72</v>
      </c>
      <c r="E4" s="5">
        <v>2.0299999999999998</v>
      </c>
      <c r="F4" s="10">
        <v>0.09</v>
      </c>
      <c r="H4" s="13" t="s">
        <v>10</v>
      </c>
      <c r="I4" s="13"/>
    </row>
    <row r="5" spans="1:13" x14ac:dyDescent="0.45">
      <c r="A5" s="5">
        <v>4</v>
      </c>
      <c r="B5" s="5">
        <v>2</v>
      </c>
      <c r="C5" s="5">
        <v>70.37</v>
      </c>
      <c r="D5" s="5">
        <v>78.61</v>
      </c>
      <c r="E5" s="5">
        <v>13.45</v>
      </c>
      <c r="F5" s="10">
        <v>8.4000000000000005E-2</v>
      </c>
      <c r="H5" t="s">
        <v>11</v>
      </c>
      <c r="I5">
        <v>0.67318635445482844</v>
      </c>
    </row>
    <row r="6" spans="1:13" x14ac:dyDescent="0.45">
      <c r="A6" s="5">
        <v>5</v>
      </c>
      <c r="B6" s="5">
        <v>1</v>
      </c>
      <c r="C6" s="5">
        <v>77.430000000000007</v>
      </c>
      <c r="D6" s="5">
        <v>55.64</v>
      </c>
      <c r="E6" s="5">
        <v>5.27</v>
      </c>
      <c r="F6" s="10">
        <v>0.15</v>
      </c>
      <c r="H6" t="s">
        <v>12</v>
      </c>
      <c r="I6">
        <v>0.4531798678241819</v>
      </c>
    </row>
    <row r="7" spans="1:13" x14ac:dyDescent="0.45">
      <c r="A7" s="5">
        <v>6</v>
      </c>
      <c r="B7" s="5">
        <v>4</v>
      </c>
      <c r="C7" s="5">
        <v>55.09</v>
      </c>
      <c r="D7" s="5">
        <v>130.02000000000001</v>
      </c>
      <c r="E7" s="5">
        <v>11.26</v>
      </c>
      <c r="F7" s="10">
        <v>0</v>
      </c>
      <c r="H7" t="s">
        <v>13</v>
      </c>
      <c r="I7">
        <v>0.43863677920248462</v>
      </c>
    </row>
    <row r="8" spans="1:13" x14ac:dyDescent="0.45">
      <c r="A8" s="5">
        <v>7</v>
      </c>
      <c r="B8" s="5">
        <v>2</v>
      </c>
      <c r="C8" s="5">
        <v>89.73</v>
      </c>
      <c r="D8" s="5">
        <v>99.6</v>
      </c>
      <c r="E8" s="5">
        <v>11.52</v>
      </c>
      <c r="F8" s="10">
        <v>4.8000000000000001E-2</v>
      </c>
      <c r="H8" t="s">
        <v>14</v>
      </c>
      <c r="I8">
        <v>3.3833099018207954E-2</v>
      </c>
    </row>
    <row r="9" spans="1:13" ht="14.65" thickBot="1" x14ac:dyDescent="0.5">
      <c r="A9" s="5">
        <v>8</v>
      </c>
      <c r="B9" s="5">
        <v>2</v>
      </c>
      <c r="C9" s="5">
        <v>58.33</v>
      </c>
      <c r="D9" s="5">
        <v>85.32</v>
      </c>
      <c r="E9" s="5">
        <v>10.63</v>
      </c>
      <c r="F9" s="10">
        <v>2.9000000000000001E-2</v>
      </c>
      <c r="H9" s="11" t="s">
        <v>15</v>
      </c>
      <c r="I9" s="11">
        <v>194</v>
      </c>
    </row>
    <row r="10" spans="1:13" x14ac:dyDescent="0.45">
      <c r="A10" s="5">
        <v>9</v>
      </c>
      <c r="B10" s="5">
        <v>3</v>
      </c>
      <c r="C10" s="5">
        <v>50.73</v>
      </c>
      <c r="D10" s="5">
        <v>102.22</v>
      </c>
      <c r="E10" s="5">
        <v>11.74</v>
      </c>
      <c r="F10" s="10">
        <v>0</v>
      </c>
    </row>
    <row r="11" spans="1:13" ht="14.65" thickBot="1" x14ac:dyDescent="0.5">
      <c r="A11" s="5">
        <v>10</v>
      </c>
      <c r="B11" s="5">
        <v>3</v>
      </c>
      <c r="C11" s="5">
        <v>65.760000000000005</v>
      </c>
      <c r="D11" s="5">
        <v>114.05</v>
      </c>
      <c r="E11" s="5">
        <v>19.38</v>
      </c>
      <c r="F11" s="10">
        <v>9.5000000000000001E-2</v>
      </c>
      <c r="H11" t="s">
        <v>16</v>
      </c>
    </row>
    <row r="12" spans="1:13" x14ac:dyDescent="0.45">
      <c r="A12" s="5">
        <v>11</v>
      </c>
      <c r="B12" s="5">
        <v>0</v>
      </c>
      <c r="C12" s="5">
        <v>100.82</v>
      </c>
      <c r="D12" s="5">
        <v>76.25</v>
      </c>
      <c r="E12" s="5">
        <v>9.14</v>
      </c>
      <c r="F12" s="10">
        <v>9.7000000000000003E-2</v>
      </c>
      <c r="H12" s="12"/>
      <c r="I12" s="12" t="s">
        <v>21</v>
      </c>
      <c r="J12" s="12" t="s">
        <v>22</v>
      </c>
      <c r="K12" s="12" t="s">
        <v>23</v>
      </c>
      <c r="L12" s="12" t="s">
        <v>24</v>
      </c>
      <c r="M12" s="12" t="s">
        <v>25</v>
      </c>
    </row>
    <row r="13" spans="1:13" x14ac:dyDescent="0.45">
      <c r="A13" s="5">
        <v>12</v>
      </c>
      <c r="B13" s="5">
        <v>2</v>
      </c>
      <c r="C13" s="5">
        <v>48.31</v>
      </c>
      <c r="D13" s="5">
        <v>39.840000000000003</v>
      </c>
      <c r="E13" s="5">
        <v>3.26</v>
      </c>
      <c r="F13" s="10">
        <v>3.5999999999999997E-2</v>
      </c>
      <c r="H13" t="s">
        <v>17</v>
      </c>
      <c r="I13">
        <v>5</v>
      </c>
      <c r="J13">
        <v>0.17834770358545318</v>
      </c>
      <c r="K13">
        <v>3.5669540717090636E-2</v>
      </c>
      <c r="L13">
        <v>31.16118450574994</v>
      </c>
      <c r="M13">
        <v>4.9510020461618437E-23</v>
      </c>
    </row>
    <row r="14" spans="1:13" x14ac:dyDescent="0.45">
      <c r="A14" s="5">
        <v>13</v>
      </c>
      <c r="B14" s="5">
        <v>2</v>
      </c>
      <c r="C14" s="5">
        <v>44.69</v>
      </c>
      <c r="D14" s="5">
        <v>47.76</v>
      </c>
      <c r="E14" s="5">
        <v>9.8800000000000008</v>
      </c>
      <c r="F14" s="10">
        <v>9.4E-2</v>
      </c>
      <c r="H14" t="s">
        <v>18</v>
      </c>
      <c r="I14">
        <v>188</v>
      </c>
      <c r="J14">
        <v>0.21519957476506243</v>
      </c>
      <c r="K14">
        <v>1.144678589175864E-3</v>
      </c>
    </row>
    <row r="15" spans="1:13" ht="14.65" thickBot="1" x14ac:dyDescent="0.5">
      <c r="A15" s="5">
        <v>14</v>
      </c>
      <c r="B15" s="5">
        <v>2</v>
      </c>
      <c r="C15" s="5">
        <v>76.12</v>
      </c>
      <c r="D15" s="5">
        <v>35.65</v>
      </c>
      <c r="E15" s="5">
        <v>9.3699999999999992</v>
      </c>
      <c r="F15" s="10">
        <v>8.4000000000000005E-2</v>
      </c>
      <c r="H15" s="11" t="s">
        <v>19</v>
      </c>
      <c r="I15" s="11">
        <v>193</v>
      </c>
      <c r="J15" s="11">
        <v>0.39354727835051562</v>
      </c>
      <c r="K15" s="11"/>
      <c r="L15" s="11"/>
      <c r="M15" s="11"/>
    </row>
    <row r="16" spans="1:13" ht="14.65" thickBot="1" x14ac:dyDescent="0.5">
      <c r="A16" s="5">
        <v>15</v>
      </c>
      <c r="B16" s="5">
        <v>3</v>
      </c>
      <c r="C16" s="5">
        <v>32.119999999999997</v>
      </c>
      <c r="D16" s="5">
        <v>65.56</v>
      </c>
      <c r="E16" s="5">
        <v>10.5</v>
      </c>
      <c r="F16" s="10">
        <v>7.4999999999999997E-2</v>
      </c>
    </row>
    <row r="17" spans="1:16" x14ac:dyDescent="0.45">
      <c r="A17" s="5">
        <v>16</v>
      </c>
      <c r="B17" s="5">
        <v>2</v>
      </c>
      <c r="C17" s="5">
        <v>110.95</v>
      </c>
      <c r="D17" s="5">
        <v>120.71</v>
      </c>
      <c r="E17" s="5">
        <v>16.97</v>
      </c>
      <c r="F17" s="10">
        <v>0.15</v>
      </c>
      <c r="H17" s="12"/>
      <c r="I17" s="12" t="s">
        <v>26</v>
      </c>
      <c r="J17" s="12" t="s">
        <v>14</v>
      </c>
      <c r="K17" s="12" t="s">
        <v>27</v>
      </c>
      <c r="L17" s="12" t="s">
        <v>28</v>
      </c>
      <c r="M17" s="12" t="s">
        <v>29</v>
      </c>
      <c r="N17" s="12" t="s">
        <v>30</v>
      </c>
      <c r="O17" s="12" t="s">
        <v>31</v>
      </c>
      <c r="P17" s="12" t="s">
        <v>32</v>
      </c>
    </row>
    <row r="18" spans="1:16" x14ac:dyDescent="0.45">
      <c r="A18" s="5">
        <v>17</v>
      </c>
      <c r="B18" s="5">
        <v>2</v>
      </c>
      <c r="C18" s="5">
        <v>61.18</v>
      </c>
      <c r="D18" s="5">
        <v>68.89</v>
      </c>
      <c r="E18" s="5">
        <v>6.65</v>
      </c>
      <c r="F18" s="10">
        <v>8.7999999999999995E-2</v>
      </c>
      <c r="H18" t="s">
        <v>20</v>
      </c>
      <c r="I18">
        <v>6.0405492560652453E-2</v>
      </c>
      <c r="J18">
        <v>1.1505368725855704E-2</v>
      </c>
      <c r="K18">
        <v>5.250200493349233</v>
      </c>
      <c r="L18">
        <v>4.0836836494701962E-7</v>
      </c>
      <c r="M18">
        <v>3.7709280913066273E-2</v>
      </c>
      <c r="N18">
        <v>8.3101704208238633E-2</v>
      </c>
      <c r="O18">
        <v>3.7709280913066273E-2</v>
      </c>
      <c r="P18">
        <v>8.3101704208238633E-2</v>
      </c>
    </row>
    <row r="19" spans="1:16" x14ac:dyDescent="0.45">
      <c r="A19" s="5">
        <v>18</v>
      </c>
      <c r="B19" s="5">
        <v>2</v>
      </c>
      <c r="C19" s="5">
        <v>100.29</v>
      </c>
      <c r="D19" s="5">
        <v>104.54</v>
      </c>
      <c r="E19" s="5">
        <v>19.48</v>
      </c>
      <c r="F19" s="10">
        <v>3.9E-2</v>
      </c>
      <c r="H19" t="s">
        <v>0</v>
      </c>
      <c r="I19">
        <v>7.1276575841990704E-6</v>
      </c>
      <c r="J19">
        <v>4.3732916296781581E-5</v>
      </c>
      <c r="K19">
        <v>0.16298152942349314</v>
      </c>
      <c r="L19" s="14">
        <v>0.87070803559306376</v>
      </c>
      <c r="M19">
        <v>-7.9142634823496351E-5</v>
      </c>
      <c r="N19">
        <v>9.3397949991894504E-5</v>
      </c>
      <c r="O19">
        <v>-7.9142634823496351E-5</v>
      </c>
      <c r="P19">
        <v>9.3397949991894504E-5</v>
      </c>
    </row>
    <row r="20" spans="1:16" x14ac:dyDescent="0.45">
      <c r="A20" s="5">
        <v>19</v>
      </c>
      <c r="B20" s="5">
        <v>0</v>
      </c>
      <c r="C20" s="5">
        <v>43.81</v>
      </c>
      <c r="D20" s="5">
        <v>39.54</v>
      </c>
      <c r="E20" s="5">
        <v>7.85</v>
      </c>
      <c r="F20" s="10">
        <v>0.15</v>
      </c>
      <c r="H20" t="s">
        <v>1</v>
      </c>
      <c r="I20">
        <v>-2.3197084875986834E-4</v>
      </c>
      <c r="J20">
        <v>3.2829553044928439E-3</v>
      </c>
      <c r="K20">
        <v>-7.0659155317286157E-2</v>
      </c>
      <c r="L20" s="14">
        <v>0.9437441354079108</v>
      </c>
      <c r="M20">
        <v>-6.7081342986882106E-3</v>
      </c>
      <c r="N20">
        <v>6.2441926011684735E-3</v>
      </c>
      <c r="O20">
        <v>-6.7081342986882106E-3</v>
      </c>
      <c r="P20">
        <v>6.2441926011684735E-3</v>
      </c>
    </row>
    <row r="21" spans="1:16" x14ac:dyDescent="0.45">
      <c r="A21" s="5">
        <v>20</v>
      </c>
      <c r="B21" s="5">
        <v>1</v>
      </c>
      <c r="C21" s="5">
        <v>73.319999999999993</v>
      </c>
      <c r="D21" s="5">
        <v>75.8</v>
      </c>
      <c r="E21" s="5">
        <v>5.98</v>
      </c>
      <c r="F21" s="10">
        <v>6.8000000000000005E-2</v>
      </c>
      <c r="H21" t="s">
        <v>6</v>
      </c>
      <c r="I21">
        <v>1.1652509502888906E-3</v>
      </c>
      <c r="J21">
        <v>1.3350609227000322E-4</v>
      </c>
      <c r="K21">
        <v>8.7280732322857801</v>
      </c>
      <c r="L21">
        <v>1.3842099863943849E-15</v>
      </c>
      <c r="M21">
        <v>9.0188846286223898E-4</v>
      </c>
      <c r="N21">
        <v>1.4286134377155422E-3</v>
      </c>
      <c r="O21">
        <v>9.0188846286223898E-4</v>
      </c>
      <c r="P21">
        <v>1.4286134377155422E-3</v>
      </c>
    </row>
    <row r="22" spans="1:16" x14ac:dyDescent="0.45">
      <c r="A22" s="5">
        <v>21</v>
      </c>
      <c r="B22" s="5">
        <v>1</v>
      </c>
      <c r="C22" s="5">
        <v>103.07</v>
      </c>
      <c r="D22" s="5">
        <v>103.04</v>
      </c>
      <c r="E22" s="5">
        <v>3.01</v>
      </c>
      <c r="F22" s="10">
        <v>0.15</v>
      </c>
      <c r="H22" t="s">
        <v>7</v>
      </c>
      <c r="I22">
        <v>-5.3277170124112086E-4</v>
      </c>
      <c r="J22">
        <v>1.0888845369073056E-4</v>
      </c>
      <c r="K22">
        <v>-4.8928208931529218</v>
      </c>
      <c r="L22">
        <v>2.129635604284827E-6</v>
      </c>
      <c r="M22">
        <v>-7.475718914679145E-4</v>
      </c>
      <c r="N22">
        <v>-3.1797151101432722E-4</v>
      </c>
      <c r="O22">
        <v>-7.475718914679145E-4</v>
      </c>
      <c r="P22">
        <v>-3.1797151101432722E-4</v>
      </c>
    </row>
    <row r="23" spans="1:16" ht="14.65" thickBot="1" x14ac:dyDescent="0.5">
      <c r="A23" s="5">
        <v>22</v>
      </c>
      <c r="B23" s="5">
        <v>3</v>
      </c>
      <c r="C23" s="5">
        <v>71.959999999999994</v>
      </c>
      <c r="D23" s="5">
        <v>67.28</v>
      </c>
      <c r="E23" s="5">
        <v>12.8</v>
      </c>
      <c r="F23" s="10">
        <v>4.7E-2</v>
      </c>
      <c r="H23" s="11" t="s">
        <v>8</v>
      </c>
      <c r="I23" s="11">
        <v>-2.9915352830914136E-3</v>
      </c>
      <c r="J23" s="11">
        <v>5.9363289793629972E-4</v>
      </c>
      <c r="K23" s="11">
        <v>-5.0393691008216708</v>
      </c>
      <c r="L23" s="11">
        <v>1.0925358115261204E-6</v>
      </c>
      <c r="M23" s="11">
        <v>-4.1625727538205509E-3</v>
      </c>
      <c r="N23" s="11">
        <v>-1.8204978123622759E-3</v>
      </c>
      <c r="O23" s="11">
        <v>-4.1625727538205509E-3</v>
      </c>
      <c r="P23" s="11">
        <v>-1.8204978123622759E-3</v>
      </c>
    </row>
    <row r="24" spans="1:16" x14ac:dyDescent="0.45">
      <c r="A24" s="5">
        <v>23</v>
      </c>
      <c r="B24" s="5">
        <v>1</v>
      </c>
      <c r="C24" s="5">
        <v>87.17</v>
      </c>
      <c r="D24" s="5">
        <v>83.13</v>
      </c>
      <c r="E24" s="5">
        <v>14.94</v>
      </c>
      <c r="F24" s="10">
        <v>0.10100000000000001</v>
      </c>
    </row>
    <row r="25" spans="1:16" x14ac:dyDescent="0.45">
      <c r="A25" s="5">
        <v>24</v>
      </c>
      <c r="B25" s="5">
        <v>2</v>
      </c>
      <c r="C25" s="5">
        <v>71.7</v>
      </c>
      <c r="D25" s="5">
        <v>59.92</v>
      </c>
      <c r="E25" s="5">
        <v>6.93</v>
      </c>
      <c r="F25" s="10">
        <v>0.13900000000000001</v>
      </c>
      <c r="H25" t="s">
        <v>34</v>
      </c>
    </row>
    <row r="26" spans="1:16" x14ac:dyDescent="0.45">
      <c r="A26" s="5">
        <v>25</v>
      </c>
      <c r="B26" s="5">
        <v>1</v>
      </c>
      <c r="C26" s="5">
        <v>110.58</v>
      </c>
      <c r="D26" s="5">
        <v>94.03</v>
      </c>
      <c r="E26" s="5">
        <v>8.23</v>
      </c>
      <c r="F26" s="10">
        <v>0.11799999999999999</v>
      </c>
      <c r="H26" t="s">
        <v>35</v>
      </c>
    </row>
    <row r="27" spans="1:16" x14ac:dyDescent="0.45">
      <c r="A27" s="5">
        <v>26</v>
      </c>
      <c r="B27" s="5">
        <v>3</v>
      </c>
      <c r="C27" s="5">
        <v>86.93</v>
      </c>
      <c r="D27" s="5">
        <v>103.45</v>
      </c>
      <c r="E27" s="5">
        <v>13.6</v>
      </c>
      <c r="F27" s="10">
        <v>0.14000000000000001</v>
      </c>
    </row>
    <row r="28" spans="1:16" x14ac:dyDescent="0.45">
      <c r="A28" s="5">
        <v>27</v>
      </c>
      <c r="B28" s="5">
        <v>1</v>
      </c>
      <c r="C28" s="5">
        <v>57.62</v>
      </c>
      <c r="D28" s="5">
        <v>50.98</v>
      </c>
      <c r="E28" s="5">
        <v>5.13</v>
      </c>
      <c r="F28" s="10">
        <v>5.8000000000000003E-2</v>
      </c>
    </row>
    <row r="29" spans="1:16" x14ac:dyDescent="0.45">
      <c r="A29" s="5">
        <v>28</v>
      </c>
      <c r="B29" s="5">
        <v>1</v>
      </c>
      <c r="C29" s="5">
        <v>54.42</v>
      </c>
      <c r="D29" s="5">
        <v>54.85</v>
      </c>
      <c r="E29" s="5">
        <v>10.59</v>
      </c>
      <c r="F29" s="10">
        <v>0</v>
      </c>
    </row>
    <row r="30" spans="1:16" x14ac:dyDescent="0.45">
      <c r="A30" s="5">
        <v>29</v>
      </c>
      <c r="B30" s="5">
        <v>1</v>
      </c>
      <c r="C30" s="5">
        <v>100.45</v>
      </c>
      <c r="D30" s="5">
        <v>75.05</v>
      </c>
      <c r="E30" s="5">
        <v>15.79</v>
      </c>
      <c r="F30" s="10">
        <v>5.2999999999999999E-2</v>
      </c>
    </row>
    <row r="31" spans="1:16" x14ac:dyDescent="0.45">
      <c r="A31" s="5">
        <v>30</v>
      </c>
      <c r="B31" s="5">
        <v>2</v>
      </c>
      <c r="C31" s="5">
        <v>39.68</v>
      </c>
      <c r="D31" s="5">
        <v>72.59</v>
      </c>
      <c r="E31" s="5">
        <v>15.81</v>
      </c>
      <c r="F31" s="10">
        <v>4.4999999999999998E-2</v>
      </c>
    </row>
    <row r="32" spans="1:16" x14ac:dyDescent="0.45">
      <c r="A32" s="5">
        <v>31</v>
      </c>
      <c r="B32" s="5">
        <v>1</v>
      </c>
      <c r="C32" s="5">
        <v>97.36</v>
      </c>
      <c r="D32" s="5">
        <v>76.02</v>
      </c>
      <c r="E32" s="5">
        <v>13.18</v>
      </c>
      <c r="F32" s="10">
        <v>7.5999999999999998E-2</v>
      </c>
    </row>
    <row r="33" spans="1:6" x14ac:dyDescent="0.45">
      <c r="A33" s="5">
        <v>32</v>
      </c>
      <c r="B33" s="5">
        <v>3</v>
      </c>
      <c r="C33" s="5">
        <v>53.05</v>
      </c>
      <c r="D33" s="5">
        <v>76.39</v>
      </c>
      <c r="E33" s="5">
        <v>16.87</v>
      </c>
      <c r="F33" s="10">
        <v>0</v>
      </c>
    </row>
    <row r="34" spans="1:6" x14ac:dyDescent="0.45">
      <c r="A34" s="5">
        <v>33</v>
      </c>
      <c r="B34" s="5">
        <v>2</v>
      </c>
      <c r="C34" s="5">
        <v>82.76</v>
      </c>
      <c r="D34" s="5">
        <v>47.79</v>
      </c>
      <c r="E34" s="5">
        <v>16.489999999999998</v>
      </c>
      <c r="F34" s="10">
        <v>0.106</v>
      </c>
    </row>
    <row r="35" spans="1:6" x14ac:dyDescent="0.45">
      <c r="A35" s="5">
        <v>34</v>
      </c>
      <c r="B35" s="5">
        <v>2</v>
      </c>
      <c r="C35" s="5">
        <v>53.78</v>
      </c>
      <c r="D35" s="5">
        <v>100.47</v>
      </c>
      <c r="E35" s="5">
        <v>18.739999999999998</v>
      </c>
      <c r="F35" s="10">
        <v>0</v>
      </c>
    </row>
    <row r="36" spans="1:6" x14ac:dyDescent="0.45">
      <c r="A36" s="5">
        <v>35</v>
      </c>
      <c r="B36" s="5">
        <v>0</v>
      </c>
      <c r="C36" s="5">
        <v>52.18</v>
      </c>
      <c r="D36" s="5">
        <v>75.91</v>
      </c>
      <c r="E36" s="5">
        <v>5.88</v>
      </c>
      <c r="F36" s="10">
        <v>8.2000000000000003E-2</v>
      </c>
    </row>
    <row r="37" spans="1:6" x14ac:dyDescent="0.45">
      <c r="A37" s="5">
        <v>36</v>
      </c>
      <c r="B37" s="5">
        <v>3</v>
      </c>
      <c r="C37" s="5">
        <v>58.24</v>
      </c>
      <c r="D37" s="5">
        <v>96.63</v>
      </c>
      <c r="E37" s="5">
        <v>14.22</v>
      </c>
      <c r="F37" s="10">
        <v>0.114</v>
      </c>
    </row>
    <row r="38" spans="1:6" x14ac:dyDescent="0.45">
      <c r="A38" s="5">
        <v>37</v>
      </c>
      <c r="B38" s="5">
        <v>2</v>
      </c>
      <c r="C38" s="5">
        <v>68.48</v>
      </c>
      <c r="D38" s="5">
        <v>83.23</v>
      </c>
      <c r="E38" s="5">
        <v>1.24</v>
      </c>
      <c r="F38" s="10">
        <v>5.2999999999999999E-2</v>
      </c>
    </row>
    <row r="39" spans="1:6" x14ac:dyDescent="0.45">
      <c r="A39" s="5">
        <v>38</v>
      </c>
      <c r="B39" s="5">
        <v>3</v>
      </c>
      <c r="C39" s="5">
        <v>98.06</v>
      </c>
      <c r="D39" s="5">
        <v>124.96</v>
      </c>
      <c r="E39" s="5">
        <v>11.63</v>
      </c>
      <c r="F39" s="10">
        <v>7.1999999999999995E-2</v>
      </c>
    </row>
    <row r="40" spans="1:6" x14ac:dyDescent="0.45">
      <c r="A40" s="5">
        <v>39</v>
      </c>
      <c r="B40" s="5">
        <v>0</v>
      </c>
      <c r="C40" s="5">
        <v>89.47</v>
      </c>
      <c r="D40" s="5">
        <v>77.95</v>
      </c>
      <c r="E40" s="5">
        <v>4.63</v>
      </c>
      <c r="F40" s="10">
        <v>0.13600000000000001</v>
      </c>
    </row>
    <row r="41" spans="1:6" x14ac:dyDescent="0.45">
      <c r="A41" s="5">
        <v>40</v>
      </c>
      <c r="B41" s="5">
        <v>2</v>
      </c>
      <c r="C41" s="5">
        <v>128.22999999999999</v>
      </c>
      <c r="D41" s="5">
        <v>143.47999999999999</v>
      </c>
      <c r="E41" s="5">
        <v>20.62</v>
      </c>
      <c r="F41" s="10">
        <v>5.7000000000000002E-2</v>
      </c>
    </row>
    <row r="42" spans="1:6" x14ac:dyDescent="0.45">
      <c r="A42" s="5">
        <v>41</v>
      </c>
      <c r="B42" s="5">
        <v>4</v>
      </c>
      <c r="C42" s="5">
        <v>77.47</v>
      </c>
      <c r="D42" s="5">
        <v>128.69</v>
      </c>
      <c r="E42" s="5">
        <v>23.67</v>
      </c>
      <c r="F42" s="10">
        <v>0</v>
      </c>
    </row>
    <row r="43" spans="1:6" x14ac:dyDescent="0.45">
      <c r="A43" s="5">
        <v>42</v>
      </c>
      <c r="B43" s="5">
        <v>2</v>
      </c>
      <c r="C43" s="5">
        <v>85.39</v>
      </c>
      <c r="D43" s="5">
        <v>94.01</v>
      </c>
      <c r="E43" s="5">
        <v>4.05</v>
      </c>
      <c r="F43" s="10">
        <v>0.104</v>
      </c>
    </row>
    <row r="44" spans="1:6" x14ac:dyDescent="0.45">
      <c r="A44" s="5">
        <v>43</v>
      </c>
      <c r="B44" s="5">
        <v>1</v>
      </c>
      <c r="C44" s="5">
        <v>60.13</v>
      </c>
      <c r="D44" s="5">
        <v>70.27</v>
      </c>
      <c r="E44" s="5">
        <v>4.5199999999999996</v>
      </c>
      <c r="F44" s="10">
        <v>7.4999999999999997E-2</v>
      </c>
    </row>
    <row r="45" spans="1:6" x14ac:dyDescent="0.45">
      <c r="A45" s="5">
        <v>44</v>
      </c>
      <c r="B45" s="5">
        <v>3</v>
      </c>
      <c r="C45" s="5">
        <v>90.09</v>
      </c>
      <c r="D45" s="5">
        <v>114.13</v>
      </c>
      <c r="E45" s="5">
        <v>8.39</v>
      </c>
      <c r="F45" s="10">
        <v>7.4999999999999997E-2</v>
      </c>
    </row>
    <row r="46" spans="1:6" x14ac:dyDescent="0.45">
      <c r="A46" s="5">
        <v>45</v>
      </c>
      <c r="B46" s="5">
        <v>1</v>
      </c>
      <c r="C46" s="5">
        <v>74.66</v>
      </c>
      <c r="D46" s="5">
        <v>56.74</v>
      </c>
      <c r="E46" s="5">
        <v>16.16</v>
      </c>
      <c r="F46" s="10">
        <v>7.0000000000000007E-2</v>
      </c>
    </row>
    <row r="47" spans="1:6" x14ac:dyDescent="0.45">
      <c r="A47" s="5">
        <v>46</v>
      </c>
      <c r="B47" s="5">
        <v>1</v>
      </c>
      <c r="C47" s="5">
        <v>90.97</v>
      </c>
      <c r="D47" s="5">
        <v>101.05</v>
      </c>
      <c r="E47" s="5">
        <v>3.31</v>
      </c>
      <c r="F47" s="10">
        <v>8.2000000000000003E-2</v>
      </c>
    </row>
    <row r="48" spans="1:6" x14ac:dyDescent="0.45">
      <c r="A48" s="5">
        <v>47</v>
      </c>
      <c r="B48" s="5">
        <v>2</v>
      </c>
      <c r="C48" s="5">
        <v>62.45</v>
      </c>
      <c r="D48" s="5">
        <v>44.2</v>
      </c>
      <c r="E48" s="5">
        <v>11.1</v>
      </c>
      <c r="F48" s="10">
        <v>0.11700000000000001</v>
      </c>
    </row>
    <row r="49" spans="1:6" x14ac:dyDescent="0.45">
      <c r="A49" s="5">
        <v>48</v>
      </c>
      <c r="B49" s="5">
        <v>3</v>
      </c>
      <c r="C49" s="5">
        <v>89.76</v>
      </c>
      <c r="D49" s="5">
        <v>137.03</v>
      </c>
      <c r="E49" s="5">
        <v>17.12</v>
      </c>
      <c r="F49" s="10">
        <v>0</v>
      </c>
    </row>
    <row r="50" spans="1:6" x14ac:dyDescent="0.45">
      <c r="A50" s="5">
        <v>49</v>
      </c>
      <c r="B50" s="5">
        <v>1</v>
      </c>
      <c r="C50" s="5">
        <v>68.599999999999994</v>
      </c>
      <c r="D50" s="5">
        <v>113.64</v>
      </c>
      <c r="E50" s="5">
        <v>7.1</v>
      </c>
      <c r="F50" s="10">
        <v>1.4E-2</v>
      </c>
    </row>
    <row r="51" spans="1:6" x14ac:dyDescent="0.45">
      <c r="A51" s="5">
        <v>50</v>
      </c>
      <c r="B51" s="5">
        <v>2</v>
      </c>
      <c r="C51" s="5">
        <v>75.040000000000006</v>
      </c>
      <c r="D51" s="5">
        <v>92.51</v>
      </c>
      <c r="E51" s="5">
        <v>13.1</v>
      </c>
      <c r="F51" s="10">
        <v>4.3999999999999997E-2</v>
      </c>
    </row>
    <row r="52" spans="1:6" x14ac:dyDescent="0.45">
      <c r="A52" s="5">
        <v>51</v>
      </c>
      <c r="B52" s="5">
        <v>3</v>
      </c>
      <c r="C52" s="5">
        <v>38.31</v>
      </c>
      <c r="D52" s="5">
        <v>23.76</v>
      </c>
      <c r="E52" s="5">
        <v>12.36</v>
      </c>
      <c r="F52" s="10">
        <v>5.1999999999999998E-2</v>
      </c>
    </row>
    <row r="53" spans="1:6" x14ac:dyDescent="0.45">
      <c r="A53" s="5">
        <v>52</v>
      </c>
      <c r="B53" s="5">
        <v>3</v>
      </c>
      <c r="C53" s="5">
        <v>72.33</v>
      </c>
      <c r="D53" s="5">
        <v>69.2</v>
      </c>
      <c r="E53" s="5">
        <v>10.210000000000001</v>
      </c>
      <c r="F53" s="10">
        <v>0.126</v>
      </c>
    </row>
    <row r="54" spans="1:6" x14ac:dyDescent="0.45">
      <c r="A54" s="5">
        <v>53</v>
      </c>
      <c r="B54" s="5">
        <v>2</v>
      </c>
      <c r="C54" s="5">
        <v>97.68</v>
      </c>
      <c r="D54" s="5">
        <v>94.65</v>
      </c>
      <c r="E54" s="5">
        <v>9.67</v>
      </c>
      <c r="F54" s="10">
        <v>0.105</v>
      </c>
    </row>
    <row r="55" spans="1:6" x14ac:dyDescent="0.45">
      <c r="A55" s="5">
        <v>54</v>
      </c>
      <c r="B55" s="5">
        <v>3</v>
      </c>
      <c r="C55" s="5">
        <v>49.81</v>
      </c>
      <c r="D55" s="5">
        <v>71.86</v>
      </c>
      <c r="E55" s="5">
        <v>8.9</v>
      </c>
      <c r="F55" s="10">
        <v>5.7000000000000002E-2</v>
      </c>
    </row>
    <row r="56" spans="1:6" x14ac:dyDescent="0.45">
      <c r="A56" s="5">
        <v>55</v>
      </c>
      <c r="B56" s="5">
        <v>3</v>
      </c>
      <c r="C56" s="5">
        <v>73.42</v>
      </c>
      <c r="D56" s="5">
        <v>149.56</v>
      </c>
      <c r="E56" s="5">
        <v>20.94</v>
      </c>
      <c r="F56" s="10">
        <v>0</v>
      </c>
    </row>
    <row r="57" spans="1:6" x14ac:dyDescent="0.45">
      <c r="A57" s="5">
        <v>56</v>
      </c>
      <c r="B57" s="5">
        <v>3</v>
      </c>
      <c r="C57" s="5">
        <v>63.03</v>
      </c>
      <c r="D57" s="5">
        <v>85.95</v>
      </c>
      <c r="E57" s="5">
        <v>3.53</v>
      </c>
      <c r="F57" s="10">
        <v>0.12</v>
      </c>
    </row>
    <row r="58" spans="1:6" x14ac:dyDescent="0.45">
      <c r="A58" s="5">
        <v>57</v>
      </c>
      <c r="B58" s="5">
        <v>3</v>
      </c>
      <c r="C58" s="5">
        <v>46.41</v>
      </c>
      <c r="D58" s="5">
        <v>73.33</v>
      </c>
      <c r="E58" s="5">
        <v>13.83</v>
      </c>
      <c r="F58" s="10">
        <v>1.4999999999999999E-2</v>
      </c>
    </row>
    <row r="59" spans="1:6" x14ac:dyDescent="0.45">
      <c r="A59" s="5">
        <v>58</v>
      </c>
      <c r="B59" s="5">
        <v>2</v>
      </c>
      <c r="C59" s="5">
        <v>51.28</v>
      </c>
      <c r="D59" s="5">
        <v>51.24</v>
      </c>
      <c r="E59" s="5">
        <v>9.25</v>
      </c>
      <c r="F59" s="10">
        <v>4.2000000000000003E-2</v>
      </c>
    </row>
    <row r="60" spans="1:6" x14ac:dyDescent="0.45">
      <c r="A60" s="5">
        <v>59</v>
      </c>
      <c r="B60" s="5">
        <v>0</v>
      </c>
      <c r="C60" s="5">
        <v>78.97</v>
      </c>
      <c r="D60" s="5">
        <v>51.29</v>
      </c>
      <c r="E60" s="5">
        <v>0.62</v>
      </c>
      <c r="F60" s="10">
        <v>0.124</v>
      </c>
    </row>
    <row r="61" spans="1:6" x14ac:dyDescent="0.45">
      <c r="A61" s="5">
        <v>60</v>
      </c>
      <c r="B61" s="5">
        <v>2</v>
      </c>
      <c r="C61" s="5">
        <v>36.270000000000003</v>
      </c>
      <c r="D61" s="5">
        <v>64.38</v>
      </c>
      <c r="E61" s="5">
        <v>7.46</v>
      </c>
      <c r="F61" s="10">
        <v>1.4999999999999999E-2</v>
      </c>
    </row>
    <row r="62" spans="1:6" x14ac:dyDescent="0.45">
      <c r="A62" s="5">
        <v>61</v>
      </c>
      <c r="B62" s="5">
        <v>0</v>
      </c>
      <c r="C62" s="5">
        <v>79.91</v>
      </c>
      <c r="D62" s="5">
        <v>22.31</v>
      </c>
      <c r="E62" s="5">
        <v>0</v>
      </c>
      <c r="F62" s="10">
        <v>0.09</v>
      </c>
    </row>
    <row r="63" spans="1:6" x14ac:dyDescent="0.45">
      <c r="A63" s="5">
        <v>62</v>
      </c>
      <c r="B63" s="5">
        <v>1</v>
      </c>
      <c r="C63" s="5">
        <v>36.369999999999997</v>
      </c>
      <c r="D63" s="5">
        <v>20.58</v>
      </c>
      <c r="E63" s="5">
        <v>8.51</v>
      </c>
      <c r="F63" s="10">
        <v>4.3999999999999997E-2</v>
      </c>
    </row>
    <row r="64" spans="1:6" x14ac:dyDescent="0.45">
      <c r="A64" s="5">
        <v>63</v>
      </c>
      <c r="B64" s="5">
        <v>2</v>
      </c>
      <c r="C64" s="5">
        <v>63.81</v>
      </c>
      <c r="D64" s="5">
        <v>69.33</v>
      </c>
      <c r="E64" s="5">
        <v>7.97</v>
      </c>
      <c r="F64" s="10">
        <v>7.2999999999999995E-2</v>
      </c>
    </row>
    <row r="65" spans="1:6" x14ac:dyDescent="0.45">
      <c r="A65" s="5">
        <v>64</v>
      </c>
      <c r="B65" s="5">
        <v>3</v>
      </c>
      <c r="C65" s="5">
        <v>64.11</v>
      </c>
      <c r="D65" s="5">
        <v>124.48</v>
      </c>
      <c r="E65" s="5">
        <v>7.82</v>
      </c>
      <c r="F65" s="10">
        <v>8.6999999999999994E-2</v>
      </c>
    </row>
    <row r="66" spans="1:6" x14ac:dyDescent="0.45">
      <c r="A66" s="5">
        <v>65</v>
      </c>
      <c r="B66" s="5">
        <v>1</v>
      </c>
      <c r="C66" s="5">
        <v>90.63</v>
      </c>
      <c r="D66" s="5">
        <v>82.53</v>
      </c>
      <c r="E66" s="5">
        <v>17.09</v>
      </c>
      <c r="F66" s="10">
        <v>4.2999999999999997E-2</v>
      </c>
    </row>
    <row r="67" spans="1:6" x14ac:dyDescent="0.45">
      <c r="A67" s="5">
        <v>66</v>
      </c>
      <c r="B67" s="5">
        <v>2</v>
      </c>
      <c r="C67" s="5">
        <v>83.21</v>
      </c>
      <c r="D67" s="5">
        <v>94.29</v>
      </c>
      <c r="E67" s="5">
        <v>4.3899999999999997</v>
      </c>
      <c r="F67" s="10">
        <v>4.7E-2</v>
      </c>
    </row>
    <row r="68" spans="1:6" x14ac:dyDescent="0.45">
      <c r="A68" s="5">
        <v>67</v>
      </c>
      <c r="B68" s="5">
        <v>1</v>
      </c>
      <c r="C68" s="5">
        <v>103.28</v>
      </c>
      <c r="D68" s="5">
        <v>60.61</v>
      </c>
      <c r="E68" s="5">
        <v>4.21</v>
      </c>
      <c r="F68" s="10">
        <v>0.104</v>
      </c>
    </row>
    <row r="69" spans="1:6" x14ac:dyDescent="0.45">
      <c r="A69" s="5">
        <v>68</v>
      </c>
      <c r="B69" s="5">
        <v>2</v>
      </c>
      <c r="C69" s="5">
        <v>71.02</v>
      </c>
      <c r="D69" s="5">
        <v>80.63</v>
      </c>
      <c r="E69" s="5">
        <v>13.85</v>
      </c>
      <c r="F69" s="10">
        <v>8.4000000000000005E-2</v>
      </c>
    </row>
    <row r="70" spans="1:6" x14ac:dyDescent="0.45">
      <c r="A70" s="5">
        <v>69</v>
      </c>
      <c r="B70" s="5">
        <v>1</v>
      </c>
      <c r="C70" s="5">
        <v>95.59</v>
      </c>
      <c r="D70" s="5">
        <v>71.819999999999993</v>
      </c>
      <c r="E70" s="5">
        <v>9.5</v>
      </c>
      <c r="F70" s="10">
        <v>0.15</v>
      </c>
    </row>
    <row r="71" spans="1:6" x14ac:dyDescent="0.45">
      <c r="A71" s="5">
        <v>70</v>
      </c>
      <c r="B71" s="5">
        <v>2</v>
      </c>
      <c r="C71" s="5">
        <v>98.95</v>
      </c>
      <c r="D71" s="5">
        <v>53.41</v>
      </c>
      <c r="E71" s="5">
        <v>5.84</v>
      </c>
      <c r="F71" s="10">
        <v>0.15</v>
      </c>
    </row>
    <row r="72" spans="1:6" x14ac:dyDescent="0.45">
      <c r="A72" s="5">
        <v>71</v>
      </c>
      <c r="B72" s="5">
        <v>4</v>
      </c>
      <c r="C72" s="5">
        <v>33.020000000000003</v>
      </c>
      <c r="D72" s="5">
        <v>100.92</v>
      </c>
      <c r="E72" s="5">
        <v>17.8</v>
      </c>
      <c r="F72" s="10">
        <v>0</v>
      </c>
    </row>
    <row r="73" spans="1:6" x14ac:dyDescent="0.45">
      <c r="A73" s="5">
        <v>72</v>
      </c>
      <c r="B73" s="5">
        <v>3</v>
      </c>
      <c r="C73" s="5">
        <v>71.33</v>
      </c>
      <c r="D73" s="5">
        <v>66.790000000000006</v>
      </c>
      <c r="E73" s="5">
        <v>16.7</v>
      </c>
      <c r="F73" s="10">
        <v>8.5000000000000006E-2</v>
      </c>
    </row>
    <row r="74" spans="1:6" x14ac:dyDescent="0.45">
      <c r="A74" s="5">
        <v>73</v>
      </c>
      <c r="B74" s="5">
        <v>2</v>
      </c>
      <c r="C74" s="5">
        <v>40.380000000000003</v>
      </c>
      <c r="D74" s="5">
        <v>73.45</v>
      </c>
      <c r="E74" s="5">
        <v>7.43</v>
      </c>
      <c r="F74" s="10">
        <v>8.9999999999999993E-3</v>
      </c>
    </row>
    <row r="75" spans="1:6" x14ac:dyDescent="0.45">
      <c r="A75" s="5">
        <v>74</v>
      </c>
      <c r="B75" s="5">
        <v>2</v>
      </c>
      <c r="C75" s="5">
        <v>73.02</v>
      </c>
      <c r="D75" s="5">
        <v>112.63</v>
      </c>
      <c r="E75" s="5">
        <v>14.08</v>
      </c>
      <c r="F75" s="10">
        <v>6.3E-2</v>
      </c>
    </row>
    <row r="76" spans="1:6" x14ac:dyDescent="0.45">
      <c r="A76" s="5">
        <v>75</v>
      </c>
      <c r="B76" s="5">
        <v>3</v>
      </c>
      <c r="C76" s="5">
        <v>63.73</v>
      </c>
      <c r="D76" s="5">
        <v>93.42</v>
      </c>
      <c r="E76" s="5">
        <v>14.91</v>
      </c>
      <c r="F76" s="10">
        <v>0</v>
      </c>
    </row>
    <row r="77" spans="1:6" x14ac:dyDescent="0.45">
      <c r="A77" s="5">
        <v>76</v>
      </c>
      <c r="B77" s="5">
        <v>1</v>
      </c>
      <c r="C77" s="5">
        <v>96.5</v>
      </c>
      <c r="D77" s="5">
        <v>99.33</v>
      </c>
      <c r="E77" s="5">
        <v>12.19</v>
      </c>
      <c r="F77" s="10">
        <v>0.106</v>
      </c>
    </row>
    <row r="78" spans="1:6" x14ac:dyDescent="0.45">
      <c r="A78" s="5">
        <v>77</v>
      </c>
      <c r="B78" s="5">
        <v>2</v>
      </c>
      <c r="C78" s="5">
        <v>132.06</v>
      </c>
      <c r="D78" s="5">
        <v>97.14</v>
      </c>
      <c r="E78" s="5">
        <v>10.91</v>
      </c>
      <c r="F78" s="10">
        <v>0.15</v>
      </c>
    </row>
    <row r="79" spans="1:6" x14ac:dyDescent="0.45">
      <c r="A79" s="5">
        <v>78</v>
      </c>
      <c r="B79" s="5">
        <v>1</v>
      </c>
      <c r="C79" s="5">
        <v>70.16</v>
      </c>
      <c r="D79" s="5">
        <v>93.19</v>
      </c>
      <c r="E79" s="5">
        <v>12.43</v>
      </c>
      <c r="F79" s="10">
        <v>2.9000000000000001E-2</v>
      </c>
    </row>
    <row r="80" spans="1:6" x14ac:dyDescent="0.45">
      <c r="A80" s="5">
        <v>79</v>
      </c>
      <c r="B80" s="5">
        <v>1</v>
      </c>
      <c r="C80" s="5">
        <v>72.38</v>
      </c>
      <c r="D80" s="5">
        <v>86.35</v>
      </c>
      <c r="E80" s="5">
        <v>2</v>
      </c>
      <c r="F80" s="10">
        <v>0.06</v>
      </c>
    </row>
    <row r="81" spans="1:6" x14ac:dyDescent="0.45">
      <c r="A81" s="5">
        <v>80</v>
      </c>
      <c r="B81" s="5">
        <v>3</v>
      </c>
      <c r="C81" s="5">
        <v>45.2</v>
      </c>
      <c r="D81" s="5">
        <v>99.3</v>
      </c>
      <c r="E81" s="5">
        <v>6.3</v>
      </c>
      <c r="F81" s="10">
        <v>0</v>
      </c>
    </row>
    <row r="82" spans="1:6" x14ac:dyDescent="0.45">
      <c r="A82" s="5">
        <v>81</v>
      </c>
      <c r="B82" s="5">
        <v>1</v>
      </c>
      <c r="C82" s="5">
        <v>86.99</v>
      </c>
      <c r="D82" s="5">
        <v>100.67</v>
      </c>
      <c r="E82" s="5">
        <v>12.1</v>
      </c>
      <c r="F82" s="10">
        <v>0.01</v>
      </c>
    </row>
    <row r="83" spans="1:6" x14ac:dyDescent="0.45">
      <c r="A83" s="5">
        <v>82</v>
      </c>
      <c r="B83" s="5">
        <v>3</v>
      </c>
      <c r="C83" s="5">
        <v>44.62</v>
      </c>
      <c r="D83" s="5">
        <v>96.89</v>
      </c>
      <c r="E83" s="5">
        <v>9.85</v>
      </c>
      <c r="F83" s="10">
        <v>3.5999999999999997E-2</v>
      </c>
    </row>
    <row r="84" spans="1:6" x14ac:dyDescent="0.45">
      <c r="A84" s="5">
        <v>83</v>
      </c>
      <c r="B84" s="5">
        <v>3</v>
      </c>
      <c r="C84" s="5">
        <v>90.95</v>
      </c>
      <c r="D84" s="5">
        <v>110.72</v>
      </c>
      <c r="E84" s="5">
        <v>14.75</v>
      </c>
      <c r="F84" s="10">
        <v>0.105</v>
      </c>
    </row>
    <row r="85" spans="1:6" x14ac:dyDescent="0.45">
      <c r="A85" s="5">
        <v>84</v>
      </c>
      <c r="B85" s="5">
        <v>1</v>
      </c>
      <c r="C85" s="5">
        <v>77.16</v>
      </c>
      <c r="D85" s="5">
        <v>75.78</v>
      </c>
      <c r="E85" s="5">
        <v>4.4000000000000004</v>
      </c>
      <c r="F85" s="10">
        <v>9.4E-2</v>
      </c>
    </row>
    <row r="86" spans="1:6" x14ac:dyDescent="0.45">
      <c r="A86" s="5">
        <v>85</v>
      </c>
      <c r="B86" s="5">
        <v>2</v>
      </c>
      <c r="C86" s="5">
        <v>49.14</v>
      </c>
      <c r="D86" s="5">
        <v>50.76</v>
      </c>
      <c r="E86" s="5">
        <v>10.23</v>
      </c>
      <c r="F86" s="10">
        <v>2.1999999999999999E-2</v>
      </c>
    </row>
    <row r="87" spans="1:6" x14ac:dyDescent="0.45">
      <c r="A87" s="5">
        <v>86</v>
      </c>
      <c r="B87" s="5">
        <v>2</v>
      </c>
      <c r="C87" s="5">
        <v>62.8</v>
      </c>
      <c r="D87" s="5">
        <v>102.24</v>
      </c>
      <c r="E87" s="5">
        <v>7.03</v>
      </c>
      <c r="F87" s="10">
        <v>0</v>
      </c>
    </row>
    <row r="88" spans="1:6" x14ac:dyDescent="0.45">
      <c r="A88" s="5">
        <v>87</v>
      </c>
      <c r="B88" s="5">
        <v>3</v>
      </c>
      <c r="C88" s="5">
        <v>35.06</v>
      </c>
      <c r="D88" s="5">
        <v>46.09</v>
      </c>
      <c r="E88" s="5">
        <v>9.43</v>
      </c>
      <c r="F88" s="10">
        <v>0.05</v>
      </c>
    </row>
    <row r="89" spans="1:6" x14ac:dyDescent="0.45">
      <c r="A89" s="5">
        <v>88</v>
      </c>
      <c r="B89" s="5">
        <v>2</v>
      </c>
      <c r="C89" s="5">
        <v>75.61</v>
      </c>
      <c r="D89" s="5">
        <v>45.47</v>
      </c>
      <c r="E89" s="5">
        <v>4.4000000000000004</v>
      </c>
      <c r="F89" s="10">
        <v>0.106</v>
      </c>
    </row>
    <row r="90" spans="1:6" x14ac:dyDescent="0.45">
      <c r="A90" s="5">
        <v>89</v>
      </c>
      <c r="B90" s="5">
        <v>2</v>
      </c>
      <c r="C90" s="5">
        <v>54.77</v>
      </c>
      <c r="D90" s="5">
        <v>89.75</v>
      </c>
      <c r="E90" s="5">
        <v>1.96</v>
      </c>
      <c r="F90" s="10">
        <v>7.1999999999999995E-2</v>
      </c>
    </row>
    <row r="91" spans="1:6" x14ac:dyDescent="0.45">
      <c r="A91" s="5">
        <v>90</v>
      </c>
      <c r="B91" s="5">
        <v>1</v>
      </c>
      <c r="C91" s="5">
        <v>56.07</v>
      </c>
      <c r="D91" s="5">
        <v>72.03</v>
      </c>
      <c r="E91" s="5">
        <v>3.84</v>
      </c>
      <c r="F91" s="10">
        <v>5.1999999999999998E-2</v>
      </c>
    </row>
    <row r="92" spans="1:6" x14ac:dyDescent="0.45">
      <c r="A92" s="5">
        <v>91</v>
      </c>
      <c r="B92" s="5">
        <v>1</v>
      </c>
      <c r="C92" s="5">
        <v>32.64</v>
      </c>
      <c r="D92" s="5">
        <v>25.46</v>
      </c>
      <c r="E92" s="5">
        <v>8.06</v>
      </c>
      <c r="F92" s="10">
        <v>7.0999999999999994E-2</v>
      </c>
    </row>
    <row r="93" spans="1:6" x14ac:dyDescent="0.45">
      <c r="A93" s="5">
        <v>92</v>
      </c>
      <c r="B93" s="5">
        <v>0</v>
      </c>
      <c r="C93" s="5">
        <v>124.36</v>
      </c>
      <c r="D93" s="5">
        <v>73.88</v>
      </c>
      <c r="E93" s="5">
        <v>7.3</v>
      </c>
      <c r="F93" s="10">
        <v>0.15</v>
      </c>
    </row>
    <row r="94" spans="1:6" x14ac:dyDescent="0.45">
      <c r="A94" s="5">
        <v>93</v>
      </c>
      <c r="B94" s="5">
        <v>3</v>
      </c>
      <c r="C94" s="5">
        <v>84.74</v>
      </c>
      <c r="D94" s="5">
        <v>98.82</v>
      </c>
      <c r="E94" s="5">
        <v>15.67</v>
      </c>
      <c r="F94" s="10">
        <v>1.9E-2</v>
      </c>
    </row>
    <row r="95" spans="1:6" x14ac:dyDescent="0.45">
      <c r="A95" s="5">
        <v>94</v>
      </c>
      <c r="B95" s="5">
        <v>2</v>
      </c>
      <c r="C95" s="5">
        <v>110.01</v>
      </c>
      <c r="D95" s="5">
        <v>106.89</v>
      </c>
      <c r="E95" s="5">
        <v>13.47</v>
      </c>
      <c r="F95" s="10">
        <v>0.10299999999999999</v>
      </c>
    </row>
    <row r="96" spans="1:6" x14ac:dyDescent="0.45">
      <c r="A96" s="5">
        <v>95</v>
      </c>
      <c r="B96" s="5">
        <v>2</v>
      </c>
      <c r="C96" s="5">
        <v>45.49</v>
      </c>
      <c r="D96" s="5">
        <v>55.33</v>
      </c>
      <c r="E96" s="5">
        <v>10.78</v>
      </c>
      <c r="F96" s="10">
        <v>3.5999999999999997E-2</v>
      </c>
    </row>
    <row r="97" spans="1:6" x14ac:dyDescent="0.45">
      <c r="A97" s="5">
        <v>96</v>
      </c>
      <c r="B97" s="5">
        <v>1</v>
      </c>
      <c r="C97" s="5">
        <v>121.76</v>
      </c>
      <c r="D97" s="5">
        <v>120.8</v>
      </c>
      <c r="E97" s="5">
        <v>8.0399999999999991</v>
      </c>
      <c r="F97" s="10">
        <v>0.14099999999999999</v>
      </c>
    </row>
    <row r="98" spans="1:6" x14ac:dyDescent="0.45">
      <c r="A98" s="5">
        <v>97</v>
      </c>
      <c r="B98" s="5">
        <v>0</v>
      </c>
      <c r="C98" s="5">
        <v>59.24</v>
      </c>
      <c r="D98" s="5">
        <v>21.84</v>
      </c>
      <c r="E98" s="5">
        <v>3.09</v>
      </c>
      <c r="F98" s="10">
        <v>0.15</v>
      </c>
    </row>
    <row r="99" spans="1:6" x14ac:dyDescent="0.45">
      <c r="A99" s="5">
        <v>98</v>
      </c>
      <c r="B99" s="5">
        <v>2</v>
      </c>
      <c r="C99" s="5">
        <v>64.66</v>
      </c>
      <c r="D99" s="5">
        <v>21.25</v>
      </c>
      <c r="E99" s="5">
        <v>0</v>
      </c>
      <c r="F99" s="10">
        <v>0.14299999999999999</v>
      </c>
    </row>
    <row r="100" spans="1:6" x14ac:dyDescent="0.45">
      <c r="A100" s="5">
        <v>99</v>
      </c>
      <c r="B100" s="5">
        <v>3</v>
      </c>
      <c r="C100" s="5">
        <v>90.04</v>
      </c>
      <c r="D100" s="5">
        <v>120.95</v>
      </c>
      <c r="E100" s="5">
        <v>9.81</v>
      </c>
      <c r="F100" s="10">
        <v>6.9000000000000006E-2</v>
      </c>
    </row>
    <row r="101" spans="1:6" x14ac:dyDescent="0.45">
      <c r="A101" s="5">
        <v>100</v>
      </c>
      <c r="B101" s="5">
        <v>2</v>
      </c>
      <c r="C101" s="5">
        <v>47.74</v>
      </c>
      <c r="D101" s="5">
        <v>64.37</v>
      </c>
      <c r="E101" s="5">
        <v>8.8000000000000007</v>
      </c>
      <c r="F101" s="10">
        <v>8.3000000000000004E-2</v>
      </c>
    </row>
    <row r="102" spans="1:6" x14ac:dyDescent="0.45">
      <c r="A102" s="5">
        <v>101</v>
      </c>
      <c r="B102" s="5">
        <v>3</v>
      </c>
      <c r="C102" s="5">
        <v>83.15</v>
      </c>
      <c r="D102" s="5">
        <v>132.91999999999999</v>
      </c>
      <c r="E102" s="5">
        <v>15.42</v>
      </c>
      <c r="F102" s="10">
        <v>2.5999999999999999E-2</v>
      </c>
    </row>
    <row r="103" spans="1:6" x14ac:dyDescent="0.45">
      <c r="A103" s="5">
        <v>102</v>
      </c>
      <c r="B103" s="5">
        <v>3</v>
      </c>
      <c r="C103" s="5">
        <v>78.63</v>
      </c>
      <c r="D103" s="5">
        <v>107.14</v>
      </c>
      <c r="E103" s="5">
        <v>9.16</v>
      </c>
      <c r="F103" s="10">
        <v>0.05</v>
      </c>
    </row>
    <row r="104" spans="1:6" x14ac:dyDescent="0.45">
      <c r="A104" s="5">
        <v>103</v>
      </c>
      <c r="B104" s="5">
        <v>3</v>
      </c>
      <c r="C104" s="5">
        <v>58.16</v>
      </c>
      <c r="D104" s="5">
        <v>104.09</v>
      </c>
      <c r="E104" s="5">
        <v>7.83</v>
      </c>
      <c r="F104" s="10">
        <v>4.3999999999999997E-2</v>
      </c>
    </row>
    <row r="105" spans="1:6" x14ac:dyDescent="0.45">
      <c r="A105" s="5">
        <v>104</v>
      </c>
      <c r="B105" s="5">
        <v>1</v>
      </c>
      <c r="C105" s="5">
        <v>82.37</v>
      </c>
      <c r="D105" s="5">
        <v>82.45</v>
      </c>
      <c r="E105" s="5">
        <v>12.34</v>
      </c>
      <c r="F105" s="10">
        <v>0.15</v>
      </c>
    </row>
    <row r="106" spans="1:6" x14ac:dyDescent="0.45">
      <c r="A106" s="5">
        <v>105</v>
      </c>
      <c r="B106" s="5">
        <v>2</v>
      </c>
      <c r="C106" s="5">
        <v>76.45</v>
      </c>
      <c r="D106" s="5">
        <v>86.22</v>
      </c>
      <c r="E106" s="5">
        <v>13.29</v>
      </c>
      <c r="F106" s="10">
        <v>0.10199999999999999</v>
      </c>
    </row>
    <row r="107" spans="1:6" x14ac:dyDescent="0.45">
      <c r="A107" s="5">
        <v>106</v>
      </c>
      <c r="B107" s="5">
        <v>3</v>
      </c>
      <c r="C107" s="5">
        <v>43.06</v>
      </c>
      <c r="D107" s="5">
        <v>53.57</v>
      </c>
      <c r="E107" s="5">
        <v>11.41</v>
      </c>
      <c r="F107" s="10">
        <v>0</v>
      </c>
    </row>
    <row r="108" spans="1:6" x14ac:dyDescent="0.45">
      <c r="A108" s="5">
        <v>107</v>
      </c>
      <c r="B108" s="5">
        <v>2</v>
      </c>
      <c r="C108" s="5">
        <v>83.38</v>
      </c>
      <c r="D108" s="5">
        <v>83.37</v>
      </c>
      <c r="E108" s="5">
        <v>3.06</v>
      </c>
      <c r="F108" s="10">
        <v>0.15</v>
      </c>
    </row>
    <row r="109" spans="1:6" x14ac:dyDescent="0.45">
      <c r="A109" s="5">
        <v>108</v>
      </c>
      <c r="B109" s="5">
        <v>3</v>
      </c>
      <c r="C109" s="5">
        <v>105.51</v>
      </c>
      <c r="D109" s="5">
        <v>99.53</v>
      </c>
      <c r="E109" s="5">
        <v>17.21</v>
      </c>
      <c r="F109" s="10">
        <v>4.7E-2</v>
      </c>
    </row>
    <row r="110" spans="1:6" x14ac:dyDescent="0.45">
      <c r="A110" s="5">
        <v>109</v>
      </c>
      <c r="B110" s="5">
        <v>1</v>
      </c>
      <c r="C110" s="5">
        <v>59.62</v>
      </c>
      <c r="D110" s="5">
        <v>18.190000000000001</v>
      </c>
      <c r="E110" s="5">
        <v>9.14</v>
      </c>
      <c r="F110" s="10">
        <v>8.1000000000000003E-2</v>
      </c>
    </row>
    <row r="111" spans="1:6" x14ac:dyDescent="0.45">
      <c r="A111" s="5">
        <v>110</v>
      </c>
      <c r="B111" s="5">
        <v>2</v>
      </c>
      <c r="C111" s="5">
        <v>58.5</v>
      </c>
      <c r="D111" s="5">
        <v>47.29</v>
      </c>
      <c r="E111" s="5">
        <v>7.37</v>
      </c>
      <c r="F111" s="10">
        <v>0.10100000000000001</v>
      </c>
    </row>
    <row r="112" spans="1:6" x14ac:dyDescent="0.45">
      <c r="A112" s="5">
        <v>111</v>
      </c>
      <c r="B112" s="5">
        <v>2</v>
      </c>
      <c r="C112" s="5">
        <v>44.22</v>
      </c>
      <c r="D112" s="5">
        <v>84.25</v>
      </c>
      <c r="E112" s="5">
        <v>13.15</v>
      </c>
      <c r="F112" s="10">
        <v>1.9E-2</v>
      </c>
    </row>
    <row r="113" spans="1:6" x14ac:dyDescent="0.45">
      <c r="A113" s="5">
        <v>112</v>
      </c>
      <c r="B113" s="5">
        <v>2</v>
      </c>
      <c r="C113" s="5">
        <v>76.67</v>
      </c>
      <c r="D113" s="5">
        <v>97.52</v>
      </c>
      <c r="E113" s="5">
        <v>11.32</v>
      </c>
      <c r="F113" s="10">
        <v>0</v>
      </c>
    </row>
    <row r="114" spans="1:6" x14ac:dyDescent="0.45">
      <c r="A114" s="5">
        <v>113</v>
      </c>
      <c r="B114" s="5">
        <v>1</v>
      </c>
      <c r="C114" s="5">
        <v>69.849999999999994</v>
      </c>
      <c r="D114" s="5">
        <v>22.22</v>
      </c>
      <c r="E114" s="5">
        <v>6.83</v>
      </c>
      <c r="F114" s="10">
        <v>9.8000000000000004E-2</v>
      </c>
    </row>
    <row r="115" spans="1:6" x14ac:dyDescent="0.45">
      <c r="A115" s="5">
        <v>114</v>
      </c>
      <c r="B115" s="5">
        <v>3</v>
      </c>
      <c r="C115" s="5">
        <v>89.37</v>
      </c>
      <c r="D115" s="5">
        <v>133.68</v>
      </c>
      <c r="E115" s="5">
        <v>21.31</v>
      </c>
      <c r="F115" s="10">
        <v>3.3000000000000002E-2</v>
      </c>
    </row>
    <row r="116" spans="1:6" x14ac:dyDescent="0.45">
      <c r="A116" s="5">
        <v>115</v>
      </c>
      <c r="B116" s="5">
        <v>0</v>
      </c>
      <c r="C116" s="5">
        <v>78.22</v>
      </c>
      <c r="D116" s="5">
        <v>60.65</v>
      </c>
      <c r="E116" s="5">
        <v>4.29</v>
      </c>
      <c r="F116" s="10">
        <v>0.15</v>
      </c>
    </row>
    <row r="117" spans="1:6" x14ac:dyDescent="0.45">
      <c r="A117" s="5">
        <v>116</v>
      </c>
      <c r="B117" s="5">
        <v>3</v>
      </c>
      <c r="C117" s="5">
        <v>58.94</v>
      </c>
      <c r="D117" s="5">
        <v>126.35</v>
      </c>
      <c r="E117" s="5">
        <v>10.62</v>
      </c>
      <c r="F117" s="10">
        <v>7.1999999999999995E-2</v>
      </c>
    </row>
    <row r="118" spans="1:6" x14ac:dyDescent="0.45">
      <c r="A118" s="5">
        <v>117</v>
      </c>
      <c r="B118" s="5">
        <v>3</v>
      </c>
      <c r="C118" s="5">
        <v>90.46</v>
      </c>
      <c r="D118" s="5">
        <v>101</v>
      </c>
      <c r="E118" s="5">
        <v>11.19</v>
      </c>
      <c r="F118" s="10">
        <v>8.4000000000000005E-2</v>
      </c>
    </row>
    <row r="119" spans="1:6" x14ac:dyDescent="0.45">
      <c r="A119" s="5">
        <v>118</v>
      </c>
      <c r="B119" s="5">
        <v>1</v>
      </c>
      <c r="C119" s="5">
        <v>66.97</v>
      </c>
      <c r="D119" s="5">
        <v>49.83</v>
      </c>
      <c r="E119" s="5">
        <v>4.05</v>
      </c>
      <c r="F119" s="10">
        <v>0.113</v>
      </c>
    </row>
    <row r="120" spans="1:6" x14ac:dyDescent="0.45">
      <c r="A120" s="5">
        <v>119</v>
      </c>
      <c r="B120" s="5">
        <v>3</v>
      </c>
      <c r="C120" s="5">
        <v>73.78</v>
      </c>
      <c r="D120" s="5">
        <v>36.36</v>
      </c>
      <c r="E120" s="5">
        <v>16.420000000000002</v>
      </c>
      <c r="F120" s="10">
        <v>7.5999999999999998E-2</v>
      </c>
    </row>
    <row r="121" spans="1:6" x14ac:dyDescent="0.45">
      <c r="A121" s="5">
        <v>120</v>
      </c>
      <c r="B121" s="5">
        <v>1</v>
      </c>
      <c r="C121" s="5">
        <v>88.91</v>
      </c>
      <c r="D121" s="5">
        <v>52.42</v>
      </c>
      <c r="E121" s="5">
        <v>5.68</v>
      </c>
      <c r="F121" s="10">
        <v>7.1999999999999995E-2</v>
      </c>
    </row>
    <row r="122" spans="1:6" x14ac:dyDescent="0.45">
      <c r="A122" s="5">
        <v>121</v>
      </c>
      <c r="B122" s="5">
        <v>2</v>
      </c>
      <c r="C122" s="5">
        <v>73.099999999999994</v>
      </c>
      <c r="D122" s="5">
        <v>90.03</v>
      </c>
      <c r="E122" s="5">
        <v>7.22</v>
      </c>
      <c r="F122" s="10">
        <v>9.4E-2</v>
      </c>
    </row>
    <row r="123" spans="1:6" x14ac:dyDescent="0.45">
      <c r="A123" s="5">
        <v>122</v>
      </c>
      <c r="B123" s="5">
        <v>2</v>
      </c>
      <c r="C123" s="5">
        <v>35</v>
      </c>
      <c r="D123" s="5">
        <v>13.54</v>
      </c>
      <c r="E123" s="5">
        <v>9.9</v>
      </c>
      <c r="F123" s="10">
        <v>0.109</v>
      </c>
    </row>
    <row r="124" spans="1:6" x14ac:dyDescent="0.45">
      <c r="A124" s="5">
        <v>123</v>
      </c>
      <c r="B124" s="5">
        <v>3</v>
      </c>
      <c r="C124" s="5">
        <v>46.84</v>
      </c>
      <c r="D124" s="5">
        <v>49.49</v>
      </c>
      <c r="E124" s="5">
        <v>16.11</v>
      </c>
      <c r="F124" s="10">
        <v>0</v>
      </c>
    </row>
    <row r="125" spans="1:6" x14ac:dyDescent="0.45">
      <c r="A125" s="5">
        <v>124</v>
      </c>
      <c r="B125" s="5">
        <v>2</v>
      </c>
      <c r="C125" s="5">
        <v>102.96</v>
      </c>
      <c r="D125" s="5">
        <v>98.59</v>
      </c>
      <c r="E125" s="5">
        <v>9.9700000000000006</v>
      </c>
      <c r="F125" s="10">
        <v>4.8000000000000001E-2</v>
      </c>
    </row>
    <row r="126" spans="1:6" x14ac:dyDescent="0.45">
      <c r="A126" s="5">
        <v>125</v>
      </c>
      <c r="B126" s="5">
        <v>3</v>
      </c>
      <c r="C126" s="5">
        <v>38.32</v>
      </c>
      <c r="D126" s="5">
        <v>109.31</v>
      </c>
      <c r="E126" s="5">
        <v>3.25</v>
      </c>
      <c r="F126" s="10">
        <v>7.1999999999999995E-2</v>
      </c>
    </row>
    <row r="127" spans="1:6" x14ac:dyDescent="0.45">
      <c r="A127" s="5">
        <v>126</v>
      </c>
      <c r="B127" s="5">
        <v>4</v>
      </c>
      <c r="C127" s="5">
        <v>25.15</v>
      </c>
      <c r="D127" s="5">
        <v>55.61</v>
      </c>
      <c r="E127" s="5">
        <v>11.9</v>
      </c>
      <c r="F127" s="10">
        <v>6.6000000000000003E-2</v>
      </c>
    </row>
    <row r="128" spans="1:6" x14ac:dyDescent="0.45">
      <c r="A128" s="5">
        <v>127</v>
      </c>
      <c r="B128" s="5">
        <v>1</v>
      </c>
      <c r="C128" s="5">
        <v>52.46</v>
      </c>
      <c r="D128" s="5">
        <v>37.82</v>
      </c>
      <c r="E128" s="5">
        <v>2.4500000000000002</v>
      </c>
      <c r="F128" s="10">
        <v>7.4999999999999997E-2</v>
      </c>
    </row>
    <row r="129" spans="1:6" x14ac:dyDescent="0.45">
      <c r="A129" s="5">
        <v>128</v>
      </c>
      <c r="B129" s="5">
        <v>1</v>
      </c>
      <c r="C129" s="5">
        <v>65.849999999999994</v>
      </c>
      <c r="D129" s="5">
        <v>76.89</v>
      </c>
      <c r="E129" s="5">
        <v>13.18</v>
      </c>
      <c r="F129" s="10">
        <v>7.0000000000000007E-2</v>
      </c>
    </row>
    <row r="130" spans="1:6" x14ac:dyDescent="0.45">
      <c r="A130" s="5">
        <v>129</v>
      </c>
      <c r="B130" s="5">
        <v>2</v>
      </c>
      <c r="C130" s="5">
        <v>33.14</v>
      </c>
      <c r="D130" s="5">
        <v>97.84</v>
      </c>
      <c r="E130" s="5">
        <v>11.33</v>
      </c>
      <c r="F130" s="10">
        <v>3.0000000000000001E-3</v>
      </c>
    </row>
    <row r="131" spans="1:6" x14ac:dyDescent="0.45">
      <c r="A131" s="5">
        <v>130</v>
      </c>
      <c r="B131" s="5">
        <v>2</v>
      </c>
      <c r="C131" s="5">
        <v>114.81</v>
      </c>
      <c r="D131" s="5">
        <v>106.68</v>
      </c>
      <c r="E131" s="5">
        <v>11.47</v>
      </c>
      <c r="F131" s="10">
        <v>0.107</v>
      </c>
    </row>
    <row r="132" spans="1:6" x14ac:dyDescent="0.45">
      <c r="A132" s="5">
        <v>131</v>
      </c>
      <c r="B132" s="5">
        <v>2</v>
      </c>
      <c r="C132" s="5">
        <v>48.3</v>
      </c>
      <c r="D132" s="5">
        <v>56.65</v>
      </c>
      <c r="E132" s="5">
        <v>8.65</v>
      </c>
      <c r="F132" s="10">
        <v>5.1999999999999998E-2</v>
      </c>
    </row>
    <row r="133" spans="1:6" x14ac:dyDescent="0.45">
      <c r="A133" s="5">
        <v>132</v>
      </c>
      <c r="B133" s="5">
        <v>2</v>
      </c>
      <c r="C133" s="5">
        <v>46.96</v>
      </c>
      <c r="D133" s="5">
        <v>15.44</v>
      </c>
      <c r="E133" s="5">
        <v>5</v>
      </c>
      <c r="F133" s="10">
        <v>3.5000000000000003E-2</v>
      </c>
    </row>
    <row r="134" spans="1:6" x14ac:dyDescent="0.45">
      <c r="A134" s="5">
        <v>133</v>
      </c>
      <c r="B134" s="5">
        <v>4</v>
      </c>
      <c r="C134" s="5">
        <v>60.24</v>
      </c>
      <c r="D134" s="5">
        <v>59.51</v>
      </c>
      <c r="E134" s="5">
        <v>10.78</v>
      </c>
      <c r="F134" s="10">
        <v>0.125</v>
      </c>
    </row>
    <row r="135" spans="1:6" x14ac:dyDescent="0.45">
      <c r="A135" s="5">
        <v>134</v>
      </c>
      <c r="B135" s="5">
        <v>1</v>
      </c>
      <c r="C135" s="5">
        <v>87.58</v>
      </c>
      <c r="D135" s="5">
        <v>95.19</v>
      </c>
      <c r="E135" s="5">
        <v>1.74</v>
      </c>
      <c r="F135" s="10">
        <v>0.123</v>
      </c>
    </row>
    <row r="136" spans="1:6" x14ac:dyDescent="0.45">
      <c r="A136" s="5">
        <v>135</v>
      </c>
      <c r="B136" s="5">
        <v>3</v>
      </c>
      <c r="C136" s="5">
        <v>77.08</v>
      </c>
      <c r="D136" s="5">
        <v>89.11</v>
      </c>
      <c r="E136" s="5">
        <v>13.18</v>
      </c>
      <c r="F136" s="10">
        <v>1.0999999999999999E-2</v>
      </c>
    </row>
    <row r="137" spans="1:6" x14ac:dyDescent="0.45">
      <c r="A137" s="5">
        <v>136</v>
      </c>
      <c r="B137" s="5">
        <v>2</v>
      </c>
      <c r="C137" s="5">
        <v>69.02</v>
      </c>
      <c r="D137" s="5">
        <v>98.46</v>
      </c>
      <c r="E137" s="5">
        <v>9.2899999999999991</v>
      </c>
      <c r="F137" s="10">
        <v>5.3999999999999999E-2</v>
      </c>
    </row>
    <row r="138" spans="1:6" x14ac:dyDescent="0.45">
      <c r="A138" s="5">
        <v>137</v>
      </c>
      <c r="B138" s="5">
        <v>2</v>
      </c>
      <c r="C138" s="5">
        <v>103.88</v>
      </c>
      <c r="D138" s="5">
        <v>86.07</v>
      </c>
      <c r="E138" s="5">
        <v>3.87</v>
      </c>
      <c r="F138" s="10">
        <v>0.15</v>
      </c>
    </row>
    <row r="139" spans="1:6" x14ac:dyDescent="0.45">
      <c r="A139" s="5">
        <v>138</v>
      </c>
      <c r="B139" s="5">
        <v>1</v>
      </c>
      <c r="C139" s="5">
        <v>53.31</v>
      </c>
      <c r="D139" s="5">
        <v>51.48</v>
      </c>
      <c r="E139" s="5">
        <v>7.35</v>
      </c>
      <c r="F139" s="10">
        <v>8.5000000000000006E-2</v>
      </c>
    </row>
    <row r="140" spans="1:6" x14ac:dyDescent="0.45">
      <c r="A140" s="5">
        <v>139</v>
      </c>
      <c r="B140" s="5">
        <v>2</v>
      </c>
      <c r="C140" s="5">
        <v>91.27</v>
      </c>
      <c r="D140" s="5">
        <v>118.43</v>
      </c>
      <c r="E140" s="5">
        <v>3.79</v>
      </c>
      <c r="F140" s="10">
        <v>0.108</v>
      </c>
    </row>
    <row r="141" spans="1:6" x14ac:dyDescent="0.45">
      <c r="A141" s="5">
        <v>140</v>
      </c>
      <c r="B141" s="5">
        <v>2</v>
      </c>
      <c r="C141" s="5">
        <v>36.97</v>
      </c>
      <c r="D141" s="5">
        <v>38.72</v>
      </c>
      <c r="E141" s="5">
        <v>4.8600000000000003</v>
      </c>
      <c r="F141" s="10">
        <v>3.9E-2</v>
      </c>
    </row>
    <row r="142" spans="1:6" x14ac:dyDescent="0.45">
      <c r="A142" s="5">
        <v>141</v>
      </c>
      <c r="B142" s="5">
        <v>2</v>
      </c>
      <c r="C142" s="5">
        <v>25.61</v>
      </c>
      <c r="D142" s="5">
        <v>36.93</v>
      </c>
      <c r="E142" s="5">
        <v>7.24</v>
      </c>
      <c r="F142" s="10">
        <v>6.6000000000000003E-2</v>
      </c>
    </row>
    <row r="143" spans="1:6" x14ac:dyDescent="0.45">
      <c r="A143" s="5">
        <v>142</v>
      </c>
      <c r="B143" s="5">
        <v>1</v>
      </c>
      <c r="C143" s="5">
        <v>70.86</v>
      </c>
      <c r="D143" s="5">
        <v>96.66</v>
      </c>
      <c r="E143" s="5">
        <v>12.97</v>
      </c>
      <c r="F143" s="10">
        <v>2.7E-2</v>
      </c>
    </row>
    <row r="144" spans="1:6" x14ac:dyDescent="0.45">
      <c r="A144" s="5">
        <v>143</v>
      </c>
      <c r="B144" s="5">
        <v>1</v>
      </c>
      <c r="C144" s="5">
        <v>73.05</v>
      </c>
      <c r="D144" s="5">
        <v>89.21</v>
      </c>
      <c r="E144" s="5">
        <v>2.91</v>
      </c>
      <c r="F144" s="10">
        <v>9.0999999999999998E-2</v>
      </c>
    </row>
    <row r="145" spans="1:6" x14ac:dyDescent="0.45">
      <c r="A145" s="5">
        <v>144</v>
      </c>
      <c r="B145" s="5">
        <v>1</v>
      </c>
      <c r="C145" s="5">
        <v>82.6</v>
      </c>
      <c r="D145" s="5">
        <v>125.18</v>
      </c>
      <c r="E145" s="5">
        <v>9.84</v>
      </c>
      <c r="F145" s="10">
        <v>2.8000000000000001E-2</v>
      </c>
    </row>
    <row r="146" spans="1:6" x14ac:dyDescent="0.45">
      <c r="A146" s="5">
        <v>145</v>
      </c>
      <c r="B146" s="5">
        <v>2</v>
      </c>
      <c r="C146" s="5">
        <v>45.58</v>
      </c>
      <c r="D146" s="5">
        <v>63.09</v>
      </c>
      <c r="E146" s="5">
        <v>7.35</v>
      </c>
      <c r="F146" s="10">
        <v>7.2999999999999995E-2</v>
      </c>
    </row>
    <row r="147" spans="1:6" x14ac:dyDescent="0.45">
      <c r="A147" s="5">
        <v>146</v>
      </c>
      <c r="B147" s="5">
        <v>2</v>
      </c>
      <c r="C147" s="5">
        <v>31.36</v>
      </c>
      <c r="D147" s="5">
        <v>39.56</v>
      </c>
      <c r="E147" s="5">
        <v>1.91</v>
      </c>
      <c r="F147" s="10">
        <v>3.4000000000000002E-2</v>
      </c>
    </row>
    <row r="148" spans="1:6" x14ac:dyDescent="0.45">
      <c r="A148" s="5">
        <v>147</v>
      </c>
      <c r="B148" s="5">
        <v>1</v>
      </c>
      <c r="C148" s="5">
        <v>111.88</v>
      </c>
      <c r="D148" s="5">
        <v>97.3</v>
      </c>
      <c r="E148" s="5">
        <v>15.07</v>
      </c>
      <c r="F148" s="10">
        <v>0.14799999999999999</v>
      </c>
    </row>
    <row r="149" spans="1:6" x14ac:dyDescent="0.45">
      <c r="A149" s="5">
        <v>148</v>
      </c>
      <c r="B149" s="5">
        <v>1</v>
      </c>
      <c r="C149" s="5">
        <v>77.89</v>
      </c>
      <c r="D149" s="5">
        <v>93.98</v>
      </c>
      <c r="E149" s="5">
        <v>5.64</v>
      </c>
      <c r="F149" s="10">
        <v>7.8E-2</v>
      </c>
    </row>
    <row r="150" spans="1:6" x14ac:dyDescent="0.45">
      <c r="A150" s="5">
        <v>149</v>
      </c>
      <c r="B150" s="5">
        <v>2</v>
      </c>
      <c r="C150" s="5">
        <v>50.35</v>
      </c>
      <c r="D150" s="5">
        <v>53.71</v>
      </c>
      <c r="E150" s="5">
        <v>10.68</v>
      </c>
      <c r="F150" s="10">
        <v>2.3E-2</v>
      </c>
    </row>
    <row r="151" spans="1:6" x14ac:dyDescent="0.45">
      <c r="A151" s="5">
        <v>150</v>
      </c>
      <c r="B151" s="5">
        <v>2</v>
      </c>
      <c r="C151" s="5">
        <v>55.33</v>
      </c>
      <c r="D151" s="5">
        <v>78.08</v>
      </c>
      <c r="E151" s="5">
        <v>0.2</v>
      </c>
      <c r="F151" s="10">
        <v>0.13700000000000001</v>
      </c>
    </row>
    <row r="152" spans="1:6" x14ac:dyDescent="0.45">
      <c r="A152" s="5">
        <v>151</v>
      </c>
      <c r="B152" s="5">
        <v>4</v>
      </c>
      <c r="C152" s="5">
        <v>36.409999999999997</v>
      </c>
      <c r="D152" s="5">
        <v>69.47</v>
      </c>
      <c r="E152" s="5">
        <v>13.14</v>
      </c>
      <c r="F152" s="10">
        <v>3.2000000000000001E-2</v>
      </c>
    </row>
    <row r="153" spans="1:6" x14ac:dyDescent="0.45">
      <c r="A153" s="5">
        <v>152</v>
      </c>
      <c r="B153" s="5">
        <v>2</v>
      </c>
      <c r="C153" s="5">
        <v>79.87</v>
      </c>
      <c r="D153" s="5">
        <v>85.44</v>
      </c>
      <c r="E153" s="5">
        <v>8.0299999999999994</v>
      </c>
      <c r="F153" s="10">
        <v>7.8E-2</v>
      </c>
    </row>
    <row r="154" spans="1:6" x14ac:dyDescent="0.45">
      <c r="A154" s="5">
        <v>153</v>
      </c>
      <c r="B154" s="5">
        <v>0</v>
      </c>
      <c r="C154" s="5">
        <v>106.56</v>
      </c>
      <c r="D154" s="5">
        <v>77.63</v>
      </c>
      <c r="E154" s="5">
        <v>8.48</v>
      </c>
      <c r="F154" s="10">
        <v>0.14399999999999999</v>
      </c>
    </row>
    <row r="155" spans="1:6" x14ac:dyDescent="0.45">
      <c r="A155" s="5">
        <v>154</v>
      </c>
      <c r="B155" s="5">
        <v>2</v>
      </c>
      <c r="C155" s="5">
        <v>109.18</v>
      </c>
      <c r="D155" s="5">
        <v>106.57</v>
      </c>
      <c r="E155" s="5">
        <v>14.83</v>
      </c>
      <c r="F155" s="10">
        <v>0.03</v>
      </c>
    </row>
    <row r="156" spans="1:6" x14ac:dyDescent="0.45">
      <c r="A156" s="5">
        <v>155</v>
      </c>
      <c r="B156" s="5">
        <v>3</v>
      </c>
      <c r="C156" s="5">
        <v>85.93</v>
      </c>
      <c r="D156" s="5">
        <v>47.86</v>
      </c>
      <c r="E156" s="5">
        <v>6.52</v>
      </c>
      <c r="F156" s="10">
        <v>7.9000000000000001E-2</v>
      </c>
    </row>
    <row r="157" spans="1:6" x14ac:dyDescent="0.45">
      <c r="A157" s="5">
        <v>156</v>
      </c>
      <c r="B157" s="5">
        <v>3</v>
      </c>
      <c r="C157" s="5">
        <v>82.06</v>
      </c>
      <c r="D157" s="5">
        <v>68.33</v>
      </c>
      <c r="E157" s="5">
        <v>6.15</v>
      </c>
      <c r="F157" s="10">
        <v>0.10299999999999999</v>
      </c>
    </row>
    <row r="158" spans="1:6" x14ac:dyDescent="0.45">
      <c r="A158" s="5">
        <v>157</v>
      </c>
      <c r="B158" s="5">
        <v>3</v>
      </c>
      <c r="C158" s="5">
        <v>77.040000000000006</v>
      </c>
      <c r="D158" s="5">
        <v>71.31</v>
      </c>
      <c r="E158" s="5">
        <v>11.48</v>
      </c>
      <c r="F158" s="10">
        <v>0</v>
      </c>
    </row>
    <row r="159" spans="1:6" x14ac:dyDescent="0.45">
      <c r="A159" s="5">
        <v>158</v>
      </c>
      <c r="B159" s="5">
        <v>1</v>
      </c>
      <c r="C159" s="5">
        <v>93.64</v>
      </c>
      <c r="D159" s="5">
        <v>94.13</v>
      </c>
      <c r="E159" s="5">
        <v>10.23</v>
      </c>
      <c r="F159" s="10">
        <v>8.2000000000000003E-2</v>
      </c>
    </row>
    <row r="160" spans="1:6" x14ac:dyDescent="0.45">
      <c r="A160" s="5">
        <v>159</v>
      </c>
      <c r="B160" s="5">
        <v>1</v>
      </c>
      <c r="C160" s="5">
        <v>76.040000000000006</v>
      </c>
      <c r="D160" s="5">
        <v>51.79</v>
      </c>
      <c r="E160" s="5">
        <v>7.51</v>
      </c>
      <c r="F160" s="10">
        <v>7.5999999999999998E-2</v>
      </c>
    </row>
    <row r="161" spans="1:6" x14ac:dyDescent="0.45">
      <c r="A161" s="5">
        <v>160</v>
      </c>
      <c r="B161" s="5">
        <v>2</v>
      </c>
      <c r="C161" s="5">
        <v>52.53</v>
      </c>
      <c r="D161" s="5">
        <v>103.96</v>
      </c>
      <c r="E161" s="5">
        <v>10.5</v>
      </c>
      <c r="F161" s="10">
        <v>8.2000000000000003E-2</v>
      </c>
    </row>
    <row r="162" spans="1:6" x14ac:dyDescent="0.45">
      <c r="A162" s="5">
        <v>161</v>
      </c>
      <c r="B162" s="5">
        <v>2</v>
      </c>
      <c r="C162" s="5">
        <v>59.95</v>
      </c>
      <c r="D162" s="5">
        <v>78.98</v>
      </c>
      <c r="E162" s="5">
        <v>13.67</v>
      </c>
      <c r="F162" s="10">
        <v>3.9E-2</v>
      </c>
    </row>
    <row r="163" spans="1:6" x14ac:dyDescent="0.45">
      <c r="A163" s="5">
        <v>162</v>
      </c>
      <c r="B163" s="5">
        <v>3</v>
      </c>
      <c r="C163" s="5">
        <v>66.38</v>
      </c>
      <c r="D163" s="5">
        <v>99.63</v>
      </c>
      <c r="E163" s="5">
        <v>11.06</v>
      </c>
      <c r="F163" s="10">
        <v>7.1999999999999995E-2</v>
      </c>
    </row>
    <row r="164" spans="1:6" x14ac:dyDescent="0.45">
      <c r="A164" s="5">
        <v>163</v>
      </c>
      <c r="B164" s="5">
        <v>3</v>
      </c>
      <c r="C164" s="5">
        <v>103.62</v>
      </c>
      <c r="D164" s="5">
        <v>145.26</v>
      </c>
      <c r="E164" s="5">
        <v>18.86</v>
      </c>
      <c r="F164" s="10">
        <v>1.9E-2</v>
      </c>
    </row>
    <row r="165" spans="1:6" x14ac:dyDescent="0.45">
      <c r="A165" s="5">
        <v>164</v>
      </c>
      <c r="B165" s="5">
        <v>3</v>
      </c>
      <c r="C165" s="5">
        <v>53.11</v>
      </c>
      <c r="D165" s="5">
        <v>94.68</v>
      </c>
      <c r="E165" s="5">
        <v>11.73</v>
      </c>
      <c r="F165" s="10">
        <v>7.0999999999999994E-2</v>
      </c>
    </row>
    <row r="166" spans="1:6" x14ac:dyDescent="0.45">
      <c r="A166" s="5">
        <v>165</v>
      </c>
      <c r="B166" s="5">
        <v>4</v>
      </c>
      <c r="C166" s="5">
        <v>89.61</v>
      </c>
      <c r="D166" s="5">
        <v>185.46</v>
      </c>
      <c r="E166" s="5">
        <v>19.87</v>
      </c>
      <c r="F166" s="10">
        <v>0</v>
      </c>
    </row>
    <row r="167" spans="1:6" x14ac:dyDescent="0.45">
      <c r="A167" s="5">
        <v>166</v>
      </c>
      <c r="B167" s="5">
        <v>2</v>
      </c>
      <c r="C167" s="5">
        <v>86.12</v>
      </c>
      <c r="D167" s="5">
        <v>92.17</v>
      </c>
      <c r="E167" s="5">
        <v>2.06</v>
      </c>
      <c r="F167" s="10">
        <v>0.15</v>
      </c>
    </row>
    <row r="168" spans="1:6" x14ac:dyDescent="0.45">
      <c r="A168" s="5">
        <v>167</v>
      </c>
      <c r="B168" s="5">
        <v>2</v>
      </c>
      <c r="C168" s="5">
        <v>47.74</v>
      </c>
      <c r="D168" s="5">
        <v>68.39</v>
      </c>
      <c r="E168" s="5">
        <v>4.9800000000000004</v>
      </c>
      <c r="F168" s="10">
        <v>3.5999999999999997E-2</v>
      </c>
    </row>
    <row r="169" spans="1:6" x14ac:dyDescent="0.45">
      <c r="A169" s="5">
        <v>168</v>
      </c>
      <c r="B169" s="5">
        <v>3</v>
      </c>
      <c r="C169" s="5">
        <v>49.24</v>
      </c>
      <c r="D169" s="5">
        <v>78.22</v>
      </c>
      <c r="E169" s="5">
        <v>12.68</v>
      </c>
      <c r="F169" s="10">
        <v>0</v>
      </c>
    </row>
    <row r="170" spans="1:6" x14ac:dyDescent="0.45">
      <c r="A170" s="5">
        <v>169</v>
      </c>
      <c r="B170" s="5">
        <v>3</v>
      </c>
      <c r="C170" s="5">
        <v>59.27</v>
      </c>
      <c r="D170" s="5">
        <v>76.94</v>
      </c>
      <c r="E170" s="5">
        <v>12.14</v>
      </c>
      <c r="F170" s="10">
        <v>0.109</v>
      </c>
    </row>
    <row r="171" spans="1:6" x14ac:dyDescent="0.45">
      <c r="A171" s="5">
        <v>170</v>
      </c>
      <c r="B171" s="5">
        <v>1</v>
      </c>
      <c r="C171" s="5">
        <v>79.05</v>
      </c>
      <c r="D171" s="5">
        <v>72.91</v>
      </c>
      <c r="E171" s="5">
        <v>14.4</v>
      </c>
      <c r="F171" s="10">
        <v>8.3000000000000004E-2</v>
      </c>
    </row>
    <row r="172" spans="1:6" x14ac:dyDescent="0.45">
      <c r="A172" s="5">
        <v>171</v>
      </c>
      <c r="B172" s="5">
        <v>0</v>
      </c>
      <c r="C172" s="5">
        <v>79.739999999999995</v>
      </c>
      <c r="D172" s="5">
        <v>54.71</v>
      </c>
      <c r="E172" s="5">
        <v>3.09</v>
      </c>
      <c r="F172" s="10">
        <v>0.10299999999999999</v>
      </c>
    </row>
    <row r="173" spans="1:6" x14ac:dyDescent="0.45">
      <c r="A173" s="5">
        <v>172</v>
      </c>
      <c r="B173" s="5">
        <v>3</v>
      </c>
      <c r="C173" s="5">
        <v>16.649999999999999</v>
      </c>
      <c r="D173" s="5">
        <v>53.53</v>
      </c>
      <c r="E173" s="5">
        <v>16.21</v>
      </c>
      <c r="F173" s="10">
        <v>0</v>
      </c>
    </row>
    <row r="174" spans="1:6" x14ac:dyDescent="0.45">
      <c r="A174" s="5">
        <v>173</v>
      </c>
      <c r="B174" s="5">
        <v>1</v>
      </c>
      <c r="C174" s="5">
        <v>59.25</v>
      </c>
      <c r="D174" s="5">
        <v>13.59</v>
      </c>
      <c r="E174" s="5">
        <v>0</v>
      </c>
      <c r="F174" s="10">
        <v>0.15</v>
      </c>
    </row>
    <row r="175" spans="1:6" x14ac:dyDescent="0.45">
      <c r="A175" s="5">
        <v>174</v>
      </c>
      <c r="B175" s="5">
        <v>2</v>
      </c>
      <c r="C175" s="5">
        <v>58.14</v>
      </c>
      <c r="D175" s="5">
        <v>46</v>
      </c>
      <c r="E175" s="5">
        <v>7.19</v>
      </c>
      <c r="F175" s="10">
        <v>0.10100000000000001</v>
      </c>
    </row>
    <row r="176" spans="1:6" x14ac:dyDescent="0.45">
      <c r="A176" s="5">
        <v>175</v>
      </c>
      <c r="B176" s="5">
        <v>1</v>
      </c>
      <c r="C176" s="5">
        <v>91.97</v>
      </c>
      <c r="D176" s="5">
        <v>88.71</v>
      </c>
      <c r="E176" s="5">
        <v>6.59</v>
      </c>
      <c r="F176" s="10">
        <v>4.9000000000000002E-2</v>
      </c>
    </row>
    <row r="177" spans="1:6" x14ac:dyDescent="0.45">
      <c r="A177" s="5">
        <v>176</v>
      </c>
      <c r="B177" s="5">
        <v>3</v>
      </c>
      <c r="C177" s="5">
        <v>73.150000000000006</v>
      </c>
      <c r="D177" s="5">
        <v>116.17</v>
      </c>
      <c r="E177" s="5">
        <v>14.82</v>
      </c>
      <c r="F177" s="10">
        <v>0</v>
      </c>
    </row>
    <row r="178" spans="1:6" x14ac:dyDescent="0.45">
      <c r="A178" s="5">
        <v>177</v>
      </c>
      <c r="B178" s="5">
        <v>2</v>
      </c>
      <c r="C178" s="5">
        <v>84.99</v>
      </c>
      <c r="D178" s="5">
        <v>66.78</v>
      </c>
      <c r="E178" s="5">
        <v>11.32</v>
      </c>
      <c r="F178" s="10">
        <v>0.11</v>
      </c>
    </row>
    <row r="179" spans="1:6" x14ac:dyDescent="0.45">
      <c r="A179" s="5">
        <v>178</v>
      </c>
      <c r="B179" s="5">
        <v>3</v>
      </c>
      <c r="C179" s="5">
        <v>79.900000000000006</v>
      </c>
      <c r="D179" s="5">
        <v>106.84</v>
      </c>
      <c r="E179" s="5">
        <v>15.72</v>
      </c>
      <c r="F179" s="10">
        <v>4.2999999999999997E-2</v>
      </c>
    </row>
    <row r="180" spans="1:6" x14ac:dyDescent="0.45">
      <c r="A180" s="5">
        <v>179</v>
      </c>
      <c r="B180" s="5">
        <v>2</v>
      </c>
      <c r="C180" s="5">
        <v>101.76</v>
      </c>
      <c r="D180" s="5">
        <v>74.260000000000005</v>
      </c>
      <c r="E180" s="5">
        <v>15.23</v>
      </c>
      <c r="F180" s="10">
        <v>0.10199999999999999</v>
      </c>
    </row>
    <row r="181" spans="1:6" x14ac:dyDescent="0.45">
      <c r="A181" s="5">
        <v>180</v>
      </c>
      <c r="B181" s="5">
        <v>1</v>
      </c>
      <c r="C181" s="5">
        <v>53.5</v>
      </c>
      <c r="D181" s="5">
        <v>74.58</v>
      </c>
      <c r="E181" s="5">
        <v>12.19</v>
      </c>
      <c r="F181" s="10">
        <v>0.03</v>
      </c>
    </row>
    <row r="182" spans="1:6" x14ac:dyDescent="0.45">
      <c r="A182" s="5">
        <v>181</v>
      </c>
      <c r="B182" s="5">
        <v>1</v>
      </c>
      <c r="C182" s="5">
        <v>75.33</v>
      </c>
      <c r="D182" s="5">
        <v>78.8</v>
      </c>
      <c r="E182" s="5">
        <v>10.33</v>
      </c>
      <c r="F182" s="10">
        <v>0.12</v>
      </c>
    </row>
    <row r="183" spans="1:6" x14ac:dyDescent="0.45">
      <c r="A183" s="5">
        <v>182</v>
      </c>
      <c r="B183" s="5">
        <v>3</v>
      </c>
      <c r="C183" s="5">
        <v>32.01</v>
      </c>
      <c r="D183" s="5">
        <v>55.31</v>
      </c>
      <c r="E183" s="5">
        <v>6.47</v>
      </c>
      <c r="F183" s="10">
        <v>3.5000000000000003E-2</v>
      </c>
    </row>
    <row r="184" spans="1:6" x14ac:dyDescent="0.45">
      <c r="A184" s="5">
        <v>183</v>
      </c>
      <c r="B184" s="5">
        <v>3</v>
      </c>
      <c r="C184" s="5">
        <v>78.23</v>
      </c>
      <c r="D184" s="5">
        <v>77.72</v>
      </c>
      <c r="E184" s="5">
        <v>15.57</v>
      </c>
      <c r="F184" s="10">
        <v>3.4000000000000002E-2</v>
      </c>
    </row>
    <row r="185" spans="1:6" x14ac:dyDescent="0.45">
      <c r="A185" s="5">
        <v>184</v>
      </c>
      <c r="B185" s="5">
        <v>3</v>
      </c>
      <c r="C185" s="5">
        <v>50.7</v>
      </c>
      <c r="D185" s="5">
        <v>89.49</v>
      </c>
      <c r="E185" s="5">
        <v>7.58</v>
      </c>
      <c r="F185" s="10">
        <v>6.3E-2</v>
      </c>
    </row>
    <row r="186" spans="1:6" x14ac:dyDescent="0.45">
      <c r="A186" s="5">
        <v>185</v>
      </c>
      <c r="B186" s="5">
        <v>3</v>
      </c>
      <c r="C186" s="5">
        <v>10.77</v>
      </c>
      <c r="D186" s="5">
        <v>35.159999999999997</v>
      </c>
      <c r="E186" s="5">
        <v>12.59</v>
      </c>
      <c r="F186" s="10">
        <v>0</v>
      </c>
    </row>
    <row r="187" spans="1:6" x14ac:dyDescent="0.45">
      <c r="A187" s="5">
        <v>186</v>
      </c>
      <c r="B187" s="5">
        <v>3</v>
      </c>
      <c r="C187" s="5">
        <v>64.67</v>
      </c>
      <c r="D187" s="5">
        <v>116.99</v>
      </c>
      <c r="E187" s="5">
        <v>11.86</v>
      </c>
      <c r="F187" s="10">
        <v>8.0000000000000002E-3</v>
      </c>
    </row>
    <row r="188" spans="1:6" x14ac:dyDescent="0.45">
      <c r="A188" s="5">
        <v>187</v>
      </c>
      <c r="B188" s="5">
        <v>2</v>
      </c>
      <c r="C188" s="5">
        <v>31.64</v>
      </c>
      <c r="D188" s="5">
        <v>63.62</v>
      </c>
      <c r="E188" s="5">
        <v>11.89</v>
      </c>
      <c r="F188" s="10">
        <v>0.105</v>
      </c>
    </row>
    <row r="189" spans="1:6" x14ac:dyDescent="0.45">
      <c r="A189" s="5">
        <v>188</v>
      </c>
      <c r="B189" s="5">
        <v>2</v>
      </c>
      <c r="C189" s="5">
        <v>83.17</v>
      </c>
      <c r="D189" s="5">
        <v>87.79</v>
      </c>
      <c r="E189" s="5">
        <v>6.81</v>
      </c>
      <c r="F189" s="10">
        <v>0.14799999999999999</v>
      </c>
    </row>
    <row r="190" spans="1:6" x14ac:dyDescent="0.45">
      <c r="A190" s="5">
        <v>189</v>
      </c>
      <c r="B190" s="5">
        <v>2</v>
      </c>
      <c r="C190" s="5">
        <v>104.64</v>
      </c>
      <c r="D190" s="5">
        <v>62.03</v>
      </c>
      <c r="E190" s="5">
        <v>3.72</v>
      </c>
      <c r="F190" s="10">
        <v>0.15</v>
      </c>
    </row>
    <row r="191" spans="1:6" x14ac:dyDescent="0.45">
      <c r="A191" s="5">
        <v>190</v>
      </c>
      <c r="B191" s="5">
        <v>2</v>
      </c>
      <c r="C191" s="5">
        <v>79.91</v>
      </c>
      <c r="D191" s="5">
        <v>108.59</v>
      </c>
      <c r="E191" s="5">
        <v>10.42</v>
      </c>
      <c r="F191" s="10">
        <v>7.6999999999999999E-2</v>
      </c>
    </row>
    <row r="192" spans="1:6" x14ac:dyDescent="0.45">
      <c r="A192" s="5">
        <v>191</v>
      </c>
      <c r="B192" s="5">
        <v>1</v>
      </c>
      <c r="C192" s="5">
        <v>71.87</v>
      </c>
      <c r="D192" s="5">
        <v>71.569999999999993</v>
      </c>
      <c r="E192" s="5">
        <v>8.0399999999999991</v>
      </c>
      <c r="F192" s="10">
        <v>0.09</v>
      </c>
    </row>
    <row r="193" spans="1:6" x14ac:dyDescent="0.45">
      <c r="A193" s="5">
        <v>192</v>
      </c>
      <c r="B193" s="5">
        <v>1</v>
      </c>
      <c r="C193" s="5">
        <v>82.8</v>
      </c>
      <c r="D193" s="5">
        <v>92.23</v>
      </c>
      <c r="E193" s="5">
        <v>14.59</v>
      </c>
      <c r="F193" s="10">
        <v>8.1000000000000003E-2</v>
      </c>
    </row>
    <row r="194" spans="1:6" x14ac:dyDescent="0.45">
      <c r="A194" s="5">
        <v>193</v>
      </c>
      <c r="B194" s="5">
        <v>2</v>
      </c>
      <c r="C194" s="5">
        <v>37.31</v>
      </c>
      <c r="D194" s="5">
        <v>5.07</v>
      </c>
      <c r="E194" s="5">
        <v>7.72</v>
      </c>
      <c r="F194" s="10">
        <v>0.10299999999999999</v>
      </c>
    </row>
    <row r="195" spans="1:6" x14ac:dyDescent="0.45">
      <c r="A195" s="5">
        <v>194</v>
      </c>
      <c r="B195" s="5">
        <v>2</v>
      </c>
      <c r="C195" s="5">
        <v>125.83</v>
      </c>
      <c r="D195" s="5">
        <v>116.96</v>
      </c>
      <c r="E195" s="5">
        <v>15.51</v>
      </c>
      <c r="F195" s="10">
        <v>0.104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E383-581D-42CB-845D-B9B0E8338D4E}">
  <dimension ref="A1:P195"/>
  <sheetViews>
    <sheetView tabSelected="1" topLeftCell="C111" workbookViewId="0">
      <selection activeCell="O29" sqref="O29"/>
    </sheetView>
  </sheetViews>
  <sheetFormatPr defaultRowHeight="14.25" x14ac:dyDescent="0.45"/>
  <cols>
    <col min="4" max="4" width="11.19921875" bestFit="1" customWidth="1"/>
    <col min="6" max="6" width="9.06640625" style="8"/>
    <col min="8" max="8" width="16.53125" bestFit="1" customWidth="1"/>
    <col min="9" max="9" width="12.33203125" bestFit="1" customWidth="1"/>
    <col min="10" max="10" width="13" bestFit="1" customWidth="1"/>
    <col min="11" max="11" width="12.33203125" bestFit="1" customWidth="1"/>
    <col min="12" max="12" width="11.73046875" bestFit="1" customWidth="1"/>
    <col min="13" max="16" width="12.33203125" bestFit="1" customWidth="1"/>
  </cols>
  <sheetData>
    <row r="1" spans="1:13" s="7" customFormat="1" x14ac:dyDescent="0.45">
      <c r="A1" s="6" t="s">
        <v>0</v>
      </c>
      <c r="B1" s="6" t="s">
        <v>1</v>
      </c>
      <c r="C1" s="6" t="s">
        <v>6</v>
      </c>
      <c r="D1" s="6" t="s">
        <v>7</v>
      </c>
      <c r="E1" s="6" t="s">
        <v>8</v>
      </c>
      <c r="F1" s="9" t="s">
        <v>5</v>
      </c>
    </row>
    <row r="2" spans="1:13" x14ac:dyDescent="0.45">
      <c r="A2" s="5">
        <v>1</v>
      </c>
      <c r="B2" s="5">
        <v>2</v>
      </c>
      <c r="C2" s="5">
        <v>95.92</v>
      </c>
      <c r="D2" s="5">
        <v>87.34</v>
      </c>
      <c r="E2" s="5">
        <v>6.23</v>
      </c>
      <c r="F2" s="10">
        <v>0.06</v>
      </c>
      <c r="H2" t="s">
        <v>9</v>
      </c>
      <c r="J2" t="s">
        <v>42</v>
      </c>
    </row>
    <row r="3" spans="1:13" ht="14.65" thickBot="1" x14ac:dyDescent="0.5">
      <c r="A3" s="5">
        <v>2</v>
      </c>
      <c r="B3" s="5">
        <v>3</v>
      </c>
      <c r="C3" s="5">
        <v>99.85</v>
      </c>
      <c r="D3" s="5">
        <v>105.32</v>
      </c>
      <c r="E3" s="5">
        <v>15.24</v>
      </c>
      <c r="F3" s="10">
        <v>9.9000000000000005E-2</v>
      </c>
      <c r="K3" t="s">
        <v>44</v>
      </c>
    </row>
    <row r="4" spans="1:13" x14ac:dyDescent="0.45">
      <c r="A4" s="5">
        <v>3</v>
      </c>
      <c r="B4" s="5">
        <v>1</v>
      </c>
      <c r="C4" s="5">
        <v>81.94</v>
      </c>
      <c r="D4" s="5">
        <v>35.72</v>
      </c>
      <c r="E4" s="5">
        <v>2.0299999999999998</v>
      </c>
      <c r="F4" s="10">
        <v>0.09</v>
      </c>
      <c r="H4" s="13" t="s">
        <v>10</v>
      </c>
      <c r="I4" s="13"/>
    </row>
    <row r="5" spans="1:13" x14ac:dyDescent="0.45">
      <c r="A5" s="5">
        <v>4</v>
      </c>
      <c r="B5" s="5">
        <v>2</v>
      </c>
      <c r="C5" s="5">
        <v>70.37</v>
      </c>
      <c r="D5" s="5">
        <v>78.61</v>
      </c>
      <c r="E5" s="5">
        <v>13.45</v>
      </c>
      <c r="F5" s="10">
        <v>8.4000000000000005E-2</v>
      </c>
      <c r="H5" t="s">
        <v>11</v>
      </c>
      <c r="I5">
        <v>0.67312180621201567</v>
      </c>
    </row>
    <row r="6" spans="1:13" x14ac:dyDescent="0.45">
      <c r="A6" s="5">
        <v>5</v>
      </c>
      <c r="B6" s="5">
        <v>1</v>
      </c>
      <c r="C6" s="5">
        <v>77.430000000000007</v>
      </c>
      <c r="D6" s="5">
        <v>55.64</v>
      </c>
      <c r="E6" s="5">
        <v>5.27</v>
      </c>
      <c r="F6" s="10">
        <v>0.15</v>
      </c>
      <c r="H6" s="14" t="s">
        <v>12</v>
      </c>
      <c r="I6" s="14">
        <v>0.45309296599812643</v>
      </c>
    </row>
    <row r="7" spans="1:13" x14ac:dyDescent="0.45">
      <c r="A7" s="5">
        <v>6</v>
      </c>
      <c r="B7" s="5">
        <v>4</v>
      </c>
      <c r="C7" s="5">
        <v>55.09</v>
      </c>
      <c r="D7" s="5">
        <v>130.02000000000001</v>
      </c>
      <c r="E7" s="5">
        <v>11.26</v>
      </c>
      <c r="F7" s="10">
        <v>0</v>
      </c>
      <c r="H7" t="s">
        <v>13</v>
      </c>
      <c r="I7">
        <v>0.44445759177704419</v>
      </c>
    </row>
    <row r="8" spans="1:13" x14ac:dyDescent="0.45">
      <c r="A8" s="5">
        <v>7</v>
      </c>
      <c r="B8" s="5">
        <v>2</v>
      </c>
      <c r="C8" s="5">
        <v>89.73</v>
      </c>
      <c r="D8" s="5">
        <v>99.6</v>
      </c>
      <c r="E8" s="5">
        <v>11.52</v>
      </c>
      <c r="F8" s="10">
        <v>4.8000000000000001E-2</v>
      </c>
      <c r="H8" s="14" t="s">
        <v>14</v>
      </c>
      <c r="I8" s="14">
        <v>3.365723311189394E-2</v>
      </c>
    </row>
    <row r="9" spans="1:13" ht="14.65" thickBot="1" x14ac:dyDescent="0.5">
      <c r="A9" s="5">
        <v>8</v>
      </c>
      <c r="B9" s="5">
        <v>2</v>
      </c>
      <c r="C9" s="5">
        <v>58.33</v>
      </c>
      <c r="D9" s="5">
        <v>85.32</v>
      </c>
      <c r="E9" s="5">
        <v>10.63</v>
      </c>
      <c r="F9" s="10">
        <v>2.9000000000000001E-2</v>
      </c>
      <c r="H9" s="11" t="s">
        <v>15</v>
      </c>
      <c r="I9" s="11">
        <v>194</v>
      </c>
    </row>
    <row r="10" spans="1:13" x14ac:dyDescent="0.45">
      <c r="A10" s="5">
        <v>9</v>
      </c>
      <c r="B10" s="5">
        <v>3</v>
      </c>
      <c r="C10" s="5">
        <v>50.73</v>
      </c>
      <c r="D10" s="5">
        <v>102.22</v>
      </c>
      <c r="E10" s="5">
        <v>11.74</v>
      </c>
      <c r="F10" s="10">
        <v>0</v>
      </c>
    </row>
    <row r="11" spans="1:13" ht="14.65" thickBot="1" x14ac:dyDescent="0.5">
      <c r="A11" s="5">
        <v>10</v>
      </c>
      <c r="B11" s="5">
        <v>3</v>
      </c>
      <c r="C11" s="5">
        <v>65.760000000000005</v>
      </c>
      <c r="D11" s="5">
        <v>114.05</v>
      </c>
      <c r="E11" s="5">
        <v>19.38</v>
      </c>
      <c r="F11" s="10">
        <v>9.5000000000000001E-2</v>
      </c>
      <c r="H11" t="s">
        <v>16</v>
      </c>
    </row>
    <row r="12" spans="1:13" x14ac:dyDescent="0.45">
      <c r="A12" s="5">
        <v>11</v>
      </c>
      <c r="B12" s="5">
        <v>0</v>
      </c>
      <c r="C12" s="5">
        <v>100.82</v>
      </c>
      <c r="D12" s="5">
        <v>76.25</v>
      </c>
      <c r="E12" s="5">
        <v>9.14</v>
      </c>
      <c r="F12" s="10">
        <v>9.7000000000000003E-2</v>
      </c>
      <c r="H12" s="12"/>
      <c r="I12" s="12" t="s">
        <v>21</v>
      </c>
      <c r="J12" s="12" t="s">
        <v>22</v>
      </c>
      <c r="K12" s="12" t="s">
        <v>23</v>
      </c>
      <c r="L12" s="12" t="s">
        <v>24</v>
      </c>
      <c r="M12" s="12" t="s">
        <v>25</v>
      </c>
    </row>
    <row r="13" spans="1:13" x14ac:dyDescent="0.45">
      <c r="A13" s="5">
        <v>12</v>
      </c>
      <c r="B13" s="5">
        <v>2</v>
      </c>
      <c r="C13" s="5">
        <v>48.31</v>
      </c>
      <c r="D13" s="5">
        <v>39.840000000000003</v>
      </c>
      <c r="E13" s="5">
        <v>3.26</v>
      </c>
      <c r="F13" s="10">
        <v>3.5999999999999997E-2</v>
      </c>
      <c r="H13" t="s">
        <v>17</v>
      </c>
      <c r="I13">
        <v>3</v>
      </c>
      <c r="J13">
        <v>0.17831350360832537</v>
      </c>
      <c r="K13">
        <v>5.9437834536108458E-2</v>
      </c>
      <c r="L13">
        <v>52.469407161528125</v>
      </c>
      <c r="M13">
        <v>9.4538210759772501E-25</v>
      </c>
    </row>
    <row r="14" spans="1:13" x14ac:dyDescent="0.45">
      <c r="A14" s="5">
        <v>13</v>
      </c>
      <c r="B14" s="5">
        <v>2</v>
      </c>
      <c r="C14" s="5">
        <v>44.69</v>
      </c>
      <c r="D14" s="5">
        <v>47.76</v>
      </c>
      <c r="E14" s="5">
        <v>9.8800000000000008</v>
      </c>
      <c r="F14" s="10">
        <v>9.4E-2</v>
      </c>
      <c r="H14" t="s">
        <v>18</v>
      </c>
      <c r="I14">
        <v>190</v>
      </c>
      <c r="J14">
        <v>0.21523377474219024</v>
      </c>
      <c r="K14">
        <v>1.1328093407483697E-3</v>
      </c>
    </row>
    <row r="15" spans="1:13" ht="14.65" thickBot="1" x14ac:dyDescent="0.5">
      <c r="A15" s="5">
        <v>14</v>
      </c>
      <c r="B15" s="5">
        <v>2</v>
      </c>
      <c r="C15" s="5">
        <v>76.12</v>
      </c>
      <c r="D15" s="5">
        <v>35.65</v>
      </c>
      <c r="E15" s="5">
        <v>9.3699999999999992</v>
      </c>
      <c r="F15" s="10">
        <v>8.4000000000000005E-2</v>
      </c>
      <c r="H15" s="11" t="s">
        <v>19</v>
      </c>
      <c r="I15" s="11">
        <v>193</v>
      </c>
      <c r="J15" s="11">
        <v>0.39354727835051562</v>
      </c>
      <c r="K15" s="11"/>
      <c r="L15" s="11"/>
      <c r="M15" s="11"/>
    </row>
    <row r="16" spans="1:13" ht="14.65" thickBot="1" x14ac:dyDescent="0.5">
      <c r="A16" s="5">
        <v>15</v>
      </c>
      <c r="B16" s="5">
        <v>3</v>
      </c>
      <c r="C16" s="5">
        <v>32.119999999999997</v>
      </c>
      <c r="D16" s="5">
        <v>65.56</v>
      </c>
      <c r="E16" s="5">
        <v>10.5</v>
      </c>
      <c r="F16" s="10">
        <v>7.4999999999999997E-2</v>
      </c>
    </row>
    <row r="17" spans="1:16" x14ac:dyDescent="0.45">
      <c r="A17" s="5">
        <v>16</v>
      </c>
      <c r="B17" s="5">
        <v>2</v>
      </c>
      <c r="C17" s="5">
        <v>110.95</v>
      </c>
      <c r="D17" s="5">
        <v>120.71</v>
      </c>
      <c r="E17" s="5">
        <v>16.97</v>
      </c>
      <c r="F17" s="10">
        <v>0.15</v>
      </c>
      <c r="H17" s="12"/>
      <c r="I17" s="12" t="s">
        <v>26</v>
      </c>
      <c r="J17" s="12" t="s">
        <v>14</v>
      </c>
      <c r="K17" s="12" t="s">
        <v>27</v>
      </c>
      <c r="L17" s="12" t="s">
        <v>28</v>
      </c>
      <c r="M17" s="12" t="s">
        <v>29</v>
      </c>
      <c r="N17" s="12" t="s">
        <v>30</v>
      </c>
      <c r="O17" s="12" t="s">
        <v>31</v>
      </c>
      <c r="P17" s="12" t="s">
        <v>32</v>
      </c>
    </row>
    <row r="18" spans="1:16" x14ac:dyDescent="0.45">
      <c r="A18" s="5">
        <v>17</v>
      </c>
      <c r="B18" s="5">
        <v>2</v>
      </c>
      <c r="C18" s="5">
        <v>61.18</v>
      </c>
      <c r="D18" s="5">
        <v>68.89</v>
      </c>
      <c r="E18" s="5">
        <v>6.65</v>
      </c>
      <c r="F18" s="10">
        <v>8.7999999999999995E-2</v>
      </c>
      <c r="H18" t="s">
        <v>20</v>
      </c>
      <c r="I18">
        <v>6.0829273726945202E-2</v>
      </c>
      <c r="J18">
        <v>8.8698908318614114E-3</v>
      </c>
      <c r="K18">
        <v>6.8579506647862241</v>
      </c>
      <c r="L18">
        <v>9.5392272822540775E-11</v>
      </c>
      <c r="M18">
        <v>4.3333164089823503E-2</v>
      </c>
      <c r="N18">
        <v>7.83253833640669E-2</v>
      </c>
      <c r="O18">
        <v>4.3333164089823503E-2</v>
      </c>
      <c r="P18">
        <v>7.83253833640669E-2</v>
      </c>
    </row>
    <row r="19" spans="1:16" x14ac:dyDescent="0.45">
      <c r="A19" s="5">
        <v>18</v>
      </c>
      <c r="B19" s="5">
        <v>2</v>
      </c>
      <c r="C19" s="5">
        <v>100.29</v>
      </c>
      <c r="D19" s="5">
        <v>104.54</v>
      </c>
      <c r="E19" s="5">
        <v>19.48</v>
      </c>
      <c r="F19" s="10">
        <v>3.9E-2</v>
      </c>
      <c r="H19" t="s">
        <v>6</v>
      </c>
      <c r="I19">
        <v>1.1681908872875318E-3</v>
      </c>
      <c r="J19">
        <v>1.1716308980578301E-4</v>
      </c>
      <c r="K19">
        <v>9.9706391255471267</v>
      </c>
      <c r="L19">
        <v>4.2373429567559361E-19</v>
      </c>
      <c r="M19">
        <v>9.3708339075527407E-4</v>
      </c>
      <c r="N19">
        <v>1.3992983838197895E-3</v>
      </c>
      <c r="O19">
        <v>9.3708339075527407E-4</v>
      </c>
      <c r="P19">
        <v>1.3992983838197895E-3</v>
      </c>
    </row>
    <row r="20" spans="1:16" x14ac:dyDescent="0.45">
      <c r="A20" s="5">
        <v>19</v>
      </c>
      <c r="B20" s="5">
        <v>0</v>
      </c>
      <c r="C20" s="5">
        <v>43.81</v>
      </c>
      <c r="D20" s="5">
        <v>39.54</v>
      </c>
      <c r="E20" s="5">
        <v>7.85</v>
      </c>
      <c r="F20" s="10">
        <v>0.15</v>
      </c>
      <c r="H20" t="s">
        <v>7</v>
      </c>
      <c r="I20">
        <v>-5.3538170836369954E-4</v>
      </c>
      <c r="J20">
        <v>1.0035849625123737E-4</v>
      </c>
      <c r="K20">
        <v>-5.3346924113273424</v>
      </c>
      <c r="L20">
        <v>2.7042318788695216E-7</v>
      </c>
      <c r="M20">
        <v>-7.333416705225383E-4</v>
      </c>
      <c r="N20">
        <v>-3.3742174620486073E-4</v>
      </c>
      <c r="O20">
        <v>-7.333416705225383E-4</v>
      </c>
      <c r="P20">
        <v>-3.3742174620486073E-4</v>
      </c>
    </row>
    <row r="21" spans="1:16" ht="14.65" thickBot="1" x14ac:dyDescent="0.5">
      <c r="A21" s="5">
        <v>20</v>
      </c>
      <c r="B21" s="5">
        <v>1</v>
      </c>
      <c r="C21" s="5">
        <v>73.319999999999993</v>
      </c>
      <c r="D21" s="5">
        <v>75.8</v>
      </c>
      <c r="E21" s="5">
        <v>5.98</v>
      </c>
      <c r="F21" s="10">
        <v>6.8000000000000005E-2</v>
      </c>
      <c r="H21" s="11" t="s">
        <v>8</v>
      </c>
      <c r="I21" s="11">
        <v>-3.0109282705046781E-3</v>
      </c>
      <c r="J21" s="11">
        <v>5.5077179913489587E-4</v>
      </c>
      <c r="K21" s="11">
        <v>-5.4667437135197927</v>
      </c>
      <c r="L21" s="11">
        <v>1.4287559025006494E-7</v>
      </c>
      <c r="M21" s="11">
        <v>-4.0973411661498265E-3</v>
      </c>
      <c r="N21" s="11">
        <v>-1.9245153748595298E-3</v>
      </c>
      <c r="O21" s="11">
        <v>-4.0973411661498265E-3</v>
      </c>
      <c r="P21" s="11">
        <v>-1.9245153748595298E-3</v>
      </c>
    </row>
    <row r="22" spans="1:16" x14ac:dyDescent="0.45">
      <c r="A22" s="5">
        <v>21</v>
      </c>
      <c r="B22" s="5">
        <v>1</v>
      </c>
      <c r="C22" s="5">
        <v>103.07</v>
      </c>
      <c r="D22" s="5">
        <v>103.04</v>
      </c>
      <c r="E22" s="5">
        <v>3.01</v>
      </c>
      <c r="F22" s="10">
        <v>0.15</v>
      </c>
    </row>
    <row r="23" spans="1:16" ht="14.65" thickBot="1" x14ac:dyDescent="0.5">
      <c r="A23" s="5">
        <v>22</v>
      </c>
      <c r="B23" s="5">
        <v>3</v>
      </c>
      <c r="C23" s="5">
        <v>71.959999999999994</v>
      </c>
      <c r="D23" s="5">
        <v>67.28</v>
      </c>
      <c r="E23" s="5">
        <v>12.8</v>
      </c>
      <c r="F23" s="10">
        <v>4.7E-2</v>
      </c>
      <c r="H23" t="s">
        <v>41</v>
      </c>
    </row>
    <row r="24" spans="1:16" x14ac:dyDescent="0.45">
      <c r="A24" s="5">
        <v>23</v>
      </c>
      <c r="B24" s="5">
        <v>1</v>
      </c>
      <c r="C24" s="5">
        <v>87.17</v>
      </c>
      <c r="D24" s="5">
        <v>83.13</v>
      </c>
      <c r="E24" s="5">
        <v>14.94</v>
      </c>
      <c r="F24" s="10">
        <v>0.10100000000000001</v>
      </c>
      <c r="H24" s="12"/>
      <c r="I24" s="12" t="s">
        <v>0</v>
      </c>
      <c r="J24" s="12" t="s">
        <v>1</v>
      </c>
      <c r="K24" s="12" t="s">
        <v>6</v>
      </c>
      <c r="L24" s="12" t="s">
        <v>7</v>
      </c>
      <c r="M24" s="12" t="s">
        <v>8</v>
      </c>
    </row>
    <row r="25" spans="1:16" x14ac:dyDescent="0.45">
      <c r="A25" s="5">
        <v>24</v>
      </c>
      <c r="B25" s="5">
        <v>2</v>
      </c>
      <c r="C25" s="5">
        <v>71.7</v>
      </c>
      <c r="D25" s="5">
        <v>59.92</v>
      </c>
      <c r="E25" s="5">
        <v>6.93</v>
      </c>
      <c r="F25" s="10">
        <v>0.13900000000000001</v>
      </c>
      <c r="H25" t="s">
        <v>0</v>
      </c>
      <c r="I25">
        <v>1</v>
      </c>
    </row>
    <row r="26" spans="1:16" x14ac:dyDescent="0.45">
      <c r="A26" s="5">
        <v>25</v>
      </c>
      <c r="B26" s="5">
        <v>1</v>
      </c>
      <c r="C26" s="5">
        <v>110.58</v>
      </c>
      <c r="D26" s="5">
        <v>94.03</v>
      </c>
      <c r="E26" s="5">
        <v>8.23</v>
      </c>
      <c r="F26" s="10">
        <v>0.11799999999999999</v>
      </c>
      <c r="H26" t="s">
        <v>1</v>
      </c>
      <c r="I26">
        <v>6.7701572544638211E-2</v>
      </c>
      <c r="J26">
        <v>1</v>
      </c>
    </row>
    <row r="27" spans="1:16" x14ac:dyDescent="0.45">
      <c r="A27" s="5">
        <v>26</v>
      </c>
      <c r="B27" s="5">
        <v>3</v>
      </c>
      <c r="C27" s="5">
        <v>86.93</v>
      </c>
      <c r="D27" s="5">
        <v>103.45</v>
      </c>
      <c r="E27" s="5">
        <v>13.6</v>
      </c>
      <c r="F27" s="10">
        <v>0.14000000000000001</v>
      </c>
      <c r="H27" t="s">
        <v>6</v>
      </c>
      <c r="I27">
        <v>-8.5026065049758529E-2</v>
      </c>
      <c r="J27">
        <v>-0.24764818892215709</v>
      </c>
      <c r="K27">
        <v>1</v>
      </c>
    </row>
    <row r="28" spans="1:16" x14ac:dyDescent="0.45">
      <c r="A28" s="5">
        <v>27</v>
      </c>
      <c r="B28" s="5">
        <v>1</v>
      </c>
      <c r="C28" s="5">
        <v>57.62</v>
      </c>
      <c r="D28" s="5">
        <v>50.98</v>
      </c>
      <c r="E28" s="5">
        <v>5.13</v>
      </c>
      <c r="F28" s="10">
        <v>5.8000000000000003E-2</v>
      </c>
      <c r="H28" t="s">
        <v>7</v>
      </c>
      <c r="I28">
        <v>-4.309888385327356E-2</v>
      </c>
      <c r="J28">
        <v>0.3185638304268224</v>
      </c>
      <c r="K28">
        <v>0.46523775689479729</v>
      </c>
      <c r="L28">
        <v>1</v>
      </c>
    </row>
    <row r="29" spans="1:16" ht="14.65" thickBot="1" x14ac:dyDescent="0.5">
      <c r="A29" s="5">
        <v>28</v>
      </c>
      <c r="B29" s="5">
        <v>1</v>
      </c>
      <c r="C29" s="5">
        <v>54.42</v>
      </c>
      <c r="D29" s="5">
        <v>54.85</v>
      </c>
      <c r="E29" s="5">
        <v>10.59</v>
      </c>
      <c r="F29" s="10">
        <v>0</v>
      </c>
      <c r="H29" s="11" t="s">
        <v>8</v>
      </c>
      <c r="I29" s="11">
        <v>-5.7065598098489705E-2</v>
      </c>
      <c r="J29" s="11">
        <v>0.44208816774981119</v>
      </c>
      <c r="K29" s="11">
        <v>0.12343180844289119</v>
      </c>
      <c r="L29" s="11">
        <v>0.43176431370480317</v>
      </c>
      <c r="M29" s="11">
        <v>1</v>
      </c>
    </row>
    <row r="30" spans="1:16" x14ac:dyDescent="0.45">
      <c r="A30" s="5">
        <v>29</v>
      </c>
      <c r="B30" s="5">
        <v>1</v>
      </c>
      <c r="C30" s="5">
        <v>100.45</v>
      </c>
      <c r="D30" s="5">
        <v>75.05</v>
      </c>
      <c r="E30" s="5">
        <v>15.79</v>
      </c>
      <c r="F30" s="10">
        <v>5.2999999999999999E-2</v>
      </c>
    </row>
    <row r="31" spans="1:16" x14ac:dyDescent="0.45">
      <c r="A31" s="5">
        <v>30</v>
      </c>
      <c r="B31" s="5">
        <v>2</v>
      </c>
      <c r="C31" s="5">
        <v>39.68</v>
      </c>
      <c r="D31" s="5">
        <v>72.59</v>
      </c>
      <c r="E31" s="5">
        <v>15.81</v>
      </c>
      <c r="F31" s="10">
        <v>4.4999999999999998E-2</v>
      </c>
      <c r="H31" s="7" t="s">
        <v>40</v>
      </c>
      <c r="N31" s="7" t="s">
        <v>43</v>
      </c>
    </row>
    <row r="32" spans="1:16" x14ac:dyDescent="0.45">
      <c r="A32" s="5">
        <v>31</v>
      </c>
      <c r="B32" s="5">
        <v>1</v>
      </c>
      <c r="C32" s="5">
        <v>97.36</v>
      </c>
      <c r="D32" s="5">
        <v>76.02</v>
      </c>
      <c r="E32" s="5">
        <v>13.18</v>
      </c>
      <c r="F32" s="10">
        <v>7.5999999999999998E-2</v>
      </c>
    </row>
    <row r="33" spans="1:6" x14ac:dyDescent="0.45">
      <c r="A33" s="5">
        <v>32</v>
      </c>
      <c r="B33" s="5">
        <v>3</v>
      </c>
      <c r="C33" s="5">
        <v>53.05</v>
      </c>
      <c r="D33" s="5">
        <v>76.39</v>
      </c>
      <c r="E33" s="5">
        <v>16.87</v>
      </c>
      <c r="F33" s="10">
        <v>0</v>
      </c>
    </row>
    <row r="34" spans="1:6" x14ac:dyDescent="0.45">
      <c r="A34" s="5">
        <v>33</v>
      </c>
      <c r="B34" s="5">
        <v>2</v>
      </c>
      <c r="C34" s="5">
        <v>82.76</v>
      </c>
      <c r="D34" s="5">
        <v>47.79</v>
      </c>
      <c r="E34" s="5">
        <v>16.489999999999998</v>
      </c>
      <c r="F34" s="10">
        <v>0.106</v>
      </c>
    </row>
    <row r="35" spans="1:6" x14ac:dyDescent="0.45">
      <c r="A35" s="5">
        <v>34</v>
      </c>
      <c r="B35" s="5">
        <v>2</v>
      </c>
      <c r="C35" s="5">
        <v>53.78</v>
      </c>
      <c r="D35" s="5">
        <v>100.47</v>
      </c>
      <c r="E35" s="5">
        <v>18.739999999999998</v>
      </c>
      <c r="F35" s="10">
        <v>0</v>
      </c>
    </row>
    <row r="36" spans="1:6" x14ac:dyDescent="0.45">
      <c r="A36" s="5">
        <v>35</v>
      </c>
      <c r="B36" s="5">
        <v>0</v>
      </c>
      <c r="C36" s="5">
        <v>52.18</v>
      </c>
      <c r="D36" s="5">
        <v>75.91</v>
      </c>
      <c r="E36" s="5">
        <v>5.88</v>
      </c>
      <c r="F36" s="10">
        <v>8.2000000000000003E-2</v>
      </c>
    </row>
    <row r="37" spans="1:6" x14ac:dyDescent="0.45">
      <c r="A37" s="5">
        <v>36</v>
      </c>
      <c r="B37" s="5">
        <v>3</v>
      </c>
      <c r="C37" s="5">
        <v>58.24</v>
      </c>
      <c r="D37" s="5">
        <v>96.63</v>
      </c>
      <c r="E37" s="5">
        <v>14.22</v>
      </c>
      <c r="F37" s="10">
        <v>0.114</v>
      </c>
    </row>
    <row r="38" spans="1:6" x14ac:dyDescent="0.45">
      <c r="A38" s="5">
        <v>37</v>
      </c>
      <c r="B38" s="5">
        <v>2</v>
      </c>
      <c r="C38" s="5">
        <v>68.48</v>
      </c>
      <c r="D38" s="5">
        <v>83.23</v>
      </c>
      <c r="E38" s="5">
        <v>1.24</v>
      </c>
      <c r="F38" s="10">
        <v>5.2999999999999999E-2</v>
      </c>
    </row>
    <row r="39" spans="1:6" x14ac:dyDescent="0.45">
      <c r="A39" s="5">
        <v>38</v>
      </c>
      <c r="B39" s="5">
        <v>3</v>
      </c>
      <c r="C39" s="5">
        <v>98.06</v>
      </c>
      <c r="D39" s="5">
        <v>124.96</v>
      </c>
      <c r="E39" s="5">
        <v>11.63</v>
      </c>
      <c r="F39" s="10">
        <v>7.1999999999999995E-2</v>
      </c>
    </row>
    <row r="40" spans="1:6" x14ac:dyDescent="0.45">
      <c r="A40" s="5">
        <v>39</v>
      </c>
      <c r="B40" s="5">
        <v>0</v>
      </c>
      <c r="C40" s="5">
        <v>89.47</v>
      </c>
      <c r="D40" s="5">
        <v>77.95</v>
      </c>
      <c r="E40" s="5">
        <v>4.63</v>
      </c>
      <c r="F40" s="10">
        <v>0.13600000000000001</v>
      </c>
    </row>
    <row r="41" spans="1:6" x14ac:dyDescent="0.45">
      <c r="A41" s="5">
        <v>40</v>
      </c>
      <c r="B41" s="5">
        <v>2</v>
      </c>
      <c r="C41" s="5">
        <v>128.22999999999999</v>
      </c>
      <c r="D41" s="5">
        <v>143.47999999999999</v>
      </c>
      <c r="E41" s="5">
        <v>20.62</v>
      </c>
      <c r="F41" s="10">
        <v>5.7000000000000002E-2</v>
      </c>
    </row>
    <row r="42" spans="1:6" x14ac:dyDescent="0.45">
      <c r="A42" s="5">
        <v>41</v>
      </c>
      <c r="B42" s="5">
        <v>4</v>
      </c>
      <c r="C42" s="5">
        <v>77.47</v>
      </c>
      <c r="D42" s="5">
        <v>128.69</v>
      </c>
      <c r="E42" s="5">
        <v>23.67</v>
      </c>
      <c r="F42" s="10">
        <v>0</v>
      </c>
    </row>
    <row r="43" spans="1:6" x14ac:dyDescent="0.45">
      <c r="A43" s="5">
        <v>42</v>
      </c>
      <c r="B43" s="5">
        <v>2</v>
      </c>
      <c r="C43" s="5">
        <v>85.39</v>
      </c>
      <c r="D43" s="5">
        <v>94.01</v>
      </c>
      <c r="E43" s="5">
        <v>4.05</v>
      </c>
      <c r="F43" s="10">
        <v>0.104</v>
      </c>
    </row>
    <row r="44" spans="1:6" x14ac:dyDescent="0.45">
      <c r="A44" s="5">
        <v>43</v>
      </c>
      <c r="B44" s="5">
        <v>1</v>
      </c>
      <c r="C44" s="5">
        <v>60.13</v>
      </c>
      <c r="D44" s="5">
        <v>70.27</v>
      </c>
      <c r="E44" s="5">
        <v>4.5199999999999996</v>
      </c>
      <c r="F44" s="10">
        <v>7.4999999999999997E-2</v>
      </c>
    </row>
    <row r="45" spans="1:6" x14ac:dyDescent="0.45">
      <c r="A45" s="5">
        <v>44</v>
      </c>
      <c r="B45" s="5">
        <v>3</v>
      </c>
      <c r="C45" s="5">
        <v>90.09</v>
      </c>
      <c r="D45" s="5">
        <v>114.13</v>
      </c>
      <c r="E45" s="5">
        <v>8.39</v>
      </c>
      <c r="F45" s="10">
        <v>7.4999999999999997E-2</v>
      </c>
    </row>
    <row r="46" spans="1:6" x14ac:dyDescent="0.45">
      <c r="A46" s="5">
        <v>45</v>
      </c>
      <c r="B46" s="5">
        <v>1</v>
      </c>
      <c r="C46" s="5">
        <v>74.66</v>
      </c>
      <c r="D46" s="5">
        <v>56.74</v>
      </c>
      <c r="E46" s="5">
        <v>16.16</v>
      </c>
      <c r="F46" s="10">
        <v>7.0000000000000007E-2</v>
      </c>
    </row>
    <row r="47" spans="1:6" x14ac:dyDescent="0.45">
      <c r="A47" s="5">
        <v>46</v>
      </c>
      <c r="B47" s="5">
        <v>1</v>
      </c>
      <c r="C47" s="5">
        <v>90.97</v>
      </c>
      <c r="D47" s="5">
        <v>101.05</v>
      </c>
      <c r="E47" s="5">
        <v>3.31</v>
      </c>
      <c r="F47" s="10">
        <v>8.2000000000000003E-2</v>
      </c>
    </row>
    <row r="48" spans="1:6" x14ac:dyDescent="0.45">
      <c r="A48" s="5">
        <v>47</v>
      </c>
      <c r="B48" s="5">
        <v>2</v>
      </c>
      <c r="C48" s="5">
        <v>62.45</v>
      </c>
      <c r="D48" s="5">
        <v>44.2</v>
      </c>
      <c r="E48" s="5">
        <v>11.1</v>
      </c>
      <c r="F48" s="10">
        <v>0.11700000000000001</v>
      </c>
    </row>
    <row r="49" spans="1:6" x14ac:dyDescent="0.45">
      <c r="A49" s="5">
        <v>48</v>
      </c>
      <c r="B49" s="5">
        <v>3</v>
      </c>
      <c r="C49" s="5">
        <v>89.76</v>
      </c>
      <c r="D49" s="5">
        <v>137.03</v>
      </c>
      <c r="E49" s="5">
        <v>17.12</v>
      </c>
      <c r="F49" s="10">
        <v>0</v>
      </c>
    </row>
    <row r="50" spans="1:6" x14ac:dyDescent="0.45">
      <c r="A50" s="5">
        <v>49</v>
      </c>
      <c r="B50" s="5">
        <v>1</v>
      </c>
      <c r="C50" s="5">
        <v>68.599999999999994</v>
      </c>
      <c r="D50" s="5">
        <v>113.64</v>
      </c>
      <c r="E50" s="5">
        <v>7.1</v>
      </c>
      <c r="F50" s="10">
        <v>1.4E-2</v>
      </c>
    </row>
    <row r="51" spans="1:6" x14ac:dyDescent="0.45">
      <c r="A51" s="5">
        <v>50</v>
      </c>
      <c r="B51" s="5">
        <v>2</v>
      </c>
      <c r="C51" s="5">
        <v>75.040000000000006</v>
      </c>
      <c r="D51" s="5">
        <v>92.51</v>
      </c>
      <c r="E51" s="5">
        <v>13.1</v>
      </c>
      <c r="F51" s="10">
        <v>4.3999999999999997E-2</v>
      </c>
    </row>
    <row r="52" spans="1:6" x14ac:dyDescent="0.45">
      <c r="A52" s="5">
        <v>51</v>
      </c>
      <c r="B52" s="5">
        <v>3</v>
      </c>
      <c r="C52" s="5">
        <v>38.31</v>
      </c>
      <c r="D52" s="5">
        <v>23.76</v>
      </c>
      <c r="E52" s="5">
        <v>12.36</v>
      </c>
      <c r="F52" s="10">
        <v>5.1999999999999998E-2</v>
      </c>
    </row>
    <row r="53" spans="1:6" x14ac:dyDescent="0.45">
      <c r="A53" s="5">
        <v>52</v>
      </c>
      <c r="B53" s="5">
        <v>3</v>
      </c>
      <c r="C53" s="5">
        <v>72.33</v>
      </c>
      <c r="D53" s="5">
        <v>69.2</v>
      </c>
      <c r="E53" s="5">
        <v>10.210000000000001</v>
      </c>
      <c r="F53" s="10">
        <v>0.126</v>
      </c>
    </row>
    <row r="54" spans="1:6" x14ac:dyDescent="0.45">
      <c r="A54" s="5">
        <v>53</v>
      </c>
      <c r="B54" s="5">
        <v>2</v>
      </c>
      <c r="C54" s="5">
        <v>97.68</v>
      </c>
      <c r="D54" s="5">
        <v>94.65</v>
      </c>
      <c r="E54" s="5">
        <v>9.67</v>
      </c>
      <c r="F54" s="10">
        <v>0.105</v>
      </c>
    </row>
    <row r="55" spans="1:6" x14ac:dyDescent="0.45">
      <c r="A55" s="5">
        <v>54</v>
      </c>
      <c r="B55" s="5">
        <v>3</v>
      </c>
      <c r="C55" s="5">
        <v>49.81</v>
      </c>
      <c r="D55" s="5">
        <v>71.86</v>
      </c>
      <c r="E55" s="5">
        <v>8.9</v>
      </c>
      <c r="F55" s="10">
        <v>5.7000000000000002E-2</v>
      </c>
    </row>
    <row r="56" spans="1:6" x14ac:dyDescent="0.45">
      <c r="A56" s="5">
        <v>55</v>
      </c>
      <c r="B56" s="5">
        <v>3</v>
      </c>
      <c r="C56" s="5">
        <v>73.42</v>
      </c>
      <c r="D56" s="5">
        <v>149.56</v>
      </c>
      <c r="E56" s="5">
        <v>20.94</v>
      </c>
      <c r="F56" s="10">
        <v>0</v>
      </c>
    </row>
    <row r="57" spans="1:6" x14ac:dyDescent="0.45">
      <c r="A57" s="5">
        <v>56</v>
      </c>
      <c r="B57" s="5">
        <v>3</v>
      </c>
      <c r="C57" s="5">
        <v>63.03</v>
      </c>
      <c r="D57" s="5">
        <v>85.95</v>
      </c>
      <c r="E57" s="5">
        <v>3.53</v>
      </c>
      <c r="F57" s="10">
        <v>0.12</v>
      </c>
    </row>
    <row r="58" spans="1:6" x14ac:dyDescent="0.45">
      <c r="A58" s="5">
        <v>57</v>
      </c>
      <c r="B58" s="5">
        <v>3</v>
      </c>
      <c r="C58" s="5">
        <v>46.41</v>
      </c>
      <c r="D58" s="5">
        <v>73.33</v>
      </c>
      <c r="E58" s="5">
        <v>13.83</v>
      </c>
      <c r="F58" s="10">
        <v>1.4999999999999999E-2</v>
      </c>
    </row>
    <row r="59" spans="1:6" x14ac:dyDescent="0.45">
      <c r="A59" s="5">
        <v>58</v>
      </c>
      <c r="B59" s="5">
        <v>2</v>
      </c>
      <c r="C59" s="5">
        <v>51.28</v>
      </c>
      <c r="D59" s="5">
        <v>51.24</v>
      </c>
      <c r="E59" s="5">
        <v>9.25</v>
      </c>
      <c r="F59" s="10">
        <v>4.2000000000000003E-2</v>
      </c>
    </row>
    <row r="60" spans="1:6" x14ac:dyDescent="0.45">
      <c r="A60" s="5">
        <v>59</v>
      </c>
      <c r="B60" s="5">
        <v>0</v>
      </c>
      <c r="C60" s="5">
        <v>78.97</v>
      </c>
      <c r="D60" s="5">
        <v>51.29</v>
      </c>
      <c r="E60" s="5">
        <v>0.62</v>
      </c>
      <c r="F60" s="10">
        <v>0.124</v>
      </c>
    </row>
    <row r="61" spans="1:6" x14ac:dyDescent="0.45">
      <c r="A61" s="5">
        <v>60</v>
      </c>
      <c r="B61" s="5">
        <v>2</v>
      </c>
      <c r="C61" s="5">
        <v>36.270000000000003</v>
      </c>
      <c r="D61" s="5">
        <v>64.38</v>
      </c>
      <c r="E61" s="5">
        <v>7.46</v>
      </c>
      <c r="F61" s="10">
        <v>1.4999999999999999E-2</v>
      </c>
    </row>
    <row r="62" spans="1:6" x14ac:dyDescent="0.45">
      <c r="A62" s="5">
        <v>61</v>
      </c>
      <c r="B62" s="5">
        <v>0</v>
      </c>
      <c r="C62" s="5">
        <v>79.91</v>
      </c>
      <c r="D62" s="5">
        <v>22.31</v>
      </c>
      <c r="E62" s="5">
        <v>0</v>
      </c>
      <c r="F62" s="10">
        <v>0.09</v>
      </c>
    </row>
    <row r="63" spans="1:6" x14ac:dyDescent="0.45">
      <c r="A63" s="5">
        <v>62</v>
      </c>
      <c r="B63" s="5">
        <v>1</v>
      </c>
      <c r="C63" s="5">
        <v>36.369999999999997</v>
      </c>
      <c r="D63" s="5">
        <v>20.58</v>
      </c>
      <c r="E63" s="5">
        <v>8.51</v>
      </c>
      <c r="F63" s="10">
        <v>4.3999999999999997E-2</v>
      </c>
    </row>
    <row r="64" spans="1:6" x14ac:dyDescent="0.45">
      <c r="A64" s="5">
        <v>63</v>
      </c>
      <c r="B64" s="5">
        <v>2</v>
      </c>
      <c r="C64" s="5">
        <v>63.81</v>
      </c>
      <c r="D64" s="5">
        <v>69.33</v>
      </c>
      <c r="E64" s="5">
        <v>7.97</v>
      </c>
      <c r="F64" s="10">
        <v>7.2999999999999995E-2</v>
      </c>
    </row>
    <row r="65" spans="1:6" x14ac:dyDescent="0.45">
      <c r="A65" s="5">
        <v>64</v>
      </c>
      <c r="B65" s="5">
        <v>3</v>
      </c>
      <c r="C65" s="5">
        <v>64.11</v>
      </c>
      <c r="D65" s="5">
        <v>124.48</v>
      </c>
      <c r="E65" s="5">
        <v>7.82</v>
      </c>
      <c r="F65" s="10">
        <v>8.6999999999999994E-2</v>
      </c>
    </row>
    <row r="66" spans="1:6" x14ac:dyDescent="0.45">
      <c r="A66" s="5">
        <v>65</v>
      </c>
      <c r="B66" s="5">
        <v>1</v>
      </c>
      <c r="C66" s="5">
        <v>90.63</v>
      </c>
      <c r="D66" s="5">
        <v>82.53</v>
      </c>
      <c r="E66" s="5">
        <v>17.09</v>
      </c>
      <c r="F66" s="10">
        <v>4.2999999999999997E-2</v>
      </c>
    </row>
    <row r="67" spans="1:6" x14ac:dyDescent="0.45">
      <c r="A67" s="5">
        <v>66</v>
      </c>
      <c r="B67" s="5">
        <v>2</v>
      </c>
      <c r="C67" s="5">
        <v>83.21</v>
      </c>
      <c r="D67" s="5">
        <v>94.29</v>
      </c>
      <c r="E67" s="5">
        <v>4.3899999999999997</v>
      </c>
      <c r="F67" s="10">
        <v>4.7E-2</v>
      </c>
    </row>
    <row r="68" spans="1:6" x14ac:dyDescent="0.45">
      <c r="A68" s="5">
        <v>67</v>
      </c>
      <c r="B68" s="5">
        <v>1</v>
      </c>
      <c r="C68" s="5">
        <v>103.28</v>
      </c>
      <c r="D68" s="5">
        <v>60.61</v>
      </c>
      <c r="E68" s="5">
        <v>4.21</v>
      </c>
      <c r="F68" s="10">
        <v>0.104</v>
      </c>
    </row>
    <row r="69" spans="1:6" x14ac:dyDescent="0.45">
      <c r="A69" s="5">
        <v>68</v>
      </c>
      <c r="B69" s="5">
        <v>2</v>
      </c>
      <c r="C69" s="5">
        <v>71.02</v>
      </c>
      <c r="D69" s="5">
        <v>80.63</v>
      </c>
      <c r="E69" s="5">
        <v>13.85</v>
      </c>
      <c r="F69" s="10">
        <v>8.4000000000000005E-2</v>
      </c>
    </row>
    <row r="70" spans="1:6" x14ac:dyDescent="0.45">
      <c r="A70" s="5">
        <v>69</v>
      </c>
      <c r="B70" s="5">
        <v>1</v>
      </c>
      <c r="C70" s="5">
        <v>95.59</v>
      </c>
      <c r="D70" s="5">
        <v>71.819999999999993</v>
      </c>
      <c r="E70" s="5">
        <v>9.5</v>
      </c>
      <c r="F70" s="10">
        <v>0.15</v>
      </c>
    </row>
    <row r="71" spans="1:6" x14ac:dyDescent="0.45">
      <c r="A71" s="5">
        <v>70</v>
      </c>
      <c r="B71" s="5">
        <v>2</v>
      </c>
      <c r="C71" s="5">
        <v>98.95</v>
      </c>
      <c r="D71" s="5">
        <v>53.41</v>
      </c>
      <c r="E71" s="5">
        <v>5.84</v>
      </c>
      <c r="F71" s="10">
        <v>0.15</v>
      </c>
    </row>
    <row r="72" spans="1:6" x14ac:dyDescent="0.45">
      <c r="A72" s="5">
        <v>71</v>
      </c>
      <c r="B72" s="5">
        <v>4</v>
      </c>
      <c r="C72" s="5">
        <v>33.020000000000003</v>
      </c>
      <c r="D72" s="5">
        <v>100.92</v>
      </c>
      <c r="E72" s="5">
        <v>17.8</v>
      </c>
      <c r="F72" s="10">
        <v>0</v>
      </c>
    </row>
    <row r="73" spans="1:6" x14ac:dyDescent="0.45">
      <c r="A73" s="5">
        <v>72</v>
      </c>
      <c r="B73" s="5">
        <v>3</v>
      </c>
      <c r="C73" s="5">
        <v>71.33</v>
      </c>
      <c r="D73" s="5">
        <v>66.790000000000006</v>
      </c>
      <c r="E73" s="5">
        <v>16.7</v>
      </c>
      <c r="F73" s="10">
        <v>8.5000000000000006E-2</v>
      </c>
    </row>
    <row r="74" spans="1:6" x14ac:dyDescent="0.45">
      <c r="A74" s="5">
        <v>73</v>
      </c>
      <c r="B74" s="5">
        <v>2</v>
      </c>
      <c r="C74" s="5">
        <v>40.380000000000003</v>
      </c>
      <c r="D74" s="5">
        <v>73.45</v>
      </c>
      <c r="E74" s="5">
        <v>7.43</v>
      </c>
      <c r="F74" s="10">
        <v>8.9999999999999993E-3</v>
      </c>
    </row>
    <row r="75" spans="1:6" x14ac:dyDescent="0.45">
      <c r="A75" s="5">
        <v>74</v>
      </c>
      <c r="B75" s="5">
        <v>2</v>
      </c>
      <c r="C75" s="5">
        <v>73.02</v>
      </c>
      <c r="D75" s="5">
        <v>112.63</v>
      </c>
      <c r="E75" s="5">
        <v>14.08</v>
      </c>
      <c r="F75" s="10">
        <v>6.3E-2</v>
      </c>
    </row>
    <row r="76" spans="1:6" x14ac:dyDescent="0.45">
      <c r="A76" s="5">
        <v>75</v>
      </c>
      <c r="B76" s="5">
        <v>3</v>
      </c>
      <c r="C76" s="5">
        <v>63.73</v>
      </c>
      <c r="D76" s="5">
        <v>93.42</v>
      </c>
      <c r="E76" s="5">
        <v>14.91</v>
      </c>
      <c r="F76" s="10">
        <v>0</v>
      </c>
    </row>
    <row r="77" spans="1:6" x14ac:dyDescent="0.45">
      <c r="A77" s="5">
        <v>76</v>
      </c>
      <c r="B77" s="5">
        <v>1</v>
      </c>
      <c r="C77" s="5">
        <v>96.5</v>
      </c>
      <c r="D77" s="5">
        <v>99.33</v>
      </c>
      <c r="E77" s="5">
        <v>12.19</v>
      </c>
      <c r="F77" s="10">
        <v>0.106</v>
      </c>
    </row>
    <row r="78" spans="1:6" x14ac:dyDescent="0.45">
      <c r="A78" s="5">
        <v>77</v>
      </c>
      <c r="B78" s="5">
        <v>2</v>
      </c>
      <c r="C78" s="5">
        <v>132.06</v>
      </c>
      <c r="D78" s="5">
        <v>97.14</v>
      </c>
      <c r="E78" s="5">
        <v>10.91</v>
      </c>
      <c r="F78" s="10">
        <v>0.15</v>
      </c>
    </row>
    <row r="79" spans="1:6" x14ac:dyDescent="0.45">
      <c r="A79" s="5">
        <v>78</v>
      </c>
      <c r="B79" s="5">
        <v>1</v>
      </c>
      <c r="C79" s="5">
        <v>70.16</v>
      </c>
      <c r="D79" s="5">
        <v>93.19</v>
      </c>
      <c r="E79" s="5">
        <v>12.43</v>
      </c>
      <c r="F79" s="10">
        <v>2.9000000000000001E-2</v>
      </c>
    </row>
    <row r="80" spans="1:6" x14ac:dyDescent="0.45">
      <c r="A80" s="5">
        <v>79</v>
      </c>
      <c r="B80" s="5">
        <v>1</v>
      </c>
      <c r="C80" s="5">
        <v>72.38</v>
      </c>
      <c r="D80" s="5">
        <v>86.35</v>
      </c>
      <c r="E80" s="5">
        <v>2</v>
      </c>
      <c r="F80" s="10">
        <v>0.06</v>
      </c>
    </row>
    <row r="81" spans="1:6" x14ac:dyDescent="0.45">
      <c r="A81" s="5">
        <v>80</v>
      </c>
      <c r="B81" s="5">
        <v>3</v>
      </c>
      <c r="C81" s="5">
        <v>45.2</v>
      </c>
      <c r="D81" s="5">
        <v>99.3</v>
      </c>
      <c r="E81" s="5">
        <v>6.3</v>
      </c>
      <c r="F81" s="10">
        <v>0</v>
      </c>
    </row>
    <row r="82" spans="1:6" x14ac:dyDescent="0.45">
      <c r="A82" s="5">
        <v>81</v>
      </c>
      <c r="B82" s="5">
        <v>1</v>
      </c>
      <c r="C82" s="5">
        <v>86.99</v>
      </c>
      <c r="D82" s="5">
        <v>100.67</v>
      </c>
      <c r="E82" s="5">
        <v>12.1</v>
      </c>
      <c r="F82" s="10">
        <v>0.01</v>
      </c>
    </row>
    <row r="83" spans="1:6" x14ac:dyDescent="0.45">
      <c r="A83" s="5">
        <v>82</v>
      </c>
      <c r="B83" s="5">
        <v>3</v>
      </c>
      <c r="C83" s="5">
        <v>44.62</v>
      </c>
      <c r="D83" s="5">
        <v>96.89</v>
      </c>
      <c r="E83" s="5">
        <v>9.85</v>
      </c>
      <c r="F83" s="10">
        <v>3.5999999999999997E-2</v>
      </c>
    </row>
    <row r="84" spans="1:6" x14ac:dyDescent="0.45">
      <c r="A84" s="5">
        <v>83</v>
      </c>
      <c r="B84" s="5">
        <v>3</v>
      </c>
      <c r="C84" s="5">
        <v>90.95</v>
      </c>
      <c r="D84" s="5">
        <v>110.72</v>
      </c>
      <c r="E84" s="5">
        <v>14.75</v>
      </c>
      <c r="F84" s="10">
        <v>0.105</v>
      </c>
    </row>
    <row r="85" spans="1:6" x14ac:dyDescent="0.45">
      <c r="A85" s="5">
        <v>84</v>
      </c>
      <c r="B85" s="5">
        <v>1</v>
      </c>
      <c r="C85" s="5">
        <v>77.16</v>
      </c>
      <c r="D85" s="5">
        <v>75.78</v>
      </c>
      <c r="E85" s="5">
        <v>4.4000000000000004</v>
      </c>
      <c r="F85" s="10">
        <v>9.4E-2</v>
      </c>
    </row>
    <row r="86" spans="1:6" x14ac:dyDescent="0.45">
      <c r="A86" s="5">
        <v>85</v>
      </c>
      <c r="B86" s="5">
        <v>2</v>
      </c>
      <c r="C86" s="5">
        <v>49.14</v>
      </c>
      <c r="D86" s="5">
        <v>50.76</v>
      </c>
      <c r="E86" s="5">
        <v>10.23</v>
      </c>
      <c r="F86" s="10">
        <v>2.1999999999999999E-2</v>
      </c>
    </row>
    <row r="87" spans="1:6" x14ac:dyDescent="0.45">
      <c r="A87" s="5">
        <v>86</v>
      </c>
      <c r="B87" s="5">
        <v>2</v>
      </c>
      <c r="C87" s="5">
        <v>62.8</v>
      </c>
      <c r="D87" s="5">
        <v>102.24</v>
      </c>
      <c r="E87" s="5">
        <v>7.03</v>
      </c>
      <c r="F87" s="10">
        <v>0</v>
      </c>
    </row>
    <row r="88" spans="1:6" x14ac:dyDescent="0.45">
      <c r="A88" s="5">
        <v>87</v>
      </c>
      <c r="B88" s="5">
        <v>3</v>
      </c>
      <c r="C88" s="5">
        <v>35.06</v>
      </c>
      <c r="D88" s="5">
        <v>46.09</v>
      </c>
      <c r="E88" s="5">
        <v>9.43</v>
      </c>
      <c r="F88" s="10">
        <v>0.05</v>
      </c>
    </row>
    <row r="89" spans="1:6" x14ac:dyDescent="0.45">
      <c r="A89" s="5">
        <v>88</v>
      </c>
      <c r="B89" s="5">
        <v>2</v>
      </c>
      <c r="C89" s="5">
        <v>75.61</v>
      </c>
      <c r="D89" s="5">
        <v>45.47</v>
      </c>
      <c r="E89" s="5">
        <v>4.4000000000000004</v>
      </c>
      <c r="F89" s="10">
        <v>0.106</v>
      </c>
    </row>
    <row r="90" spans="1:6" x14ac:dyDescent="0.45">
      <c r="A90" s="5">
        <v>89</v>
      </c>
      <c r="B90" s="5">
        <v>2</v>
      </c>
      <c r="C90" s="5">
        <v>54.77</v>
      </c>
      <c r="D90" s="5">
        <v>89.75</v>
      </c>
      <c r="E90" s="5">
        <v>1.96</v>
      </c>
      <c r="F90" s="10">
        <v>7.1999999999999995E-2</v>
      </c>
    </row>
    <row r="91" spans="1:6" x14ac:dyDescent="0.45">
      <c r="A91" s="5">
        <v>90</v>
      </c>
      <c r="B91" s="5">
        <v>1</v>
      </c>
      <c r="C91" s="5">
        <v>56.07</v>
      </c>
      <c r="D91" s="5">
        <v>72.03</v>
      </c>
      <c r="E91" s="5">
        <v>3.84</v>
      </c>
      <c r="F91" s="10">
        <v>5.1999999999999998E-2</v>
      </c>
    </row>
    <row r="92" spans="1:6" x14ac:dyDescent="0.45">
      <c r="A92" s="5">
        <v>91</v>
      </c>
      <c r="B92" s="5">
        <v>1</v>
      </c>
      <c r="C92" s="5">
        <v>32.64</v>
      </c>
      <c r="D92" s="5">
        <v>25.46</v>
      </c>
      <c r="E92" s="5">
        <v>8.06</v>
      </c>
      <c r="F92" s="10">
        <v>7.0999999999999994E-2</v>
      </c>
    </row>
    <row r="93" spans="1:6" x14ac:dyDescent="0.45">
      <c r="A93" s="5">
        <v>92</v>
      </c>
      <c r="B93" s="5">
        <v>0</v>
      </c>
      <c r="C93" s="5">
        <v>124.36</v>
      </c>
      <c r="D93" s="5">
        <v>73.88</v>
      </c>
      <c r="E93" s="5">
        <v>7.3</v>
      </c>
      <c r="F93" s="10">
        <v>0.15</v>
      </c>
    </row>
    <row r="94" spans="1:6" x14ac:dyDescent="0.45">
      <c r="A94" s="5">
        <v>93</v>
      </c>
      <c r="B94" s="5">
        <v>3</v>
      </c>
      <c r="C94" s="5">
        <v>84.74</v>
      </c>
      <c r="D94" s="5">
        <v>98.82</v>
      </c>
      <c r="E94" s="5">
        <v>15.67</v>
      </c>
      <c r="F94" s="10">
        <v>1.9E-2</v>
      </c>
    </row>
    <row r="95" spans="1:6" x14ac:dyDescent="0.45">
      <c r="A95" s="5">
        <v>94</v>
      </c>
      <c r="B95" s="5">
        <v>2</v>
      </c>
      <c r="C95" s="5">
        <v>110.01</v>
      </c>
      <c r="D95" s="5">
        <v>106.89</v>
      </c>
      <c r="E95" s="5">
        <v>13.47</v>
      </c>
      <c r="F95" s="10">
        <v>0.10299999999999999</v>
      </c>
    </row>
    <row r="96" spans="1:6" x14ac:dyDescent="0.45">
      <c r="A96" s="5">
        <v>95</v>
      </c>
      <c r="B96" s="5">
        <v>2</v>
      </c>
      <c r="C96" s="5">
        <v>45.49</v>
      </c>
      <c r="D96" s="5">
        <v>55.33</v>
      </c>
      <c r="E96" s="5">
        <v>10.78</v>
      </c>
      <c r="F96" s="10">
        <v>3.5999999999999997E-2</v>
      </c>
    </row>
    <row r="97" spans="1:6" x14ac:dyDescent="0.45">
      <c r="A97" s="5">
        <v>96</v>
      </c>
      <c r="B97" s="5">
        <v>1</v>
      </c>
      <c r="C97" s="5">
        <v>121.76</v>
      </c>
      <c r="D97" s="5">
        <v>120.8</v>
      </c>
      <c r="E97" s="5">
        <v>8.0399999999999991</v>
      </c>
      <c r="F97" s="10">
        <v>0.14099999999999999</v>
      </c>
    </row>
    <row r="98" spans="1:6" x14ac:dyDescent="0.45">
      <c r="A98" s="5">
        <v>97</v>
      </c>
      <c r="B98" s="5">
        <v>0</v>
      </c>
      <c r="C98" s="5">
        <v>59.24</v>
      </c>
      <c r="D98" s="5">
        <v>21.84</v>
      </c>
      <c r="E98" s="5">
        <v>3.09</v>
      </c>
      <c r="F98" s="10">
        <v>0.15</v>
      </c>
    </row>
    <row r="99" spans="1:6" x14ac:dyDescent="0.45">
      <c r="A99" s="5">
        <v>98</v>
      </c>
      <c r="B99" s="5">
        <v>2</v>
      </c>
      <c r="C99" s="5">
        <v>64.66</v>
      </c>
      <c r="D99" s="5">
        <v>21.25</v>
      </c>
      <c r="E99" s="5">
        <v>0</v>
      </c>
      <c r="F99" s="10">
        <v>0.14299999999999999</v>
      </c>
    </row>
    <row r="100" spans="1:6" x14ac:dyDescent="0.45">
      <c r="A100" s="5">
        <v>99</v>
      </c>
      <c r="B100" s="5">
        <v>3</v>
      </c>
      <c r="C100" s="5">
        <v>90.04</v>
      </c>
      <c r="D100" s="5">
        <v>120.95</v>
      </c>
      <c r="E100" s="5">
        <v>9.81</v>
      </c>
      <c r="F100" s="10">
        <v>6.9000000000000006E-2</v>
      </c>
    </row>
    <row r="101" spans="1:6" x14ac:dyDescent="0.45">
      <c r="A101" s="5">
        <v>100</v>
      </c>
      <c r="B101" s="5">
        <v>2</v>
      </c>
      <c r="C101" s="5">
        <v>47.74</v>
      </c>
      <c r="D101" s="5">
        <v>64.37</v>
      </c>
      <c r="E101" s="5">
        <v>8.8000000000000007</v>
      </c>
      <c r="F101" s="10">
        <v>8.3000000000000004E-2</v>
      </c>
    </row>
    <row r="102" spans="1:6" x14ac:dyDescent="0.45">
      <c r="A102" s="5">
        <v>101</v>
      </c>
      <c r="B102" s="5">
        <v>3</v>
      </c>
      <c r="C102" s="5">
        <v>83.15</v>
      </c>
      <c r="D102" s="5">
        <v>132.91999999999999</v>
      </c>
      <c r="E102" s="5">
        <v>15.42</v>
      </c>
      <c r="F102" s="10">
        <v>2.5999999999999999E-2</v>
      </c>
    </row>
    <row r="103" spans="1:6" x14ac:dyDescent="0.45">
      <c r="A103" s="5">
        <v>102</v>
      </c>
      <c r="B103" s="5">
        <v>3</v>
      </c>
      <c r="C103" s="5">
        <v>78.63</v>
      </c>
      <c r="D103" s="5">
        <v>107.14</v>
      </c>
      <c r="E103" s="5">
        <v>9.16</v>
      </c>
      <c r="F103" s="10">
        <v>0.05</v>
      </c>
    </row>
    <row r="104" spans="1:6" x14ac:dyDescent="0.45">
      <c r="A104" s="5">
        <v>103</v>
      </c>
      <c r="B104" s="5">
        <v>3</v>
      </c>
      <c r="C104" s="5">
        <v>58.16</v>
      </c>
      <c r="D104" s="5">
        <v>104.09</v>
      </c>
      <c r="E104" s="5">
        <v>7.83</v>
      </c>
      <c r="F104" s="10">
        <v>4.3999999999999997E-2</v>
      </c>
    </row>
    <row r="105" spans="1:6" x14ac:dyDescent="0.45">
      <c r="A105" s="5">
        <v>104</v>
      </c>
      <c r="B105" s="5">
        <v>1</v>
      </c>
      <c r="C105" s="5">
        <v>82.37</v>
      </c>
      <c r="D105" s="5">
        <v>82.45</v>
      </c>
      <c r="E105" s="5">
        <v>12.34</v>
      </c>
      <c r="F105" s="10">
        <v>0.15</v>
      </c>
    </row>
    <row r="106" spans="1:6" x14ac:dyDescent="0.45">
      <c r="A106" s="5">
        <v>105</v>
      </c>
      <c r="B106" s="5">
        <v>2</v>
      </c>
      <c r="C106" s="5">
        <v>76.45</v>
      </c>
      <c r="D106" s="5">
        <v>86.22</v>
      </c>
      <c r="E106" s="5">
        <v>13.29</v>
      </c>
      <c r="F106" s="10">
        <v>0.10199999999999999</v>
      </c>
    </row>
    <row r="107" spans="1:6" x14ac:dyDescent="0.45">
      <c r="A107" s="5">
        <v>106</v>
      </c>
      <c r="B107" s="5">
        <v>3</v>
      </c>
      <c r="C107" s="5">
        <v>43.06</v>
      </c>
      <c r="D107" s="5">
        <v>53.57</v>
      </c>
      <c r="E107" s="5">
        <v>11.41</v>
      </c>
      <c r="F107" s="10">
        <v>0</v>
      </c>
    </row>
    <row r="108" spans="1:6" x14ac:dyDescent="0.45">
      <c r="A108" s="5">
        <v>107</v>
      </c>
      <c r="B108" s="5">
        <v>2</v>
      </c>
      <c r="C108" s="5">
        <v>83.38</v>
      </c>
      <c r="D108" s="5">
        <v>83.37</v>
      </c>
      <c r="E108" s="5">
        <v>3.06</v>
      </c>
      <c r="F108" s="10">
        <v>0.15</v>
      </c>
    </row>
    <row r="109" spans="1:6" x14ac:dyDescent="0.45">
      <c r="A109" s="5">
        <v>108</v>
      </c>
      <c r="B109" s="5">
        <v>3</v>
      </c>
      <c r="C109" s="5">
        <v>105.51</v>
      </c>
      <c r="D109" s="5">
        <v>99.53</v>
      </c>
      <c r="E109" s="5">
        <v>17.21</v>
      </c>
      <c r="F109" s="10">
        <v>4.7E-2</v>
      </c>
    </row>
    <row r="110" spans="1:6" x14ac:dyDescent="0.45">
      <c r="A110" s="5">
        <v>109</v>
      </c>
      <c r="B110" s="5">
        <v>1</v>
      </c>
      <c r="C110" s="5">
        <v>59.62</v>
      </c>
      <c r="D110" s="5">
        <v>18.190000000000001</v>
      </c>
      <c r="E110" s="5">
        <v>9.14</v>
      </c>
      <c r="F110" s="10">
        <v>8.1000000000000003E-2</v>
      </c>
    </row>
    <row r="111" spans="1:6" x14ac:dyDescent="0.45">
      <c r="A111" s="5">
        <v>110</v>
      </c>
      <c r="B111" s="5">
        <v>2</v>
      </c>
      <c r="C111" s="5">
        <v>58.5</v>
      </c>
      <c r="D111" s="5">
        <v>47.29</v>
      </c>
      <c r="E111" s="5">
        <v>7.37</v>
      </c>
      <c r="F111" s="10">
        <v>0.10100000000000001</v>
      </c>
    </row>
    <row r="112" spans="1:6" x14ac:dyDescent="0.45">
      <c r="A112" s="5">
        <v>111</v>
      </c>
      <c r="B112" s="5">
        <v>2</v>
      </c>
      <c r="C112" s="5">
        <v>44.22</v>
      </c>
      <c r="D112" s="5">
        <v>84.25</v>
      </c>
      <c r="E112" s="5">
        <v>13.15</v>
      </c>
      <c r="F112" s="10">
        <v>1.9E-2</v>
      </c>
    </row>
    <row r="113" spans="1:6" x14ac:dyDescent="0.45">
      <c r="A113" s="5">
        <v>112</v>
      </c>
      <c r="B113" s="5">
        <v>2</v>
      </c>
      <c r="C113" s="5">
        <v>76.67</v>
      </c>
      <c r="D113" s="5">
        <v>97.52</v>
      </c>
      <c r="E113" s="5">
        <v>11.32</v>
      </c>
      <c r="F113" s="10">
        <v>0</v>
      </c>
    </row>
    <row r="114" spans="1:6" x14ac:dyDescent="0.45">
      <c r="A114" s="5">
        <v>113</v>
      </c>
      <c r="B114" s="5">
        <v>1</v>
      </c>
      <c r="C114" s="5">
        <v>69.849999999999994</v>
      </c>
      <c r="D114" s="5">
        <v>22.22</v>
      </c>
      <c r="E114" s="5">
        <v>6.83</v>
      </c>
      <c r="F114" s="10">
        <v>9.8000000000000004E-2</v>
      </c>
    </row>
    <row r="115" spans="1:6" x14ac:dyDescent="0.45">
      <c r="A115" s="5">
        <v>114</v>
      </c>
      <c r="B115" s="5">
        <v>3</v>
      </c>
      <c r="C115" s="5">
        <v>89.37</v>
      </c>
      <c r="D115" s="5">
        <v>133.68</v>
      </c>
      <c r="E115" s="5">
        <v>21.31</v>
      </c>
      <c r="F115" s="10">
        <v>3.3000000000000002E-2</v>
      </c>
    </row>
    <row r="116" spans="1:6" x14ac:dyDescent="0.45">
      <c r="A116" s="5">
        <v>115</v>
      </c>
      <c r="B116" s="5">
        <v>0</v>
      </c>
      <c r="C116" s="5">
        <v>78.22</v>
      </c>
      <c r="D116" s="5">
        <v>60.65</v>
      </c>
      <c r="E116" s="5">
        <v>4.29</v>
      </c>
      <c r="F116" s="10">
        <v>0.15</v>
      </c>
    </row>
    <row r="117" spans="1:6" x14ac:dyDescent="0.45">
      <c r="A117" s="5">
        <v>116</v>
      </c>
      <c r="B117" s="5">
        <v>3</v>
      </c>
      <c r="C117" s="5">
        <v>58.94</v>
      </c>
      <c r="D117" s="5">
        <v>126.35</v>
      </c>
      <c r="E117" s="5">
        <v>10.62</v>
      </c>
      <c r="F117" s="10">
        <v>7.1999999999999995E-2</v>
      </c>
    </row>
    <row r="118" spans="1:6" x14ac:dyDescent="0.45">
      <c r="A118" s="5">
        <v>117</v>
      </c>
      <c r="B118" s="5">
        <v>3</v>
      </c>
      <c r="C118" s="5">
        <v>90.46</v>
      </c>
      <c r="D118" s="5">
        <v>101</v>
      </c>
      <c r="E118" s="5">
        <v>11.19</v>
      </c>
      <c r="F118" s="10">
        <v>8.4000000000000005E-2</v>
      </c>
    </row>
    <row r="119" spans="1:6" x14ac:dyDescent="0.45">
      <c r="A119" s="5">
        <v>118</v>
      </c>
      <c r="B119" s="5">
        <v>1</v>
      </c>
      <c r="C119" s="5">
        <v>66.97</v>
      </c>
      <c r="D119" s="5">
        <v>49.83</v>
      </c>
      <c r="E119" s="5">
        <v>4.05</v>
      </c>
      <c r="F119" s="10">
        <v>0.113</v>
      </c>
    </row>
    <row r="120" spans="1:6" x14ac:dyDescent="0.45">
      <c r="A120" s="5">
        <v>119</v>
      </c>
      <c r="B120" s="5">
        <v>3</v>
      </c>
      <c r="C120" s="5">
        <v>73.78</v>
      </c>
      <c r="D120" s="5">
        <v>36.36</v>
      </c>
      <c r="E120" s="5">
        <v>16.420000000000002</v>
      </c>
      <c r="F120" s="10">
        <v>7.5999999999999998E-2</v>
      </c>
    </row>
    <row r="121" spans="1:6" x14ac:dyDescent="0.45">
      <c r="A121" s="5">
        <v>120</v>
      </c>
      <c r="B121" s="5">
        <v>1</v>
      </c>
      <c r="C121" s="5">
        <v>88.91</v>
      </c>
      <c r="D121" s="5">
        <v>52.42</v>
      </c>
      <c r="E121" s="5">
        <v>5.68</v>
      </c>
      <c r="F121" s="10">
        <v>7.1999999999999995E-2</v>
      </c>
    </row>
    <row r="122" spans="1:6" x14ac:dyDescent="0.45">
      <c r="A122" s="5">
        <v>121</v>
      </c>
      <c r="B122" s="5">
        <v>2</v>
      </c>
      <c r="C122" s="5">
        <v>73.099999999999994</v>
      </c>
      <c r="D122" s="5">
        <v>90.03</v>
      </c>
      <c r="E122" s="5">
        <v>7.22</v>
      </c>
      <c r="F122" s="10">
        <v>9.4E-2</v>
      </c>
    </row>
    <row r="123" spans="1:6" x14ac:dyDescent="0.45">
      <c r="A123" s="5">
        <v>122</v>
      </c>
      <c r="B123" s="5">
        <v>2</v>
      </c>
      <c r="C123" s="5">
        <v>35</v>
      </c>
      <c r="D123" s="5">
        <v>13.54</v>
      </c>
      <c r="E123" s="5">
        <v>9.9</v>
      </c>
      <c r="F123" s="10">
        <v>0.109</v>
      </c>
    </row>
    <row r="124" spans="1:6" x14ac:dyDescent="0.45">
      <c r="A124" s="5">
        <v>123</v>
      </c>
      <c r="B124" s="5">
        <v>3</v>
      </c>
      <c r="C124" s="5">
        <v>46.84</v>
      </c>
      <c r="D124" s="5">
        <v>49.49</v>
      </c>
      <c r="E124" s="5">
        <v>16.11</v>
      </c>
      <c r="F124" s="10">
        <v>0</v>
      </c>
    </row>
    <row r="125" spans="1:6" x14ac:dyDescent="0.45">
      <c r="A125" s="5">
        <v>124</v>
      </c>
      <c r="B125" s="5">
        <v>2</v>
      </c>
      <c r="C125" s="5">
        <v>102.96</v>
      </c>
      <c r="D125" s="5">
        <v>98.59</v>
      </c>
      <c r="E125" s="5">
        <v>9.9700000000000006</v>
      </c>
      <c r="F125" s="10">
        <v>4.8000000000000001E-2</v>
      </c>
    </row>
    <row r="126" spans="1:6" x14ac:dyDescent="0.45">
      <c r="A126" s="5">
        <v>125</v>
      </c>
      <c r="B126" s="5">
        <v>3</v>
      </c>
      <c r="C126" s="5">
        <v>38.32</v>
      </c>
      <c r="D126" s="5">
        <v>109.31</v>
      </c>
      <c r="E126" s="5">
        <v>3.25</v>
      </c>
      <c r="F126" s="10">
        <v>7.1999999999999995E-2</v>
      </c>
    </row>
    <row r="127" spans="1:6" x14ac:dyDescent="0.45">
      <c r="A127" s="5">
        <v>126</v>
      </c>
      <c r="B127" s="5">
        <v>4</v>
      </c>
      <c r="C127" s="5">
        <v>25.15</v>
      </c>
      <c r="D127" s="5">
        <v>55.61</v>
      </c>
      <c r="E127" s="5">
        <v>11.9</v>
      </c>
      <c r="F127" s="10">
        <v>6.6000000000000003E-2</v>
      </c>
    </row>
    <row r="128" spans="1:6" x14ac:dyDescent="0.45">
      <c r="A128" s="5">
        <v>127</v>
      </c>
      <c r="B128" s="5">
        <v>1</v>
      </c>
      <c r="C128" s="5">
        <v>52.46</v>
      </c>
      <c r="D128" s="5">
        <v>37.82</v>
      </c>
      <c r="E128" s="5">
        <v>2.4500000000000002</v>
      </c>
      <c r="F128" s="10">
        <v>7.4999999999999997E-2</v>
      </c>
    </row>
    <row r="129" spans="1:6" x14ac:dyDescent="0.45">
      <c r="A129" s="5">
        <v>128</v>
      </c>
      <c r="B129" s="5">
        <v>1</v>
      </c>
      <c r="C129" s="5">
        <v>65.849999999999994</v>
      </c>
      <c r="D129" s="5">
        <v>76.89</v>
      </c>
      <c r="E129" s="5">
        <v>13.18</v>
      </c>
      <c r="F129" s="10">
        <v>7.0000000000000007E-2</v>
      </c>
    </row>
    <row r="130" spans="1:6" x14ac:dyDescent="0.45">
      <c r="A130" s="5">
        <v>129</v>
      </c>
      <c r="B130" s="5">
        <v>2</v>
      </c>
      <c r="C130" s="5">
        <v>33.14</v>
      </c>
      <c r="D130" s="5">
        <v>97.84</v>
      </c>
      <c r="E130" s="5">
        <v>11.33</v>
      </c>
      <c r="F130" s="10">
        <v>3.0000000000000001E-3</v>
      </c>
    </row>
    <row r="131" spans="1:6" x14ac:dyDescent="0.45">
      <c r="A131" s="5">
        <v>130</v>
      </c>
      <c r="B131" s="5">
        <v>2</v>
      </c>
      <c r="C131" s="5">
        <v>114.81</v>
      </c>
      <c r="D131" s="5">
        <v>106.68</v>
      </c>
      <c r="E131" s="5">
        <v>11.47</v>
      </c>
      <c r="F131" s="10">
        <v>0.107</v>
      </c>
    </row>
    <row r="132" spans="1:6" x14ac:dyDescent="0.45">
      <c r="A132" s="5">
        <v>131</v>
      </c>
      <c r="B132" s="5">
        <v>2</v>
      </c>
      <c r="C132" s="5">
        <v>48.3</v>
      </c>
      <c r="D132" s="5">
        <v>56.65</v>
      </c>
      <c r="E132" s="5">
        <v>8.65</v>
      </c>
      <c r="F132" s="10">
        <v>5.1999999999999998E-2</v>
      </c>
    </row>
    <row r="133" spans="1:6" x14ac:dyDescent="0.45">
      <c r="A133" s="5">
        <v>132</v>
      </c>
      <c r="B133" s="5">
        <v>2</v>
      </c>
      <c r="C133" s="5">
        <v>46.96</v>
      </c>
      <c r="D133" s="5">
        <v>15.44</v>
      </c>
      <c r="E133" s="5">
        <v>5</v>
      </c>
      <c r="F133" s="10">
        <v>3.5000000000000003E-2</v>
      </c>
    </row>
    <row r="134" spans="1:6" x14ac:dyDescent="0.45">
      <c r="A134" s="5">
        <v>133</v>
      </c>
      <c r="B134" s="5">
        <v>4</v>
      </c>
      <c r="C134" s="5">
        <v>60.24</v>
      </c>
      <c r="D134" s="5">
        <v>59.51</v>
      </c>
      <c r="E134" s="5">
        <v>10.78</v>
      </c>
      <c r="F134" s="10">
        <v>0.125</v>
      </c>
    </row>
    <row r="135" spans="1:6" x14ac:dyDescent="0.45">
      <c r="A135" s="5">
        <v>134</v>
      </c>
      <c r="B135" s="5">
        <v>1</v>
      </c>
      <c r="C135" s="5">
        <v>87.58</v>
      </c>
      <c r="D135" s="5">
        <v>95.19</v>
      </c>
      <c r="E135" s="5">
        <v>1.74</v>
      </c>
      <c r="F135" s="10">
        <v>0.123</v>
      </c>
    </row>
    <row r="136" spans="1:6" x14ac:dyDescent="0.45">
      <c r="A136" s="5">
        <v>135</v>
      </c>
      <c r="B136" s="5">
        <v>3</v>
      </c>
      <c r="C136" s="5">
        <v>77.08</v>
      </c>
      <c r="D136" s="5">
        <v>89.11</v>
      </c>
      <c r="E136" s="5">
        <v>13.18</v>
      </c>
      <c r="F136" s="10">
        <v>1.0999999999999999E-2</v>
      </c>
    </row>
    <row r="137" spans="1:6" x14ac:dyDescent="0.45">
      <c r="A137" s="5">
        <v>136</v>
      </c>
      <c r="B137" s="5">
        <v>2</v>
      </c>
      <c r="C137" s="5">
        <v>69.02</v>
      </c>
      <c r="D137" s="5">
        <v>98.46</v>
      </c>
      <c r="E137" s="5">
        <v>9.2899999999999991</v>
      </c>
      <c r="F137" s="10">
        <v>5.3999999999999999E-2</v>
      </c>
    </row>
    <row r="138" spans="1:6" x14ac:dyDescent="0.45">
      <c r="A138" s="5">
        <v>137</v>
      </c>
      <c r="B138" s="5">
        <v>2</v>
      </c>
      <c r="C138" s="5">
        <v>103.88</v>
      </c>
      <c r="D138" s="5">
        <v>86.07</v>
      </c>
      <c r="E138" s="5">
        <v>3.87</v>
      </c>
      <c r="F138" s="10">
        <v>0.15</v>
      </c>
    </row>
    <row r="139" spans="1:6" x14ac:dyDescent="0.45">
      <c r="A139" s="5">
        <v>138</v>
      </c>
      <c r="B139" s="5">
        <v>1</v>
      </c>
      <c r="C139" s="5">
        <v>53.31</v>
      </c>
      <c r="D139" s="5">
        <v>51.48</v>
      </c>
      <c r="E139" s="5">
        <v>7.35</v>
      </c>
      <c r="F139" s="10">
        <v>8.5000000000000006E-2</v>
      </c>
    </row>
    <row r="140" spans="1:6" x14ac:dyDescent="0.45">
      <c r="A140" s="5">
        <v>139</v>
      </c>
      <c r="B140" s="5">
        <v>2</v>
      </c>
      <c r="C140" s="5">
        <v>91.27</v>
      </c>
      <c r="D140" s="5">
        <v>118.43</v>
      </c>
      <c r="E140" s="5">
        <v>3.79</v>
      </c>
      <c r="F140" s="10">
        <v>0.108</v>
      </c>
    </row>
    <row r="141" spans="1:6" x14ac:dyDescent="0.45">
      <c r="A141" s="5">
        <v>140</v>
      </c>
      <c r="B141" s="5">
        <v>2</v>
      </c>
      <c r="C141" s="5">
        <v>36.97</v>
      </c>
      <c r="D141" s="5">
        <v>38.72</v>
      </c>
      <c r="E141" s="5">
        <v>4.8600000000000003</v>
      </c>
      <c r="F141" s="10">
        <v>3.9E-2</v>
      </c>
    </row>
    <row r="142" spans="1:6" x14ac:dyDescent="0.45">
      <c r="A142" s="5">
        <v>141</v>
      </c>
      <c r="B142" s="5">
        <v>2</v>
      </c>
      <c r="C142" s="5">
        <v>25.61</v>
      </c>
      <c r="D142" s="5">
        <v>36.93</v>
      </c>
      <c r="E142" s="5">
        <v>7.24</v>
      </c>
      <c r="F142" s="10">
        <v>6.6000000000000003E-2</v>
      </c>
    </row>
    <row r="143" spans="1:6" x14ac:dyDescent="0.45">
      <c r="A143" s="5">
        <v>142</v>
      </c>
      <c r="B143" s="5">
        <v>1</v>
      </c>
      <c r="C143" s="5">
        <v>70.86</v>
      </c>
      <c r="D143" s="5">
        <v>96.66</v>
      </c>
      <c r="E143" s="5">
        <v>12.97</v>
      </c>
      <c r="F143" s="10">
        <v>2.7E-2</v>
      </c>
    </row>
    <row r="144" spans="1:6" x14ac:dyDescent="0.45">
      <c r="A144" s="5">
        <v>143</v>
      </c>
      <c r="B144" s="5">
        <v>1</v>
      </c>
      <c r="C144" s="5">
        <v>73.05</v>
      </c>
      <c r="D144" s="5">
        <v>89.21</v>
      </c>
      <c r="E144" s="5">
        <v>2.91</v>
      </c>
      <c r="F144" s="10">
        <v>9.0999999999999998E-2</v>
      </c>
    </row>
    <row r="145" spans="1:6" x14ac:dyDescent="0.45">
      <c r="A145" s="5">
        <v>144</v>
      </c>
      <c r="B145" s="5">
        <v>1</v>
      </c>
      <c r="C145" s="5">
        <v>82.6</v>
      </c>
      <c r="D145" s="5">
        <v>125.18</v>
      </c>
      <c r="E145" s="5">
        <v>9.84</v>
      </c>
      <c r="F145" s="10">
        <v>2.8000000000000001E-2</v>
      </c>
    </row>
    <row r="146" spans="1:6" x14ac:dyDescent="0.45">
      <c r="A146" s="5">
        <v>145</v>
      </c>
      <c r="B146" s="5">
        <v>2</v>
      </c>
      <c r="C146" s="5">
        <v>45.58</v>
      </c>
      <c r="D146" s="5">
        <v>63.09</v>
      </c>
      <c r="E146" s="5">
        <v>7.35</v>
      </c>
      <c r="F146" s="10">
        <v>7.2999999999999995E-2</v>
      </c>
    </row>
    <row r="147" spans="1:6" x14ac:dyDescent="0.45">
      <c r="A147" s="5">
        <v>146</v>
      </c>
      <c r="B147" s="5">
        <v>2</v>
      </c>
      <c r="C147" s="5">
        <v>31.36</v>
      </c>
      <c r="D147" s="5">
        <v>39.56</v>
      </c>
      <c r="E147" s="5">
        <v>1.91</v>
      </c>
      <c r="F147" s="10">
        <v>3.4000000000000002E-2</v>
      </c>
    </row>
    <row r="148" spans="1:6" x14ac:dyDescent="0.45">
      <c r="A148" s="5">
        <v>147</v>
      </c>
      <c r="B148" s="5">
        <v>1</v>
      </c>
      <c r="C148" s="5">
        <v>111.88</v>
      </c>
      <c r="D148" s="5">
        <v>97.3</v>
      </c>
      <c r="E148" s="5">
        <v>15.07</v>
      </c>
      <c r="F148" s="10">
        <v>0.14799999999999999</v>
      </c>
    </row>
    <row r="149" spans="1:6" x14ac:dyDescent="0.45">
      <c r="A149" s="5">
        <v>148</v>
      </c>
      <c r="B149" s="5">
        <v>1</v>
      </c>
      <c r="C149" s="5">
        <v>77.89</v>
      </c>
      <c r="D149" s="5">
        <v>93.98</v>
      </c>
      <c r="E149" s="5">
        <v>5.64</v>
      </c>
      <c r="F149" s="10">
        <v>7.8E-2</v>
      </c>
    </row>
    <row r="150" spans="1:6" x14ac:dyDescent="0.45">
      <c r="A150" s="5">
        <v>149</v>
      </c>
      <c r="B150" s="5">
        <v>2</v>
      </c>
      <c r="C150" s="5">
        <v>50.35</v>
      </c>
      <c r="D150" s="5">
        <v>53.71</v>
      </c>
      <c r="E150" s="5">
        <v>10.68</v>
      </c>
      <c r="F150" s="10">
        <v>2.3E-2</v>
      </c>
    </row>
    <row r="151" spans="1:6" x14ac:dyDescent="0.45">
      <c r="A151" s="5">
        <v>150</v>
      </c>
      <c r="B151" s="5">
        <v>2</v>
      </c>
      <c r="C151" s="5">
        <v>55.33</v>
      </c>
      <c r="D151" s="5">
        <v>78.08</v>
      </c>
      <c r="E151" s="5">
        <v>0.2</v>
      </c>
      <c r="F151" s="10">
        <v>0.13700000000000001</v>
      </c>
    </row>
    <row r="152" spans="1:6" x14ac:dyDescent="0.45">
      <c r="A152" s="5">
        <v>151</v>
      </c>
      <c r="B152" s="5">
        <v>4</v>
      </c>
      <c r="C152" s="5">
        <v>36.409999999999997</v>
      </c>
      <c r="D152" s="5">
        <v>69.47</v>
      </c>
      <c r="E152" s="5">
        <v>13.14</v>
      </c>
      <c r="F152" s="10">
        <v>3.2000000000000001E-2</v>
      </c>
    </row>
    <row r="153" spans="1:6" x14ac:dyDescent="0.45">
      <c r="A153" s="5">
        <v>152</v>
      </c>
      <c r="B153" s="5">
        <v>2</v>
      </c>
      <c r="C153" s="5">
        <v>79.87</v>
      </c>
      <c r="D153" s="5">
        <v>85.44</v>
      </c>
      <c r="E153" s="5">
        <v>8.0299999999999994</v>
      </c>
      <c r="F153" s="10">
        <v>7.8E-2</v>
      </c>
    </row>
    <row r="154" spans="1:6" x14ac:dyDescent="0.45">
      <c r="A154" s="5">
        <v>153</v>
      </c>
      <c r="B154" s="5">
        <v>0</v>
      </c>
      <c r="C154" s="5">
        <v>106.56</v>
      </c>
      <c r="D154" s="5">
        <v>77.63</v>
      </c>
      <c r="E154" s="5">
        <v>8.48</v>
      </c>
      <c r="F154" s="10">
        <v>0.14399999999999999</v>
      </c>
    </row>
    <row r="155" spans="1:6" x14ac:dyDescent="0.45">
      <c r="A155" s="5">
        <v>154</v>
      </c>
      <c r="B155" s="5">
        <v>2</v>
      </c>
      <c r="C155" s="5">
        <v>109.18</v>
      </c>
      <c r="D155" s="5">
        <v>106.57</v>
      </c>
      <c r="E155" s="5">
        <v>14.83</v>
      </c>
      <c r="F155" s="10">
        <v>0.03</v>
      </c>
    </row>
    <row r="156" spans="1:6" x14ac:dyDescent="0.45">
      <c r="A156" s="5">
        <v>155</v>
      </c>
      <c r="B156" s="5">
        <v>3</v>
      </c>
      <c r="C156" s="5">
        <v>85.93</v>
      </c>
      <c r="D156" s="5">
        <v>47.86</v>
      </c>
      <c r="E156" s="5">
        <v>6.52</v>
      </c>
      <c r="F156" s="10">
        <v>7.9000000000000001E-2</v>
      </c>
    </row>
    <row r="157" spans="1:6" x14ac:dyDescent="0.45">
      <c r="A157" s="5">
        <v>156</v>
      </c>
      <c r="B157" s="5">
        <v>3</v>
      </c>
      <c r="C157" s="5">
        <v>82.06</v>
      </c>
      <c r="D157" s="5">
        <v>68.33</v>
      </c>
      <c r="E157" s="5">
        <v>6.15</v>
      </c>
      <c r="F157" s="10">
        <v>0.10299999999999999</v>
      </c>
    </row>
    <row r="158" spans="1:6" x14ac:dyDescent="0.45">
      <c r="A158" s="5">
        <v>157</v>
      </c>
      <c r="B158" s="5">
        <v>3</v>
      </c>
      <c r="C158" s="5">
        <v>77.040000000000006</v>
      </c>
      <c r="D158" s="5">
        <v>71.31</v>
      </c>
      <c r="E158" s="5">
        <v>11.48</v>
      </c>
      <c r="F158" s="10">
        <v>0</v>
      </c>
    </row>
    <row r="159" spans="1:6" x14ac:dyDescent="0.45">
      <c r="A159" s="5">
        <v>158</v>
      </c>
      <c r="B159" s="5">
        <v>1</v>
      </c>
      <c r="C159" s="5">
        <v>93.64</v>
      </c>
      <c r="D159" s="5">
        <v>94.13</v>
      </c>
      <c r="E159" s="5">
        <v>10.23</v>
      </c>
      <c r="F159" s="10">
        <v>8.2000000000000003E-2</v>
      </c>
    </row>
    <row r="160" spans="1:6" x14ac:dyDescent="0.45">
      <c r="A160" s="5">
        <v>159</v>
      </c>
      <c r="B160" s="5">
        <v>1</v>
      </c>
      <c r="C160" s="5">
        <v>76.040000000000006</v>
      </c>
      <c r="D160" s="5">
        <v>51.79</v>
      </c>
      <c r="E160" s="5">
        <v>7.51</v>
      </c>
      <c r="F160" s="10">
        <v>7.5999999999999998E-2</v>
      </c>
    </row>
    <row r="161" spans="1:6" x14ac:dyDescent="0.45">
      <c r="A161" s="5">
        <v>160</v>
      </c>
      <c r="B161" s="5">
        <v>2</v>
      </c>
      <c r="C161" s="5">
        <v>52.53</v>
      </c>
      <c r="D161" s="5">
        <v>103.96</v>
      </c>
      <c r="E161" s="5">
        <v>10.5</v>
      </c>
      <c r="F161" s="10">
        <v>8.2000000000000003E-2</v>
      </c>
    </row>
    <row r="162" spans="1:6" x14ac:dyDescent="0.45">
      <c r="A162" s="5">
        <v>161</v>
      </c>
      <c r="B162" s="5">
        <v>2</v>
      </c>
      <c r="C162" s="5">
        <v>59.95</v>
      </c>
      <c r="D162" s="5">
        <v>78.98</v>
      </c>
      <c r="E162" s="5">
        <v>13.67</v>
      </c>
      <c r="F162" s="10">
        <v>3.9E-2</v>
      </c>
    </row>
    <row r="163" spans="1:6" x14ac:dyDescent="0.45">
      <c r="A163" s="5">
        <v>162</v>
      </c>
      <c r="B163" s="5">
        <v>3</v>
      </c>
      <c r="C163" s="5">
        <v>66.38</v>
      </c>
      <c r="D163" s="5">
        <v>99.63</v>
      </c>
      <c r="E163" s="5">
        <v>11.06</v>
      </c>
      <c r="F163" s="10">
        <v>7.1999999999999995E-2</v>
      </c>
    </row>
    <row r="164" spans="1:6" x14ac:dyDescent="0.45">
      <c r="A164" s="5">
        <v>163</v>
      </c>
      <c r="B164" s="5">
        <v>3</v>
      </c>
      <c r="C164" s="5">
        <v>103.62</v>
      </c>
      <c r="D164" s="5">
        <v>145.26</v>
      </c>
      <c r="E164" s="5">
        <v>18.86</v>
      </c>
      <c r="F164" s="10">
        <v>1.9E-2</v>
      </c>
    </row>
    <row r="165" spans="1:6" x14ac:dyDescent="0.45">
      <c r="A165" s="5">
        <v>164</v>
      </c>
      <c r="B165" s="5">
        <v>3</v>
      </c>
      <c r="C165" s="5">
        <v>53.11</v>
      </c>
      <c r="D165" s="5">
        <v>94.68</v>
      </c>
      <c r="E165" s="5">
        <v>11.73</v>
      </c>
      <c r="F165" s="10">
        <v>7.0999999999999994E-2</v>
      </c>
    </row>
    <row r="166" spans="1:6" x14ac:dyDescent="0.45">
      <c r="A166" s="5">
        <v>165</v>
      </c>
      <c r="B166" s="5">
        <v>4</v>
      </c>
      <c r="C166" s="5">
        <v>89.61</v>
      </c>
      <c r="D166" s="5">
        <v>185.46</v>
      </c>
      <c r="E166" s="5">
        <v>19.87</v>
      </c>
      <c r="F166" s="10">
        <v>0</v>
      </c>
    </row>
    <row r="167" spans="1:6" x14ac:dyDescent="0.45">
      <c r="A167" s="5">
        <v>166</v>
      </c>
      <c r="B167" s="5">
        <v>2</v>
      </c>
      <c r="C167" s="5">
        <v>86.12</v>
      </c>
      <c r="D167" s="5">
        <v>92.17</v>
      </c>
      <c r="E167" s="5">
        <v>2.06</v>
      </c>
      <c r="F167" s="10">
        <v>0.15</v>
      </c>
    </row>
    <row r="168" spans="1:6" x14ac:dyDescent="0.45">
      <c r="A168" s="5">
        <v>167</v>
      </c>
      <c r="B168" s="5">
        <v>2</v>
      </c>
      <c r="C168" s="5">
        <v>47.74</v>
      </c>
      <c r="D168" s="5">
        <v>68.39</v>
      </c>
      <c r="E168" s="5">
        <v>4.9800000000000004</v>
      </c>
      <c r="F168" s="10">
        <v>3.5999999999999997E-2</v>
      </c>
    </row>
    <row r="169" spans="1:6" x14ac:dyDescent="0.45">
      <c r="A169" s="5">
        <v>168</v>
      </c>
      <c r="B169" s="5">
        <v>3</v>
      </c>
      <c r="C169" s="5">
        <v>49.24</v>
      </c>
      <c r="D169" s="5">
        <v>78.22</v>
      </c>
      <c r="E169" s="5">
        <v>12.68</v>
      </c>
      <c r="F169" s="10">
        <v>0</v>
      </c>
    </row>
    <row r="170" spans="1:6" x14ac:dyDescent="0.45">
      <c r="A170" s="5">
        <v>169</v>
      </c>
      <c r="B170" s="5">
        <v>3</v>
      </c>
      <c r="C170" s="5">
        <v>59.27</v>
      </c>
      <c r="D170" s="5">
        <v>76.94</v>
      </c>
      <c r="E170" s="5">
        <v>12.14</v>
      </c>
      <c r="F170" s="10">
        <v>0.109</v>
      </c>
    </row>
    <row r="171" spans="1:6" x14ac:dyDescent="0.45">
      <c r="A171" s="5">
        <v>170</v>
      </c>
      <c r="B171" s="5">
        <v>1</v>
      </c>
      <c r="C171" s="5">
        <v>79.05</v>
      </c>
      <c r="D171" s="5">
        <v>72.91</v>
      </c>
      <c r="E171" s="5">
        <v>14.4</v>
      </c>
      <c r="F171" s="10">
        <v>8.3000000000000004E-2</v>
      </c>
    </row>
    <row r="172" spans="1:6" x14ac:dyDescent="0.45">
      <c r="A172" s="5">
        <v>171</v>
      </c>
      <c r="B172" s="5">
        <v>0</v>
      </c>
      <c r="C172" s="5">
        <v>79.739999999999995</v>
      </c>
      <c r="D172" s="5">
        <v>54.71</v>
      </c>
      <c r="E172" s="5">
        <v>3.09</v>
      </c>
      <c r="F172" s="10">
        <v>0.10299999999999999</v>
      </c>
    </row>
    <row r="173" spans="1:6" x14ac:dyDescent="0.45">
      <c r="A173" s="5">
        <v>172</v>
      </c>
      <c r="B173" s="5">
        <v>3</v>
      </c>
      <c r="C173" s="5">
        <v>16.649999999999999</v>
      </c>
      <c r="D173" s="5">
        <v>53.53</v>
      </c>
      <c r="E173" s="5">
        <v>16.21</v>
      </c>
      <c r="F173" s="10">
        <v>0</v>
      </c>
    </row>
    <row r="174" spans="1:6" x14ac:dyDescent="0.45">
      <c r="A174" s="5">
        <v>173</v>
      </c>
      <c r="B174" s="5">
        <v>1</v>
      </c>
      <c r="C174" s="5">
        <v>59.25</v>
      </c>
      <c r="D174" s="5">
        <v>13.59</v>
      </c>
      <c r="E174" s="5">
        <v>0</v>
      </c>
      <c r="F174" s="10">
        <v>0.15</v>
      </c>
    </row>
    <row r="175" spans="1:6" x14ac:dyDescent="0.45">
      <c r="A175" s="5">
        <v>174</v>
      </c>
      <c r="B175" s="5">
        <v>2</v>
      </c>
      <c r="C175" s="5">
        <v>58.14</v>
      </c>
      <c r="D175" s="5">
        <v>46</v>
      </c>
      <c r="E175" s="5">
        <v>7.19</v>
      </c>
      <c r="F175" s="10">
        <v>0.10100000000000001</v>
      </c>
    </row>
    <row r="176" spans="1:6" x14ac:dyDescent="0.45">
      <c r="A176" s="5">
        <v>175</v>
      </c>
      <c r="B176" s="5">
        <v>1</v>
      </c>
      <c r="C176" s="5">
        <v>91.97</v>
      </c>
      <c r="D176" s="5">
        <v>88.71</v>
      </c>
      <c r="E176" s="5">
        <v>6.59</v>
      </c>
      <c r="F176" s="10">
        <v>4.9000000000000002E-2</v>
      </c>
    </row>
    <row r="177" spans="1:6" x14ac:dyDescent="0.45">
      <c r="A177" s="5">
        <v>176</v>
      </c>
      <c r="B177" s="5">
        <v>3</v>
      </c>
      <c r="C177" s="5">
        <v>73.150000000000006</v>
      </c>
      <c r="D177" s="5">
        <v>116.17</v>
      </c>
      <c r="E177" s="5">
        <v>14.82</v>
      </c>
      <c r="F177" s="10">
        <v>0</v>
      </c>
    </row>
    <row r="178" spans="1:6" x14ac:dyDescent="0.45">
      <c r="A178" s="5">
        <v>177</v>
      </c>
      <c r="B178" s="5">
        <v>2</v>
      </c>
      <c r="C178" s="5">
        <v>84.99</v>
      </c>
      <c r="D178" s="5">
        <v>66.78</v>
      </c>
      <c r="E178" s="5">
        <v>11.32</v>
      </c>
      <c r="F178" s="10">
        <v>0.11</v>
      </c>
    </row>
    <row r="179" spans="1:6" x14ac:dyDescent="0.45">
      <c r="A179" s="5">
        <v>178</v>
      </c>
      <c r="B179" s="5">
        <v>3</v>
      </c>
      <c r="C179" s="5">
        <v>79.900000000000006</v>
      </c>
      <c r="D179" s="5">
        <v>106.84</v>
      </c>
      <c r="E179" s="5">
        <v>15.72</v>
      </c>
      <c r="F179" s="10">
        <v>4.2999999999999997E-2</v>
      </c>
    </row>
    <row r="180" spans="1:6" x14ac:dyDescent="0.45">
      <c r="A180" s="5">
        <v>179</v>
      </c>
      <c r="B180" s="5">
        <v>2</v>
      </c>
      <c r="C180" s="5">
        <v>101.76</v>
      </c>
      <c r="D180" s="5">
        <v>74.260000000000005</v>
      </c>
      <c r="E180" s="5">
        <v>15.23</v>
      </c>
      <c r="F180" s="10">
        <v>0.10199999999999999</v>
      </c>
    </row>
    <row r="181" spans="1:6" x14ac:dyDescent="0.45">
      <c r="A181" s="5">
        <v>180</v>
      </c>
      <c r="B181" s="5">
        <v>1</v>
      </c>
      <c r="C181" s="5">
        <v>53.5</v>
      </c>
      <c r="D181" s="5">
        <v>74.58</v>
      </c>
      <c r="E181" s="5">
        <v>12.19</v>
      </c>
      <c r="F181" s="10">
        <v>0.03</v>
      </c>
    </row>
    <row r="182" spans="1:6" x14ac:dyDescent="0.45">
      <c r="A182" s="5">
        <v>181</v>
      </c>
      <c r="B182" s="5">
        <v>1</v>
      </c>
      <c r="C182" s="5">
        <v>75.33</v>
      </c>
      <c r="D182" s="5">
        <v>78.8</v>
      </c>
      <c r="E182" s="5">
        <v>10.33</v>
      </c>
      <c r="F182" s="10">
        <v>0.12</v>
      </c>
    </row>
    <row r="183" spans="1:6" x14ac:dyDescent="0.45">
      <c r="A183" s="5">
        <v>182</v>
      </c>
      <c r="B183" s="5">
        <v>3</v>
      </c>
      <c r="C183" s="5">
        <v>32.01</v>
      </c>
      <c r="D183" s="5">
        <v>55.31</v>
      </c>
      <c r="E183" s="5">
        <v>6.47</v>
      </c>
      <c r="F183" s="10">
        <v>3.5000000000000003E-2</v>
      </c>
    </row>
    <row r="184" spans="1:6" x14ac:dyDescent="0.45">
      <c r="A184" s="5">
        <v>183</v>
      </c>
      <c r="B184" s="5">
        <v>3</v>
      </c>
      <c r="C184" s="5">
        <v>78.23</v>
      </c>
      <c r="D184" s="5">
        <v>77.72</v>
      </c>
      <c r="E184" s="5">
        <v>15.57</v>
      </c>
      <c r="F184" s="10">
        <v>3.4000000000000002E-2</v>
      </c>
    </row>
    <row r="185" spans="1:6" x14ac:dyDescent="0.45">
      <c r="A185" s="5">
        <v>184</v>
      </c>
      <c r="B185" s="5">
        <v>3</v>
      </c>
      <c r="C185" s="5">
        <v>50.7</v>
      </c>
      <c r="D185" s="5">
        <v>89.49</v>
      </c>
      <c r="E185" s="5">
        <v>7.58</v>
      </c>
      <c r="F185" s="10">
        <v>6.3E-2</v>
      </c>
    </row>
    <row r="186" spans="1:6" x14ac:dyDescent="0.45">
      <c r="A186" s="5">
        <v>185</v>
      </c>
      <c r="B186" s="5">
        <v>3</v>
      </c>
      <c r="C186" s="5">
        <v>10.77</v>
      </c>
      <c r="D186" s="5">
        <v>35.159999999999997</v>
      </c>
      <c r="E186" s="5">
        <v>12.59</v>
      </c>
      <c r="F186" s="10">
        <v>0</v>
      </c>
    </row>
    <row r="187" spans="1:6" x14ac:dyDescent="0.45">
      <c r="A187" s="5">
        <v>186</v>
      </c>
      <c r="B187" s="5">
        <v>3</v>
      </c>
      <c r="C187" s="5">
        <v>64.67</v>
      </c>
      <c r="D187" s="5">
        <v>116.99</v>
      </c>
      <c r="E187" s="5">
        <v>11.86</v>
      </c>
      <c r="F187" s="10">
        <v>8.0000000000000002E-3</v>
      </c>
    </row>
    <row r="188" spans="1:6" x14ac:dyDescent="0.45">
      <c r="A188" s="5">
        <v>187</v>
      </c>
      <c r="B188" s="5">
        <v>2</v>
      </c>
      <c r="C188" s="5">
        <v>31.64</v>
      </c>
      <c r="D188" s="5">
        <v>63.62</v>
      </c>
      <c r="E188" s="5">
        <v>11.89</v>
      </c>
      <c r="F188" s="10">
        <v>0.105</v>
      </c>
    </row>
    <row r="189" spans="1:6" x14ac:dyDescent="0.45">
      <c r="A189" s="5">
        <v>188</v>
      </c>
      <c r="B189" s="5">
        <v>2</v>
      </c>
      <c r="C189" s="5">
        <v>83.17</v>
      </c>
      <c r="D189" s="5">
        <v>87.79</v>
      </c>
      <c r="E189" s="5">
        <v>6.81</v>
      </c>
      <c r="F189" s="10">
        <v>0.14799999999999999</v>
      </c>
    </row>
    <row r="190" spans="1:6" x14ac:dyDescent="0.45">
      <c r="A190" s="5">
        <v>189</v>
      </c>
      <c r="B190" s="5">
        <v>2</v>
      </c>
      <c r="C190" s="5">
        <v>104.64</v>
      </c>
      <c r="D190" s="5">
        <v>62.03</v>
      </c>
      <c r="E190" s="5">
        <v>3.72</v>
      </c>
      <c r="F190" s="10">
        <v>0.15</v>
      </c>
    </row>
    <row r="191" spans="1:6" x14ac:dyDescent="0.45">
      <c r="A191" s="5">
        <v>190</v>
      </c>
      <c r="B191" s="5">
        <v>2</v>
      </c>
      <c r="C191" s="5">
        <v>79.91</v>
      </c>
      <c r="D191" s="5">
        <v>108.59</v>
      </c>
      <c r="E191" s="5">
        <v>10.42</v>
      </c>
      <c r="F191" s="10">
        <v>7.6999999999999999E-2</v>
      </c>
    </row>
    <row r="192" spans="1:6" x14ac:dyDescent="0.45">
      <c r="A192" s="5">
        <v>191</v>
      </c>
      <c r="B192" s="5">
        <v>1</v>
      </c>
      <c r="C192" s="5">
        <v>71.87</v>
      </c>
      <c r="D192" s="5">
        <v>71.569999999999993</v>
      </c>
      <c r="E192" s="5">
        <v>8.0399999999999991</v>
      </c>
      <c r="F192" s="10">
        <v>0.09</v>
      </c>
    </row>
    <row r="193" spans="1:6" x14ac:dyDescent="0.45">
      <c r="A193" s="5">
        <v>192</v>
      </c>
      <c r="B193" s="5">
        <v>1</v>
      </c>
      <c r="C193" s="5">
        <v>82.8</v>
      </c>
      <c r="D193" s="5">
        <v>92.23</v>
      </c>
      <c r="E193" s="5">
        <v>14.59</v>
      </c>
      <c r="F193" s="10">
        <v>8.1000000000000003E-2</v>
      </c>
    </row>
    <row r="194" spans="1:6" x14ac:dyDescent="0.45">
      <c r="A194" s="5">
        <v>193</v>
      </c>
      <c r="B194" s="5">
        <v>2</v>
      </c>
      <c r="C194" s="5">
        <v>37.31</v>
      </c>
      <c r="D194" s="5">
        <v>5.07</v>
      </c>
      <c r="E194" s="5">
        <v>7.72</v>
      </c>
      <c r="F194" s="10">
        <v>0.10299999999999999</v>
      </c>
    </row>
    <row r="195" spans="1:6" x14ac:dyDescent="0.45">
      <c r="A195" s="5">
        <v>194</v>
      </c>
      <c r="B195" s="5">
        <v>2</v>
      </c>
      <c r="C195" s="5">
        <v>125.83</v>
      </c>
      <c r="D195" s="5">
        <v>116.96</v>
      </c>
      <c r="E195" s="5">
        <v>15.51</v>
      </c>
      <c r="F195" s="10">
        <v>0.104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27 (9_04)</vt:lpstr>
      <vt:lpstr>Analysis</vt:lpstr>
      <vt:lpstr>Analysis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cp:lastModifiedBy>Aashka Bhagat</cp:lastModifiedBy>
  <dcterms:created xsi:type="dcterms:W3CDTF">2007-05-15T19:52:54Z</dcterms:created>
  <dcterms:modified xsi:type="dcterms:W3CDTF">2026-04-22T05:02:49Z</dcterms:modified>
</cp:coreProperties>
</file>