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Vysledky\"/>
    </mc:Choice>
  </mc:AlternateContent>
  <bookViews>
    <workbookView xWindow="0" yWindow="0" windowWidth="28800" windowHeight="12435" firstSheet="2" activeTab="8"/>
  </bookViews>
  <sheets>
    <sheet name="Original_data" sheetId="1" r:id="rId1"/>
    <sheet name="Test_1m" sheetId="2" r:id="rId2"/>
    <sheet name="Test_1_angle" sheetId="3" r:id="rId3"/>
    <sheet name="Test_1_Night" sheetId="4" r:id="rId4"/>
    <sheet name="Test_1_Night_angle" sheetId="5" r:id="rId5"/>
    <sheet name="Test_2.5m" sheetId="6" r:id="rId6"/>
    <sheet name="Test_cover" sheetId="7" r:id="rId7"/>
    <sheet name="Test_moving" sheetId="8" r:id="rId8"/>
    <sheet name="Test_move_stop" sheetId="9" r:id="rId9"/>
  </sheets>
  <definedNames>
    <definedName name="Test_1." localSheetId="1">Test_1m!$A$1:$F$164</definedName>
    <definedName name="Test_1_N." localSheetId="3">Test_1_Night!$A$1:$F$169</definedName>
    <definedName name="Test_1Angle." localSheetId="2">Test_1_angle!$A$1:$F$160</definedName>
    <definedName name="Test_1Angle_N." localSheetId="4">Test_1_Night_angle!$A$1:$F$165</definedName>
    <definedName name="Test_2_5." localSheetId="5">Test_2.5m!$A$1:$F$157</definedName>
    <definedName name="Test_cover." localSheetId="6">Test_cover!$A$1:$F$160</definedName>
    <definedName name="Test_move_pause." localSheetId="8">Test_move_stop!$A$1:$F$166</definedName>
    <definedName name="Test_moving." localSheetId="7">Test_moving!$A$1:$F$168</definedName>
  </definedNames>
  <calcPr calcId="152511"/>
</workbook>
</file>

<file path=xl/calcChain.xml><?xml version="1.0" encoding="utf-8"?>
<calcChain xmlns="http://schemas.openxmlformats.org/spreadsheetml/2006/main">
  <c r="X159" i="9" l="1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159" i="5"/>
  <c r="X158" i="5"/>
  <c r="X157" i="5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K168" i="9"/>
  <c r="J168" i="9"/>
  <c r="I168" i="9"/>
  <c r="H168" i="9"/>
  <c r="G168" i="9"/>
  <c r="L168" i="9" s="1"/>
  <c r="K166" i="9"/>
  <c r="J166" i="9"/>
  <c r="I166" i="9"/>
  <c r="H166" i="9"/>
  <c r="G166" i="9"/>
  <c r="L166" i="9" s="1"/>
  <c r="K165" i="9"/>
  <c r="J165" i="9"/>
  <c r="I165" i="9"/>
  <c r="L165" i="9" s="1"/>
  <c r="H165" i="9"/>
  <c r="G165" i="9"/>
  <c r="K164" i="9"/>
  <c r="J164" i="9"/>
  <c r="I164" i="9"/>
  <c r="H164" i="9"/>
  <c r="G164" i="9"/>
  <c r="L164" i="9" s="1"/>
  <c r="K163" i="9"/>
  <c r="K167" i="9" s="1"/>
  <c r="J163" i="9"/>
  <c r="J167" i="9" s="1"/>
  <c r="I163" i="9"/>
  <c r="I167" i="9" s="1"/>
  <c r="H163" i="9"/>
  <c r="H167" i="9" s="1"/>
  <c r="G163" i="9"/>
  <c r="G167" i="9" s="1"/>
  <c r="J162" i="9"/>
  <c r="W161" i="9"/>
  <c r="V161" i="9"/>
  <c r="V162" i="9" s="1"/>
  <c r="U161" i="9"/>
  <c r="T161" i="9"/>
  <c r="S161" i="9"/>
  <c r="X161" i="9" s="1"/>
  <c r="K161" i="9"/>
  <c r="J161" i="9"/>
  <c r="I161" i="9"/>
  <c r="H161" i="9"/>
  <c r="L161" i="9" s="1"/>
  <c r="G161" i="9"/>
  <c r="H162" i="9" s="1"/>
  <c r="K168" i="8"/>
  <c r="J168" i="8"/>
  <c r="I168" i="8"/>
  <c r="H168" i="8"/>
  <c r="G168" i="8"/>
  <c r="L168" i="8" s="1"/>
  <c r="K166" i="8"/>
  <c r="J166" i="8"/>
  <c r="I166" i="8"/>
  <c r="H166" i="8"/>
  <c r="G166" i="8"/>
  <c r="L166" i="8" s="1"/>
  <c r="K165" i="8"/>
  <c r="J165" i="8"/>
  <c r="I165" i="8"/>
  <c r="H165" i="8"/>
  <c r="G165" i="8"/>
  <c r="L165" i="8" s="1"/>
  <c r="K164" i="8"/>
  <c r="J164" i="8"/>
  <c r="I164" i="8"/>
  <c r="H164" i="8"/>
  <c r="G164" i="8"/>
  <c r="L164" i="8" s="1"/>
  <c r="K163" i="8"/>
  <c r="K167" i="8" s="1"/>
  <c r="J163" i="8"/>
  <c r="J167" i="8" s="1"/>
  <c r="I163" i="8"/>
  <c r="I167" i="8" s="1"/>
  <c r="H163" i="8"/>
  <c r="H167" i="8" s="1"/>
  <c r="G163" i="8"/>
  <c r="G167" i="8" s="1"/>
  <c r="W161" i="8"/>
  <c r="V161" i="8"/>
  <c r="V162" i="8" s="1"/>
  <c r="U161" i="8"/>
  <c r="T161" i="8"/>
  <c r="S161" i="8"/>
  <c r="X161" i="8" s="1"/>
  <c r="K161" i="8"/>
  <c r="J162" i="8" s="1"/>
  <c r="J161" i="8"/>
  <c r="I161" i="8"/>
  <c r="H161" i="8"/>
  <c r="H162" i="8" s="1"/>
  <c r="G161" i="8"/>
  <c r="L161" i="8" s="1"/>
  <c r="K168" i="7"/>
  <c r="J168" i="7"/>
  <c r="I168" i="7"/>
  <c r="H168" i="7"/>
  <c r="G168" i="7"/>
  <c r="L168" i="7" s="1"/>
  <c r="K166" i="7"/>
  <c r="J166" i="7"/>
  <c r="I166" i="7"/>
  <c r="H166" i="7"/>
  <c r="G166" i="7"/>
  <c r="L166" i="7" s="1"/>
  <c r="K165" i="7"/>
  <c r="J165" i="7"/>
  <c r="I165" i="7"/>
  <c r="H165" i="7"/>
  <c r="G165" i="7"/>
  <c r="L165" i="7" s="1"/>
  <c r="K164" i="7"/>
  <c r="J164" i="7"/>
  <c r="I164" i="7"/>
  <c r="H164" i="7"/>
  <c r="G164" i="7"/>
  <c r="L164" i="7" s="1"/>
  <c r="K163" i="7"/>
  <c r="K167" i="7" s="1"/>
  <c r="J163" i="7"/>
  <c r="J167" i="7" s="1"/>
  <c r="I163" i="7"/>
  <c r="I167" i="7" s="1"/>
  <c r="H163" i="7"/>
  <c r="H167" i="7" s="1"/>
  <c r="G163" i="7"/>
  <c r="G167" i="7" s="1"/>
  <c r="H162" i="7"/>
  <c r="W161" i="7"/>
  <c r="V161" i="7"/>
  <c r="V162" i="7" s="1"/>
  <c r="U161" i="7"/>
  <c r="T161" i="7"/>
  <c r="S161" i="7"/>
  <c r="X161" i="7" s="1"/>
  <c r="K161" i="7"/>
  <c r="J161" i="7"/>
  <c r="J162" i="7" s="1"/>
  <c r="I161" i="7"/>
  <c r="H161" i="7"/>
  <c r="G161" i="7"/>
  <c r="L161" i="7" s="1"/>
  <c r="K168" i="6"/>
  <c r="J168" i="6"/>
  <c r="I168" i="6"/>
  <c r="H168" i="6"/>
  <c r="G168" i="6"/>
  <c r="L168" i="6" s="1"/>
  <c r="K166" i="6"/>
  <c r="J166" i="6"/>
  <c r="I166" i="6"/>
  <c r="H166" i="6"/>
  <c r="G166" i="6"/>
  <c r="L166" i="6" s="1"/>
  <c r="K165" i="6"/>
  <c r="J165" i="6"/>
  <c r="I165" i="6"/>
  <c r="H165" i="6"/>
  <c r="G165" i="6"/>
  <c r="L165" i="6" s="1"/>
  <c r="K164" i="6"/>
  <c r="J164" i="6"/>
  <c r="I164" i="6"/>
  <c r="H164" i="6"/>
  <c r="G164" i="6"/>
  <c r="L164" i="6" s="1"/>
  <c r="K163" i="6"/>
  <c r="K167" i="6" s="1"/>
  <c r="J163" i="6"/>
  <c r="J167" i="6" s="1"/>
  <c r="I163" i="6"/>
  <c r="I167" i="6" s="1"/>
  <c r="H163" i="6"/>
  <c r="H167" i="6" s="1"/>
  <c r="G163" i="6"/>
  <c r="G167" i="6" s="1"/>
  <c r="H162" i="6"/>
  <c r="W161" i="6"/>
  <c r="V161" i="6"/>
  <c r="V162" i="6" s="1"/>
  <c r="U161" i="6"/>
  <c r="T161" i="6"/>
  <c r="S161" i="6"/>
  <c r="X161" i="6" s="1"/>
  <c r="K161" i="6"/>
  <c r="J161" i="6"/>
  <c r="J162" i="6" s="1"/>
  <c r="I161" i="6"/>
  <c r="H161" i="6"/>
  <c r="G161" i="6"/>
  <c r="L161" i="6" s="1"/>
  <c r="K168" i="5"/>
  <c r="J168" i="5"/>
  <c r="I168" i="5"/>
  <c r="H168" i="5"/>
  <c r="G168" i="5"/>
  <c r="L168" i="5" s="1"/>
  <c r="K166" i="5"/>
  <c r="L166" i="5" s="1"/>
  <c r="J166" i="5"/>
  <c r="I166" i="5"/>
  <c r="H166" i="5"/>
  <c r="G166" i="5"/>
  <c r="K165" i="5"/>
  <c r="J165" i="5"/>
  <c r="I165" i="5"/>
  <c r="L165" i="5" s="1"/>
  <c r="H165" i="5"/>
  <c r="G165" i="5"/>
  <c r="K164" i="5"/>
  <c r="J164" i="5"/>
  <c r="I164" i="5"/>
  <c r="H164" i="5"/>
  <c r="G164" i="5"/>
  <c r="L164" i="5" s="1"/>
  <c r="K163" i="5"/>
  <c r="K167" i="5" s="1"/>
  <c r="J163" i="5"/>
  <c r="J167" i="5" s="1"/>
  <c r="I163" i="5"/>
  <c r="I167" i="5" s="1"/>
  <c r="H163" i="5"/>
  <c r="H167" i="5" s="1"/>
  <c r="G163" i="5"/>
  <c r="G167" i="5" s="1"/>
  <c r="V162" i="5"/>
  <c r="J162" i="5"/>
  <c r="W161" i="5"/>
  <c r="V161" i="5"/>
  <c r="U161" i="5"/>
  <c r="T161" i="5"/>
  <c r="S161" i="5"/>
  <c r="X161" i="5" s="1"/>
  <c r="K161" i="5"/>
  <c r="J161" i="5"/>
  <c r="I161" i="5"/>
  <c r="H161" i="5"/>
  <c r="L161" i="5" s="1"/>
  <c r="G161" i="5"/>
  <c r="K168" i="4"/>
  <c r="J168" i="4"/>
  <c r="I168" i="4"/>
  <c r="H168" i="4"/>
  <c r="G168" i="4"/>
  <c r="L168" i="4" s="1"/>
  <c r="K166" i="4"/>
  <c r="J166" i="4"/>
  <c r="I166" i="4"/>
  <c r="H166" i="4"/>
  <c r="G166" i="4"/>
  <c r="L166" i="4" s="1"/>
  <c r="K165" i="4"/>
  <c r="J165" i="4"/>
  <c r="I165" i="4"/>
  <c r="H165" i="4"/>
  <c r="G165" i="4"/>
  <c r="L165" i="4" s="1"/>
  <c r="K164" i="4"/>
  <c r="J164" i="4"/>
  <c r="I164" i="4"/>
  <c r="H164" i="4"/>
  <c r="G164" i="4"/>
  <c r="L164" i="4" s="1"/>
  <c r="K163" i="4"/>
  <c r="K167" i="4" s="1"/>
  <c r="J163" i="4"/>
  <c r="J167" i="4" s="1"/>
  <c r="I163" i="4"/>
  <c r="I167" i="4" s="1"/>
  <c r="H163" i="4"/>
  <c r="H167" i="4" s="1"/>
  <c r="G163" i="4"/>
  <c r="G167" i="4" s="1"/>
  <c r="H162" i="4"/>
  <c r="W161" i="4"/>
  <c r="V161" i="4"/>
  <c r="V162" i="4" s="1"/>
  <c r="U161" i="4"/>
  <c r="T161" i="4"/>
  <c r="X161" i="4" s="1"/>
  <c r="S161" i="4"/>
  <c r="T162" i="4" s="1"/>
  <c r="K161" i="4"/>
  <c r="J162" i="4" s="1"/>
  <c r="J161" i="4"/>
  <c r="I161" i="4"/>
  <c r="H161" i="4"/>
  <c r="L161" i="4" s="1"/>
  <c r="G161" i="4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K168" i="3"/>
  <c r="J168" i="3"/>
  <c r="I168" i="3"/>
  <c r="H168" i="3"/>
  <c r="G168" i="3"/>
  <c r="L168" i="3" s="1"/>
  <c r="K166" i="3"/>
  <c r="J166" i="3"/>
  <c r="I166" i="3"/>
  <c r="H166" i="3"/>
  <c r="G166" i="3"/>
  <c r="L166" i="3" s="1"/>
  <c r="K165" i="3"/>
  <c r="J165" i="3"/>
  <c r="I165" i="3"/>
  <c r="H165" i="3"/>
  <c r="G165" i="3"/>
  <c r="L165" i="3" s="1"/>
  <c r="K164" i="3"/>
  <c r="J164" i="3"/>
  <c r="I164" i="3"/>
  <c r="H164" i="3"/>
  <c r="G164" i="3"/>
  <c r="L164" i="3" s="1"/>
  <c r="K163" i="3"/>
  <c r="K167" i="3" s="1"/>
  <c r="J163" i="3"/>
  <c r="J167" i="3" s="1"/>
  <c r="I163" i="3"/>
  <c r="I167" i="3" s="1"/>
  <c r="H163" i="3"/>
  <c r="H167" i="3" s="1"/>
  <c r="G163" i="3"/>
  <c r="G167" i="3" s="1"/>
  <c r="H162" i="3"/>
  <c r="W161" i="3"/>
  <c r="V161" i="3"/>
  <c r="V162" i="3" s="1"/>
  <c r="U161" i="3"/>
  <c r="T161" i="3"/>
  <c r="X161" i="3" s="1"/>
  <c r="S161" i="3"/>
  <c r="T162" i="3" s="1"/>
  <c r="K161" i="3"/>
  <c r="J162" i="3" s="1"/>
  <c r="J161" i="3"/>
  <c r="I161" i="3"/>
  <c r="H161" i="3"/>
  <c r="L161" i="3" s="1"/>
  <c r="G161" i="3"/>
  <c r="K166" i="2"/>
  <c r="J166" i="2"/>
  <c r="I166" i="2"/>
  <c r="H166" i="2"/>
  <c r="G166" i="2"/>
  <c r="L166" i="2" s="1"/>
  <c r="K165" i="2"/>
  <c r="J165" i="2"/>
  <c r="I165" i="2"/>
  <c r="H165" i="2"/>
  <c r="G165" i="2"/>
  <c r="L165" i="2" s="1"/>
  <c r="K164" i="2"/>
  <c r="J164" i="2"/>
  <c r="I164" i="2"/>
  <c r="H164" i="2"/>
  <c r="G164" i="2"/>
  <c r="L164" i="2" s="1"/>
  <c r="K163" i="2"/>
  <c r="L163" i="2" s="1"/>
  <c r="J163" i="2"/>
  <c r="J167" i="2" s="1"/>
  <c r="I163" i="2"/>
  <c r="I167" i="2" s="1"/>
  <c r="H163" i="2"/>
  <c r="H167" i="2" s="1"/>
  <c r="G163" i="2"/>
  <c r="G167" i="2" s="1"/>
  <c r="S161" i="2"/>
  <c r="X4" i="2"/>
  <c r="X12" i="2"/>
  <c r="X20" i="2"/>
  <c r="X28" i="2"/>
  <c r="X36" i="2"/>
  <c r="X44" i="2"/>
  <c r="X52" i="2"/>
  <c r="X60" i="2"/>
  <c r="X68" i="2"/>
  <c r="X76" i="2"/>
  <c r="X84" i="2"/>
  <c r="X92" i="2"/>
  <c r="X100" i="2"/>
  <c r="X108" i="2"/>
  <c r="X116" i="2"/>
  <c r="X124" i="2"/>
  <c r="X132" i="2"/>
  <c r="X140" i="2"/>
  <c r="X148" i="2"/>
  <c r="X156" i="2"/>
  <c r="S3" i="2"/>
  <c r="X3" i="2" s="1"/>
  <c r="T3" i="2"/>
  <c r="U3" i="2"/>
  <c r="V3" i="2"/>
  <c r="W3" i="2"/>
  <c r="S4" i="2"/>
  <c r="T4" i="2"/>
  <c r="U4" i="2"/>
  <c r="V4" i="2"/>
  <c r="W4" i="2"/>
  <c r="S5" i="2"/>
  <c r="T5" i="2"/>
  <c r="X5" i="2" s="1"/>
  <c r="U5" i="2"/>
  <c r="V5" i="2"/>
  <c r="W5" i="2"/>
  <c r="S6" i="2"/>
  <c r="T6" i="2"/>
  <c r="U6" i="2"/>
  <c r="V6" i="2"/>
  <c r="W6" i="2"/>
  <c r="X6" i="2" s="1"/>
  <c r="S7" i="2"/>
  <c r="X7" i="2" s="1"/>
  <c r="T7" i="2"/>
  <c r="U7" i="2"/>
  <c r="V7" i="2"/>
  <c r="W7" i="2"/>
  <c r="S8" i="2"/>
  <c r="X8" i="2" s="1"/>
  <c r="T8" i="2"/>
  <c r="U8" i="2"/>
  <c r="V8" i="2"/>
  <c r="W8" i="2"/>
  <c r="S9" i="2"/>
  <c r="X9" i="2" s="1"/>
  <c r="T9" i="2"/>
  <c r="U9" i="2"/>
  <c r="V9" i="2"/>
  <c r="W9" i="2"/>
  <c r="S10" i="2"/>
  <c r="G168" i="2" s="1"/>
  <c r="T10" i="2"/>
  <c r="U10" i="2"/>
  <c r="V10" i="2"/>
  <c r="W10" i="2"/>
  <c r="S11" i="2"/>
  <c r="X11" i="2" s="1"/>
  <c r="T11" i="2"/>
  <c r="U11" i="2"/>
  <c r="V11" i="2"/>
  <c r="W11" i="2"/>
  <c r="S12" i="2"/>
  <c r="T12" i="2"/>
  <c r="U12" i="2"/>
  <c r="V12" i="2"/>
  <c r="W12" i="2"/>
  <c r="S13" i="2"/>
  <c r="T13" i="2"/>
  <c r="X13" i="2" s="1"/>
  <c r="U13" i="2"/>
  <c r="V13" i="2"/>
  <c r="W13" i="2"/>
  <c r="S14" i="2"/>
  <c r="T14" i="2"/>
  <c r="U14" i="2"/>
  <c r="V14" i="2"/>
  <c r="W14" i="2"/>
  <c r="X14" i="2" s="1"/>
  <c r="S15" i="2"/>
  <c r="X15" i="2" s="1"/>
  <c r="T15" i="2"/>
  <c r="U15" i="2"/>
  <c r="V15" i="2"/>
  <c r="W15" i="2"/>
  <c r="S16" i="2"/>
  <c r="X16" i="2" s="1"/>
  <c r="T16" i="2"/>
  <c r="U16" i="2"/>
  <c r="V16" i="2"/>
  <c r="W16" i="2"/>
  <c r="S17" i="2"/>
  <c r="X17" i="2" s="1"/>
  <c r="T17" i="2"/>
  <c r="U17" i="2"/>
  <c r="V17" i="2"/>
  <c r="W17" i="2"/>
  <c r="S18" i="2"/>
  <c r="X18" i="2" s="1"/>
  <c r="T18" i="2"/>
  <c r="U18" i="2"/>
  <c r="V18" i="2"/>
  <c r="W18" i="2"/>
  <c r="S19" i="2"/>
  <c r="X19" i="2" s="1"/>
  <c r="T19" i="2"/>
  <c r="U19" i="2"/>
  <c r="V19" i="2"/>
  <c r="W19" i="2"/>
  <c r="S20" i="2"/>
  <c r="T20" i="2"/>
  <c r="U20" i="2"/>
  <c r="V20" i="2"/>
  <c r="W20" i="2"/>
  <c r="S21" i="2"/>
  <c r="T21" i="2"/>
  <c r="X21" i="2" s="1"/>
  <c r="U21" i="2"/>
  <c r="V21" i="2"/>
  <c r="W21" i="2"/>
  <c r="S22" i="2"/>
  <c r="T22" i="2"/>
  <c r="U22" i="2"/>
  <c r="V22" i="2"/>
  <c r="W22" i="2"/>
  <c r="X22" i="2" s="1"/>
  <c r="S23" i="2"/>
  <c r="X23" i="2" s="1"/>
  <c r="T23" i="2"/>
  <c r="U23" i="2"/>
  <c r="V23" i="2"/>
  <c r="W23" i="2"/>
  <c r="S24" i="2"/>
  <c r="X24" i="2" s="1"/>
  <c r="T24" i="2"/>
  <c r="U24" i="2"/>
  <c r="V24" i="2"/>
  <c r="W24" i="2"/>
  <c r="S25" i="2"/>
  <c r="X25" i="2" s="1"/>
  <c r="T25" i="2"/>
  <c r="U25" i="2"/>
  <c r="V25" i="2"/>
  <c r="W25" i="2"/>
  <c r="S26" i="2"/>
  <c r="X26" i="2" s="1"/>
  <c r="T26" i="2"/>
  <c r="U26" i="2"/>
  <c r="V26" i="2"/>
  <c r="W26" i="2"/>
  <c r="S27" i="2"/>
  <c r="X27" i="2" s="1"/>
  <c r="T27" i="2"/>
  <c r="U27" i="2"/>
  <c r="V27" i="2"/>
  <c r="W27" i="2"/>
  <c r="S28" i="2"/>
  <c r="T28" i="2"/>
  <c r="U28" i="2"/>
  <c r="V28" i="2"/>
  <c r="W28" i="2"/>
  <c r="S29" i="2"/>
  <c r="T29" i="2"/>
  <c r="X29" i="2" s="1"/>
  <c r="U29" i="2"/>
  <c r="V29" i="2"/>
  <c r="W29" i="2"/>
  <c r="S30" i="2"/>
  <c r="T30" i="2"/>
  <c r="U30" i="2"/>
  <c r="V30" i="2"/>
  <c r="W30" i="2"/>
  <c r="X30" i="2" s="1"/>
  <c r="S31" i="2"/>
  <c r="X31" i="2" s="1"/>
  <c r="T31" i="2"/>
  <c r="U31" i="2"/>
  <c r="V31" i="2"/>
  <c r="W31" i="2"/>
  <c r="S32" i="2"/>
  <c r="X32" i="2" s="1"/>
  <c r="T32" i="2"/>
  <c r="U32" i="2"/>
  <c r="V32" i="2"/>
  <c r="W32" i="2"/>
  <c r="S33" i="2"/>
  <c r="X33" i="2" s="1"/>
  <c r="T33" i="2"/>
  <c r="U33" i="2"/>
  <c r="V33" i="2"/>
  <c r="W33" i="2"/>
  <c r="S34" i="2"/>
  <c r="X34" i="2" s="1"/>
  <c r="T34" i="2"/>
  <c r="U34" i="2"/>
  <c r="V34" i="2"/>
  <c r="W34" i="2"/>
  <c r="S35" i="2"/>
  <c r="X35" i="2" s="1"/>
  <c r="T35" i="2"/>
  <c r="U35" i="2"/>
  <c r="V35" i="2"/>
  <c r="W35" i="2"/>
  <c r="S36" i="2"/>
  <c r="T36" i="2"/>
  <c r="U36" i="2"/>
  <c r="V36" i="2"/>
  <c r="W36" i="2"/>
  <c r="S37" i="2"/>
  <c r="T37" i="2"/>
  <c r="X37" i="2" s="1"/>
  <c r="U37" i="2"/>
  <c r="V37" i="2"/>
  <c r="W37" i="2"/>
  <c r="S38" i="2"/>
  <c r="T38" i="2"/>
  <c r="U38" i="2"/>
  <c r="V38" i="2"/>
  <c r="W38" i="2"/>
  <c r="X38" i="2" s="1"/>
  <c r="S39" i="2"/>
  <c r="X39" i="2" s="1"/>
  <c r="T39" i="2"/>
  <c r="U39" i="2"/>
  <c r="V39" i="2"/>
  <c r="W39" i="2"/>
  <c r="S40" i="2"/>
  <c r="X40" i="2" s="1"/>
  <c r="T40" i="2"/>
  <c r="U40" i="2"/>
  <c r="V40" i="2"/>
  <c r="W40" i="2"/>
  <c r="S41" i="2"/>
  <c r="X41" i="2" s="1"/>
  <c r="T41" i="2"/>
  <c r="U41" i="2"/>
  <c r="V41" i="2"/>
  <c r="W41" i="2"/>
  <c r="S42" i="2"/>
  <c r="X42" i="2" s="1"/>
  <c r="T42" i="2"/>
  <c r="U42" i="2"/>
  <c r="V42" i="2"/>
  <c r="W42" i="2"/>
  <c r="S43" i="2"/>
  <c r="X43" i="2" s="1"/>
  <c r="T43" i="2"/>
  <c r="U43" i="2"/>
  <c r="V43" i="2"/>
  <c r="W43" i="2"/>
  <c r="S44" i="2"/>
  <c r="T44" i="2"/>
  <c r="U44" i="2"/>
  <c r="V44" i="2"/>
  <c r="W44" i="2"/>
  <c r="S45" i="2"/>
  <c r="T45" i="2"/>
  <c r="X45" i="2" s="1"/>
  <c r="U45" i="2"/>
  <c r="V45" i="2"/>
  <c r="W45" i="2"/>
  <c r="S46" i="2"/>
  <c r="T46" i="2"/>
  <c r="U46" i="2"/>
  <c r="V46" i="2"/>
  <c r="W46" i="2"/>
  <c r="X46" i="2" s="1"/>
  <c r="S47" i="2"/>
  <c r="X47" i="2" s="1"/>
  <c r="T47" i="2"/>
  <c r="U47" i="2"/>
  <c r="V47" i="2"/>
  <c r="W47" i="2"/>
  <c r="S48" i="2"/>
  <c r="X48" i="2" s="1"/>
  <c r="T48" i="2"/>
  <c r="U48" i="2"/>
  <c r="V48" i="2"/>
  <c r="W48" i="2"/>
  <c r="S49" i="2"/>
  <c r="X49" i="2" s="1"/>
  <c r="T49" i="2"/>
  <c r="U49" i="2"/>
  <c r="V49" i="2"/>
  <c r="W49" i="2"/>
  <c r="S50" i="2"/>
  <c r="X50" i="2" s="1"/>
  <c r="T50" i="2"/>
  <c r="U50" i="2"/>
  <c r="V50" i="2"/>
  <c r="W50" i="2"/>
  <c r="S51" i="2"/>
  <c r="X51" i="2" s="1"/>
  <c r="T51" i="2"/>
  <c r="U51" i="2"/>
  <c r="V51" i="2"/>
  <c r="W51" i="2"/>
  <c r="S52" i="2"/>
  <c r="T52" i="2"/>
  <c r="U52" i="2"/>
  <c r="V52" i="2"/>
  <c r="W52" i="2"/>
  <c r="S53" i="2"/>
  <c r="X53" i="2" s="1"/>
  <c r="T53" i="2"/>
  <c r="U53" i="2"/>
  <c r="V53" i="2"/>
  <c r="W53" i="2"/>
  <c r="S54" i="2"/>
  <c r="T54" i="2"/>
  <c r="U54" i="2"/>
  <c r="V54" i="2"/>
  <c r="W54" i="2"/>
  <c r="X54" i="2" s="1"/>
  <c r="S55" i="2"/>
  <c r="X55" i="2" s="1"/>
  <c r="T55" i="2"/>
  <c r="U55" i="2"/>
  <c r="V55" i="2"/>
  <c r="W55" i="2"/>
  <c r="S56" i="2"/>
  <c r="X56" i="2" s="1"/>
  <c r="T56" i="2"/>
  <c r="U56" i="2"/>
  <c r="V56" i="2"/>
  <c r="W56" i="2"/>
  <c r="S57" i="2"/>
  <c r="X57" i="2" s="1"/>
  <c r="T57" i="2"/>
  <c r="U57" i="2"/>
  <c r="V57" i="2"/>
  <c r="W57" i="2"/>
  <c r="S58" i="2"/>
  <c r="X58" i="2" s="1"/>
  <c r="T58" i="2"/>
  <c r="U58" i="2"/>
  <c r="V58" i="2"/>
  <c r="W58" i="2"/>
  <c r="S59" i="2"/>
  <c r="X59" i="2" s="1"/>
  <c r="T59" i="2"/>
  <c r="U59" i="2"/>
  <c r="V59" i="2"/>
  <c r="W59" i="2"/>
  <c r="S60" i="2"/>
  <c r="T60" i="2"/>
  <c r="U60" i="2"/>
  <c r="V60" i="2"/>
  <c r="W60" i="2"/>
  <c r="S61" i="2"/>
  <c r="X61" i="2" s="1"/>
  <c r="T61" i="2"/>
  <c r="U61" i="2"/>
  <c r="V61" i="2"/>
  <c r="W61" i="2"/>
  <c r="S62" i="2"/>
  <c r="T62" i="2"/>
  <c r="U62" i="2"/>
  <c r="V62" i="2"/>
  <c r="W62" i="2"/>
  <c r="X62" i="2" s="1"/>
  <c r="S63" i="2"/>
  <c r="X63" i="2" s="1"/>
  <c r="T63" i="2"/>
  <c r="U63" i="2"/>
  <c r="V63" i="2"/>
  <c r="W63" i="2"/>
  <c r="S64" i="2"/>
  <c r="X64" i="2" s="1"/>
  <c r="T64" i="2"/>
  <c r="U64" i="2"/>
  <c r="V64" i="2"/>
  <c r="W64" i="2"/>
  <c r="S65" i="2"/>
  <c r="X65" i="2" s="1"/>
  <c r="T65" i="2"/>
  <c r="U65" i="2"/>
  <c r="V65" i="2"/>
  <c r="W65" i="2"/>
  <c r="S66" i="2"/>
  <c r="X66" i="2" s="1"/>
  <c r="T66" i="2"/>
  <c r="U66" i="2"/>
  <c r="V66" i="2"/>
  <c r="W66" i="2"/>
  <c r="S67" i="2"/>
  <c r="X67" i="2" s="1"/>
  <c r="T67" i="2"/>
  <c r="U67" i="2"/>
  <c r="V67" i="2"/>
  <c r="W67" i="2"/>
  <c r="S68" i="2"/>
  <c r="T68" i="2"/>
  <c r="U68" i="2"/>
  <c r="V68" i="2"/>
  <c r="W68" i="2"/>
  <c r="S69" i="2"/>
  <c r="X69" i="2" s="1"/>
  <c r="T69" i="2"/>
  <c r="U69" i="2"/>
  <c r="V69" i="2"/>
  <c r="W69" i="2"/>
  <c r="S70" i="2"/>
  <c r="T70" i="2"/>
  <c r="U70" i="2"/>
  <c r="V70" i="2"/>
  <c r="W70" i="2"/>
  <c r="X70" i="2" s="1"/>
  <c r="S71" i="2"/>
  <c r="X71" i="2" s="1"/>
  <c r="T71" i="2"/>
  <c r="U71" i="2"/>
  <c r="V71" i="2"/>
  <c r="W71" i="2"/>
  <c r="S72" i="2"/>
  <c r="X72" i="2" s="1"/>
  <c r="T72" i="2"/>
  <c r="U72" i="2"/>
  <c r="V72" i="2"/>
  <c r="W72" i="2"/>
  <c r="S73" i="2"/>
  <c r="X73" i="2" s="1"/>
  <c r="T73" i="2"/>
  <c r="U73" i="2"/>
  <c r="V73" i="2"/>
  <c r="W73" i="2"/>
  <c r="S74" i="2"/>
  <c r="X74" i="2" s="1"/>
  <c r="T74" i="2"/>
  <c r="U74" i="2"/>
  <c r="V74" i="2"/>
  <c r="W74" i="2"/>
  <c r="S75" i="2"/>
  <c r="X75" i="2" s="1"/>
  <c r="T75" i="2"/>
  <c r="U75" i="2"/>
  <c r="V75" i="2"/>
  <c r="W75" i="2"/>
  <c r="S76" i="2"/>
  <c r="T76" i="2"/>
  <c r="U76" i="2"/>
  <c r="V76" i="2"/>
  <c r="W76" i="2"/>
  <c r="S77" i="2"/>
  <c r="X77" i="2" s="1"/>
  <c r="T77" i="2"/>
  <c r="U77" i="2"/>
  <c r="V77" i="2"/>
  <c r="W77" i="2"/>
  <c r="S78" i="2"/>
  <c r="T78" i="2"/>
  <c r="U78" i="2"/>
  <c r="V78" i="2"/>
  <c r="W78" i="2"/>
  <c r="X78" i="2" s="1"/>
  <c r="S79" i="2"/>
  <c r="X79" i="2" s="1"/>
  <c r="T79" i="2"/>
  <c r="U79" i="2"/>
  <c r="V79" i="2"/>
  <c r="W79" i="2"/>
  <c r="S80" i="2"/>
  <c r="X80" i="2" s="1"/>
  <c r="T80" i="2"/>
  <c r="U80" i="2"/>
  <c r="V80" i="2"/>
  <c r="W80" i="2"/>
  <c r="S81" i="2"/>
  <c r="X81" i="2" s="1"/>
  <c r="T81" i="2"/>
  <c r="U81" i="2"/>
  <c r="V81" i="2"/>
  <c r="W81" i="2"/>
  <c r="S82" i="2"/>
  <c r="X82" i="2" s="1"/>
  <c r="T82" i="2"/>
  <c r="U82" i="2"/>
  <c r="V82" i="2"/>
  <c r="W82" i="2"/>
  <c r="S83" i="2"/>
  <c r="X83" i="2" s="1"/>
  <c r="T83" i="2"/>
  <c r="U83" i="2"/>
  <c r="V83" i="2"/>
  <c r="W83" i="2"/>
  <c r="S84" i="2"/>
  <c r="T84" i="2"/>
  <c r="U84" i="2"/>
  <c r="V84" i="2"/>
  <c r="W84" i="2"/>
  <c r="S85" i="2"/>
  <c r="X85" i="2" s="1"/>
  <c r="T85" i="2"/>
  <c r="U85" i="2"/>
  <c r="V85" i="2"/>
  <c r="W85" i="2"/>
  <c r="S86" i="2"/>
  <c r="T86" i="2"/>
  <c r="U86" i="2"/>
  <c r="V86" i="2"/>
  <c r="W86" i="2"/>
  <c r="X86" i="2" s="1"/>
  <c r="S87" i="2"/>
  <c r="X87" i="2" s="1"/>
  <c r="T87" i="2"/>
  <c r="U87" i="2"/>
  <c r="V87" i="2"/>
  <c r="W87" i="2"/>
  <c r="S88" i="2"/>
  <c r="X88" i="2" s="1"/>
  <c r="T88" i="2"/>
  <c r="U88" i="2"/>
  <c r="V88" i="2"/>
  <c r="W88" i="2"/>
  <c r="S89" i="2"/>
  <c r="X89" i="2" s="1"/>
  <c r="T89" i="2"/>
  <c r="U89" i="2"/>
  <c r="V89" i="2"/>
  <c r="W89" i="2"/>
  <c r="S90" i="2"/>
  <c r="X90" i="2" s="1"/>
  <c r="T90" i="2"/>
  <c r="U90" i="2"/>
  <c r="V90" i="2"/>
  <c r="W90" i="2"/>
  <c r="S91" i="2"/>
  <c r="X91" i="2" s="1"/>
  <c r="T91" i="2"/>
  <c r="U91" i="2"/>
  <c r="V91" i="2"/>
  <c r="W91" i="2"/>
  <c r="S92" i="2"/>
  <c r="T92" i="2"/>
  <c r="U92" i="2"/>
  <c r="V92" i="2"/>
  <c r="W92" i="2"/>
  <c r="S93" i="2"/>
  <c r="X93" i="2" s="1"/>
  <c r="T93" i="2"/>
  <c r="U93" i="2"/>
  <c r="V93" i="2"/>
  <c r="W93" i="2"/>
  <c r="S94" i="2"/>
  <c r="T94" i="2"/>
  <c r="U94" i="2"/>
  <c r="V94" i="2"/>
  <c r="W94" i="2"/>
  <c r="X94" i="2" s="1"/>
  <c r="S95" i="2"/>
  <c r="X95" i="2" s="1"/>
  <c r="T95" i="2"/>
  <c r="U95" i="2"/>
  <c r="V95" i="2"/>
  <c r="W95" i="2"/>
  <c r="S96" i="2"/>
  <c r="X96" i="2" s="1"/>
  <c r="T96" i="2"/>
  <c r="U96" i="2"/>
  <c r="V96" i="2"/>
  <c r="W96" i="2"/>
  <c r="S97" i="2"/>
  <c r="X97" i="2" s="1"/>
  <c r="T97" i="2"/>
  <c r="U97" i="2"/>
  <c r="V97" i="2"/>
  <c r="W97" i="2"/>
  <c r="S98" i="2"/>
  <c r="X98" i="2" s="1"/>
  <c r="T98" i="2"/>
  <c r="U98" i="2"/>
  <c r="V98" i="2"/>
  <c r="W98" i="2"/>
  <c r="S99" i="2"/>
  <c r="X99" i="2" s="1"/>
  <c r="T99" i="2"/>
  <c r="U99" i="2"/>
  <c r="V99" i="2"/>
  <c r="W99" i="2"/>
  <c r="S100" i="2"/>
  <c r="T100" i="2"/>
  <c r="U100" i="2"/>
  <c r="V100" i="2"/>
  <c r="W100" i="2"/>
  <c r="S101" i="2"/>
  <c r="X101" i="2" s="1"/>
  <c r="T101" i="2"/>
  <c r="U101" i="2"/>
  <c r="V101" i="2"/>
  <c r="W101" i="2"/>
  <c r="S102" i="2"/>
  <c r="T102" i="2"/>
  <c r="U102" i="2"/>
  <c r="V102" i="2"/>
  <c r="W102" i="2"/>
  <c r="X102" i="2" s="1"/>
  <c r="S103" i="2"/>
  <c r="X103" i="2" s="1"/>
  <c r="T103" i="2"/>
  <c r="U103" i="2"/>
  <c r="V103" i="2"/>
  <c r="W103" i="2"/>
  <c r="S104" i="2"/>
  <c r="X104" i="2" s="1"/>
  <c r="T104" i="2"/>
  <c r="U104" i="2"/>
  <c r="V104" i="2"/>
  <c r="W104" i="2"/>
  <c r="S105" i="2"/>
  <c r="X105" i="2" s="1"/>
  <c r="T105" i="2"/>
  <c r="U105" i="2"/>
  <c r="V105" i="2"/>
  <c r="W105" i="2"/>
  <c r="S106" i="2"/>
  <c r="X106" i="2" s="1"/>
  <c r="T106" i="2"/>
  <c r="U106" i="2"/>
  <c r="V106" i="2"/>
  <c r="W106" i="2"/>
  <c r="S107" i="2"/>
  <c r="X107" i="2" s="1"/>
  <c r="T107" i="2"/>
  <c r="U107" i="2"/>
  <c r="V107" i="2"/>
  <c r="W107" i="2"/>
  <c r="S108" i="2"/>
  <c r="T108" i="2"/>
  <c r="U108" i="2"/>
  <c r="V108" i="2"/>
  <c r="W108" i="2"/>
  <c r="S109" i="2"/>
  <c r="X109" i="2" s="1"/>
  <c r="T109" i="2"/>
  <c r="U109" i="2"/>
  <c r="V109" i="2"/>
  <c r="W109" i="2"/>
  <c r="S110" i="2"/>
  <c r="T110" i="2"/>
  <c r="U110" i="2"/>
  <c r="V110" i="2"/>
  <c r="W110" i="2"/>
  <c r="X110" i="2" s="1"/>
  <c r="S111" i="2"/>
  <c r="X111" i="2" s="1"/>
  <c r="T111" i="2"/>
  <c r="U111" i="2"/>
  <c r="V111" i="2"/>
  <c r="W111" i="2"/>
  <c r="S112" i="2"/>
  <c r="X112" i="2" s="1"/>
  <c r="T112" i="2"/>
  <c r="U112" i="2"/>
  <c r="V112" i="2"/>
  <c r="W112" i="2"/>
  <c r="S113" i="2"/>
  <c r="X113" i="2" s="1"/>
  <c r="T113" i="2"/>
  <c r="U113" i="2"/>
  <c r="V113" i="2"/>
  <c r="W113" i="2"/>
  <c r="S114" i="2"/>
  <c r="X114" i="2" s="1"/>
  <c r="T114" i="2"/>
  <c r="U114" i="2"/>
  <c r="V114" i="2"/>
  <c r="W114" i="2"/>
  <c r="S115" i="2"/>
  <c r="X115" i="2" s="1"/>
  <c r="T115" i="2"/>
  <c r="U115" i="2"/>
  <c r="V115" i="2"/>
  <c r="W115" i="2"/>
  <c r="S116" i="2"/>
  <c r="T116" i="2"/>
  <c r="U116" i="2"/>
  <c r="V116" i="2"/>
  <c r="W116" i="2"/>
  <c r="S117" i="2"/>
  <c r="X117" i="2" s="1"/>
  <c r="T117" i="2"/>
  <c r="U117" i="2"/>
  <c r="V117" i="2"/>
  <c r="W117" i="2"/>
  <c r="S118" i="2"/>
  <c r="T118" i="2"/>
  <c r="U118" i="2"/>
  <c r="V118" i="2"/>
  <c r="W118" i="2"/>
  <c r="X118" i="2" s="1"/>
  <c r="S119" i="2"/>
  <c r="X119" i="2" s="1"/>
  <c r="T119" i="2"/>
  <c r="U119" i="2"/>
  <c r="V119" i="2"/>
  <c r="W119" i="2"/>
  <c r="S120" i="2"/>
  <c r="X120" i="2" s="1"/>
  <c r="T120" i="2"/>
  <c r="U120" i="2"/>
  <c r="V120" i="2"/>
  <c r="W120" i="2"/>
  <c r="S121" i="2"/>
  <c r="X121" i="2" s="1"/>
  <c r="T121" i="2"/>
  <c r="U121" i="2"/>
  <c r="V121" i="2"/>
  <c r="W121" i="2"/>
  <c r="S122" i="2"/>
  <c r="X122" i="2" s="1"/>
  <c r="T122" i="2"/>
  <c r="U122" i="2"/>
  <c r="V122" i="2"/>
  <c r="W122" i="2"/>
  <c r="S123" i="2"/>
  <c r="X123" i="2" s="1"/>
  <c r="T123" i="2"/>
  <c r="U123" i="2"/>
  <c r="V123" i="2"/>
  <c r="W123" i="2"/>
  <c r="S124" i="2"/>
  <c r="T124" i="2"/>
  <c r="U124" i="2"/>
  <c r="V124" i="2"/>
  <c r="W124" i="2"/>
  <c r="S125" i="2"/>
  <c r="X125" i="2" s="1"/>
  <c r="T125" i="2"/>
  <c r="U125" i="2"/>
  <c r="V125" i="2"/>
  <c r="W125" i="2"/>
  <c r="S126" i="2"/>
  <c r="T126" i="2"/>
  <c r="U126" i="2"/>
  <c r="V126" i="2"/>
  <c r="W126" i="2"/>
  <c r="X126" i="2" s="1"/>
  <c r="S127" i="2"/>
  <c r="X127" i="2" s="1"/>
  <c r="T127" i="2"/>
  <c r="U127" i="2"/>
  <c r="V127" i="2"/>
  <c r="W127" i="2"/>
  <c r="S128" i="2"/>
  <c r="X128" i="2" s="1"/>
  <c r="T128" i="2"/>
  <c r="U128" i="2"/>
  <c r="V128" i="2"/>
  <c r="W128" i="2"/>
  <c r="S129" i="2"/>
  <c r="X129" i="2" s="1"/>
  <c r="T129" i="2"/>
  <c r="U129" i="2"/>
  <c r="V129" i="2"/>
  <c r="W129" i="2"/>
  <c r="S130" i="2"/>
  <c r="X130" i="2" s="1"/>
  <c r="T130" i="2"/>
  <c r="U130" i="2"/>
  <c r="V130" i="2"/>
  <c r="W130" i="2"/>
  <c r="S131" i="2"/>
  <c r="X131" i="2" s="1"/>
  <c r="T131" i="2"/>
  <c r="U131" i="2"/>
  <c r="V131" i="2"/>
  <c r="W131" i="2"/>
  <c r="S132" i="2"/>
  <c r="T132" i="2"/>
  <c r="U132" i="2"/>
  <c r="V132" i="2"/>
  <c r="W132" i="2"/>
  <c r="S133" i="2"/>
  <c r="X133" i="2" s="1"/>
  <c r="T133" i="2"/>
  <c r="U133" i="2"/>
  <c r="V133" i="2"/>
  <c r="W133" i="2"/>
  <c r="S134" i="2"/>
  <c r="T134" i="2"/>
  <c r="U134" i="2"/>
  <c r="V134" i="2"/>
  <c r="W134" i="2"/>
  <c r="X134" i="2" s="1"/>
  <c r="S135" i="2"/>
  <c r="X135" i="2" s="1"/>
  <c r="T135" i="2"/>
  <c r="U135" i="2"/>
  <c r="V135" i="2"/>
  <c r="W135" i="2"/>
  <c r="S136" i="2"/>
  <c r="X136" i="2" s="1"/>
  <c r="T136" i="2"/>
  <c r="U136" i="2"/>
  <c r="V136" i="2"/>
  <c r="W136" i="2"/>
  <c r="S137" i="2"/>
  <c r="X137" i="2" s="1"/>
  <c r="T137" i="2"/>
  <c r="U137" i="2"/>
  <c r="V137" i="2"/>
  <c r="W137" i="2"/>
  <c r="S138" i="2"/>
  <c r="X138" i="2" s="1"/>
  <c r="T138" i="2"/>
  <c r="U138" i="2"/>
  <c r="V138" i="2"/>
  <c r="W138" i="2"/>
  <c r="S139" i="2"/>
  <c r="X139" i="2" s="1"/>
  <c r="T139" i="2"/>
  <c r="U139" i="2"/>
  <c r="V139" i="2"/>
  <c r="W139" i="2"/>
  <c r="S140" i="2"/>
  <c r="T140" i="2"/>
  <c r="U140" i="2"/>
  <c r="V140" i="2"/>
  <c r="W140" i="2"/>
  <c r="S141" i="2"/>
  <c r="X141" i="2" s="1"/>
  <c r="T141" i="2"/>
  <c r="U141" i="2"/>
  <c r="V141" i="2"/>
  <c r="W141" i="2"/>
  <c r="S142" i="2"/>
  <c r="T142" i="2"/>
  <c r="U142" i="2"/>
  <c r="V142" i="2"/>
  <c r="W142" i="2"/>
  <c r="X142" i="2" s="1"/>
  <c r="S143" i="2"/>
  <c r="X143" i="2" s="1"/>
  <c r="T143" i="2"/>
  <c r="U143" i="2"/>
  <c r="V143" i="2"/>
  <c r="W143" i="2"/>
  <c r="S144" i="2"/>
  <c r="X144" i="2" s="1"/>
  <c r="T144" i="2"/>
  <c r="U144" i="2"/>
  <c r="V144" i="2"/>
  <c r="W144" i="2"/>
  <c r="S145" i="2"/>
  <c r="X145" i="2" s="1"/>
  <c r="T145" i="2"/>
  <c r="U145" i="2"/>
  <c r="V145" i="2"/>
  <c r="W145" i="2"/>
  <c r="S146" i="2"/>
  <c r="X146" i="2" s="1"/>
  <c r="T146" i="2"/>
  <c r="U146" i="2"/>
  <c r="V146" i="2"/>
  <c r="W146" i="2"/>
  <c r="S147" i="2"/>
  <c r="X147" i="2" s="1"/>
  <c r="T147" i="2"/>
  <c r="U147" i="2"/>
  <c r="V147" i="2"/>
  <c r="W147" i="2"/>
  <c r="S148" i="2"/>
  <c r="T148" i="2"/>
  <c r="U148" i="2"/>
  <c r="V148" i="2"/>
  <c r="W148" i="2"/>
  <c r="S149" i="2"/>
  <c r="X149" i="2" s="1"/>
  <c r="T149" i="2"/>
  <c r="U149" i="2"/>
  <c r="V149" i="2"/>
  <c r="W149" i="2"/>
  <c r="S150" i="2"/>
  <c r="T150" i="2"/>
  <c r="U150" i="2"/>
  <c r="V150" i="2"/>
  <c r="W150" i="2"/>
  <c r="X150" i="2" s="1"/>
  <c r="S151" i="2"/>
  <c r="X151" i="2" s="1"/>
  <c r="T151" i="2"/>
  <c r="U151" i="2"/>
  <c r="V151" i="2"/>
  <c r="W151" i="2"/>
  <c r="S152" i="2"/>
  <c r="X152" i="2" s="1"/>
  <c r="T152" i="2"/>
  <c r="U152" i="2"/>
  <c r="V152" i="2"/>
  <c r="W152" i="2"/>
  <c r="S153" i="2"/>
  <c r="X153" i="2" s="1"/>
  <c r="T153" i="2"/>
  <c r="U153" i="2"/>
  <c r="V153" i="2"/>
  <c r="W153" i="2"/>
  <c r="S154" i="2"/>
  <c r="X154" i="2" s="1"/>
  <c r="T154" i="2"/>
  <c r="U154" i="2"/>
  <c r="V154" i="2"/>
  <c r="W154" i="2"/>
  <c r="S155" i="2"/>
  <c r="X155" i="2" s="1"/>
  <c r="T155" i="2"/>
  <c r="U155" i="2"/>
  <c r="V155" i="2"/>
  <c r="W155" i="2"/>
  <c r="S156" i="2"/>
  <c r="T156" i="2"/>
  <c r="U156" i="2"/>
  <c r="V156" i="2"/>
  <c r="W156" i="2"/>
  <c r="S157" i="2"/>
  <c r="X157" i="2" s="1"/>
  <c r="T157" i="2"/>
  <c r="U157" i="2"/>
  <c r="V157" i="2"/>
  <c r="W157" i="2"/>
  <c r="S158" i="2"/>
  <c r="T158" i="2"/>
  <c r="U158" i="2"/>
  <c r="V158" i="2"/>
  <c r="W158" i="2"/>
  <c r="X158" i="2" s="1"/>
  <c r="S159" i="2"/>
  <c r="X159" i="2" s="1"/>
  <c r="T159" i="2"/>
  <c r="U159" i="2"/>
  <c r="V159" i="2"/>
  <c r="W159" i="2"/>
  <c r="T2" i="2"/>
  <c r="H168" i="2" s="1"/>
  <c r="U2" i="2"/>
  <c r="I168" i="2" s="1"/>
  <c r="V2" i="2"/>
  <c r="J168" i="2" s="1"/>
  <c r="W2" i="2"/>
  <c r="K168" i="2" s="1"/>
  <c r="S2" i="2"/>
  <c r="X2" i="2" s="1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H2" i="2"/>
  <c r="H161" i="2" s="1"/>
  <c r="I2" i="2"/>
  <c r="I161" i="2" s="1"/>
  <c r="J2" i="2"/>
  <c r="J161" i="2" s="1"/>
  <c r="J162" i="2" s="1"/>
  <c r="K2" i="2"/>
  <c r="K161" i="2" s="1"/>
  <c r="G2" i="2"/>
  <c r="G161" i="2" s="1"/>
  <c r="S3" i="9"/>
  <c r="T3" i="9"/>
  <c r="U3" i="9"/>
  <c r="V3" i="9"/>
  <c r="W3" i="9"/>
  <c r="S4" i="9"/>
  <c r="T4" i="9"/>
  <c r="U4" i="9"/>
  <c r="V4" i="9"/>
  <c r="W4" i="9"/>
  <c r="S5" i="9"/>
  <c r="T5" i="9"/>
  <c r="U5" i="9"/>
  <c r="V5" i="9"/>
  <c r="W5" i="9"/>
  <c r="S6" i="9"/>
  <c r="T6" i="9"/>
  <c r="U6" i="9"/>
  <c r="V6" i="9"/>
  <c r="W6" i="9"/>
  <c r="S7" i="9"/>
  <c r="T7" i="9"/>
  <c r="U7" i="9"/>
  <c r="V7" i="9"/>
  <c r="W7" i="9"/>
  <c r="S8" i="9"/>
  <c r="T8" i="9"/>
  <c r="U8" i="9"/>
  <c r="V8" i="9"/>
  <c r="W8" i="9"/>
  <c r="S9" i="9"/>
  <c r="T9" i="9"/>
  <c r="U9" i="9"/>
  <c r="V9" i="9"/>
  <c r="W9" i="9"/>
  <c r="S10" i="9"/>
  <c r="T10" i="9"/>
  <c r="U10" i="9"/>
  <c r="V10" i="9"/>
  <c r="W10" i="9"/>
  <c r="S11" i="9"/>
  <c r="T11" i="9"/>
  <c r="U11" i="9"/>
  <c r="V11" i="9"/>
  <c r="W11" i="9"/>
  <c r="S12" i="9"/>
  <c r="T12" i="9"/>
  <c r="U12" i="9"/>
  <c r="V12" i="9"/>
  <c r="W12" i="9"/>
  <c r="S13" i="9"/>
  <c r="T13" i="9"/>
  <c r="U13" i="9"/>
  <c r="V13" i="9"/>
  <c r="W13" i="9"/>
  <c r="S14" i="9"/>
  <c r="T14" i="9"/>
  <c r="U14" i="9"/>
  <c r="V14" i="9"/>
  <c r="W14" i="9"/>
  <c r="S15" i="9"/>
  <c r="T15" i="9"/>
  <c r="U15" i="9"/>
  <c r="V15" i="9"/>
  <c r="W15" i="9"/>
  <c r="S16" i="9"/>
  <c r="T16" i="9"/>
  <c r="U16" i="9"/>
  <c r="V16" i="9"/>
  <c r="W16" i="9"/>
  <c r="S17" i="9"/>
  <c r="T17" i="9"/>
  <c r="U17" i="9"/>
  <c r="V17" i="9"/>
  <c r="W17" i="9"/>
  <c r="S18" i="9"/>
  <c r="T18" i="9"/>
  <c r="U18" i="9"/>
  <c r="V18" i="9"/>
  <c r="W18" i="9"/>
  <c r="S19" i="9"/>
  <c r="T19" i="9"/>
  <c r="U19" i="9"/>
  <c r="V19" i="9"/>
  <c r="W19" i="9"/>
  <c r="S20" i="9"/>
  <c r="T20" i="9"/>
  <c r="U20" i="9"/>
  <c r="V20" i="9"/>
  <c r="W20" i="9"/>
  <c r="S21" i="9"/>
  <c r="T21" i="9"/>
  <c r="U21" i="9"/>
  <c r="V21" i="9"/>
  <c r="W21" i="9"/>
  <c r="S22" i="9"/>
  <c r="T22" i="9"/>
  <c r="U22" i="9"/>
  <c r="V22" i="9"/>
  <c r="W22" i="9"/>
  <c r="S23" i="9"/>
  <c r="T23" i="9"/>
  <c r="U23" i="9"/>
  <c r="V23" i="9"/>
  <c r="W23" i="9"/>
  <c r="S24" i="9"/>
  <c r="T24" i="9"/>
  <c r="U24" i="9"/>
  <c r="V24" i="9"/>
  <c r="W24" i="9"/>
  <c r="S25" i="9"/>
  <c r="T25" i="9"/>
  <c r="U25" i="9"/>
  <c r="V25" i="9"/>
  <c r="W25" i="9"/>
  <c r="S26" i="9"/>
  <c r="T26" i="9"/>
  <c r="U26" i="9"/>
  <c r="V26" i="9"/>
  <c r="W26" i="9"/>
  <c r="S27" i="9"/>
  <c r="T27" i="9"/>
  <c r="U27" i="9"/>
  <c r="V27" i="9"/>
  <c r="W27" i="9"/>
  <c r="S28" i="9"/>
  <c r="T28" i="9"/>
  <c r="U28" i="9"/>
  <c r="V28" i="9"/>
  <c r="W28" i="9"/>
  <c r="S29" i="9"/>
  <c r="T29" i="9"/>
  <c r="U29" i="9"/>
  <c r="V29" i="9"/>
  <c r="W29" i="9"/>
  <c r="S30" i="9"/>
  <c r="T30" i="9"/>
  <c r="U30" i="9"/>
  <c r="V30" i="9"/>
  <c r="W30" i="9"/>
  <c r="S31" i="9"/>
  <c r="T31" i="9"/>
  <c r="U31" i="9"/>
  <c r="V31" i="9"/>
  <c r="W31" i="9"/>
  <c r="S32" i="9"/>
  <c r="T32" i="9"/>
  <c r="U32" i="9"/>
  <c r="V32" i="9"/>
  <c r="W32" i="9"/>
  <c r="S33" i="9"/>
  <c r="T33" i="9"/>
  <c r="U33" i="9"/>
  <c r="V33" i="9"/>
  <c r="W33" i="9"/>
  <c r="S34" i="9"/>
  <c r="T34" i="9"/>
  <c r="U34" i="9"/>
  <c r="V34" i="9"/>
  <c r="W34" i="9"/>
  <c r="S35" i="9"/>
  <c r="T35" i="9"/>
  <c r="U35" i="9"/>
  <c r="V35" i="9"/>
  <c r="W35" i="9"/>
  <c r="S36" i="9"/>
  <c r="T36" i="9"/>
  <c r="U36" i="9"/>
  <c r="V36" i="9"/>
  <c r="W36" i="9"/>
  <c r="S37" i="9"/>
  <c r="T37" i="9"/>
  <c r="U37" i="9"/>
  <c r="V37" i="9"/>
  <c r="W37" i="9"/>
  <c r="S38" i="9"/>
  <c r="T38" i="9"/>
  <c r="U38" i="9"/>
  <c r="V38" i="9"/>
  <c r="W38" i="9"/>
  <c r="S39" i="9"/>
  <c r="T39" i="9"/>
  <c r="U39" i="9"/>
  <c r="V39" i="9"/>
  <c r="W39" i="9"/>
  <c r="S40" i="9"/>
  <c r="T40" i="9"/>
  <c r="U40" i="9"/>
  <c r="V40" i="9"/>
  <c r="W40" i="9"/>
  <c r="S41" i="9"/>
  <c r="T41" i="9"/>
  <c r="U41" i="9"/>
  <c r="V41" i="9"/>
  <c r="W41" i="9"/>
  <c r="S42" i="9"/>
  <c r="T42" i="9"/>
  <c r="U42" i="9"/>
  <c r="V42" i="9"/>
  <c r="W42" i="9"/>
  <c r="S43" i="9"/>
  <c r="T43" i="9"/>
  <c r="U43" i="9"/>
  <c r="V43" i="9"/>
  <c r="W43" i="9"/>
  <c r="S44" i="9"/>
  <c r="T44" i="9"/>
  <c r="U44" i="9"/>
  <c r="V44" i="9"/>
  <c r="W44" i="9"/>
  <c r="S45" i="9"/>
  <c r="T45" i="9"/>
  <c r="U45" i="9"/>
  <c r="V45" i="9"/>
  <c r="W45" i="9"/>
  <c r="S46" i="9"/>
  <c r="T46" i="9"/>
  <c r="U46" i="9"/>
  <c r="V46" i="9"/>
  <c r="W46" i="9"/>
  <c r="S47" i="9"/>
  <c r="T47" i="9"/>
  <c r="U47" i="9"/>
  <c r="V47" i="9"/>
  <c r="W47" i="9"/>
  <c r="S48" i="9"/>
  <c r="T48" i="9"/>
  <c r="U48" i="9"/>
  <c r="V48" i="9"/>
  <c r="W48" i="9"/>
  <c r="S49" i="9"/>
  <c r="T49" i="9"/>
  <c r="U49" i="9"/>
  <c r="V49" i="9"/>
  <c r="W49" i="9"/>
  <c r="S50" i="9"/>
  <c r="T50" i="9"/>
  <c r="U50" i="9"/>
  <c r="V50" i="9"/>
  <c r="W50" i="9"/>
  <c r="S51" i="9"/>
  <c r="T51" i="9"/>
  <c r="U51" i="9"/>
  <c r="V51" i="9"/>
  <c r="W51" i="9"/>
  <c r="S52" i="9"/>
  <c r="T52" i="9"/>
  <c r="U52" i="9"/>
  <c r="V52" i="9"/>
  <c r="W52" i="9"/>
  <c r="S53" i="9"/>
  <c r="T53" i="9"/>
  <c r="U53" i="9"/>
  <c r="V53" i="9"/>
  <c r="W53" i="9"/>
  <c r="S54" i="9"/>
  <c r="T54" i="9"/>
  <c r="U54" i="9"/>
  <c r="V54" i="9"/>
  <c r="W54" i="9"/>
  <c r="S55" i="9"/>
  <c r="T55" i="9"/>
  <c r="U55" i="9"/>
  <c r="V55" i="9"/>
  <c r="W55" i="9"/>
  <c r="S56" i="9"/>
  <c r="T56" i="9"/>
  <c r="U56" i="9"/>
  <c r="V56" i="9"/>
  <c r="W56" i="9"/>
  <c r="S57" i="9"/>
  <c r="T57" i="9"/>
  <c r="U57" i="9"/>
  <c r="V57" i="9"/>
  <c r="W57" i="9"/>
  <c r="S58" i="9"/>
  <c r="T58" i="9"/>
  <c r="U58" i="9"/>
  <c r="V58" i="9"/>
  <c r="W58" i="9"/>
  <c r="S59" i="9"/>
  <c r="T59" i="9"/>
  <c r="U59" i="9"/>
  <c r="V59" i="9"/>
  <c r="W59" i="9"/>
  <c r="S60" i="9"/>
  <c r="T60" i="9"/>
  <c r="U60" i="9"/>
  <c r="V60" i="9"/>
  <c r="W60" i="9"/>
  <c r="S61" i="9"/>
  <c r="T61" i="9"/>
  <c r="U61" i="9"/>
  <c r="V61" i="9"/>
  <c r="W61" i="9"/>
  <c r="S62" i="9"/>
  <c r="T62" i="9"/>
  <c r="U62" i="9"/>
  <c r="V62" i="9"/>
  <c r="W62" i="9"/>
  <c r="S63" i="9"/>
  <c r="T63" i="9"/>
  <c r="U63" i="9"/>
  <c r="V63" i="9"/>
  <c r="W63" i="9"/>
  <c r="S64" i="9"/>
  <c r="T64" i="9"/>
  <c r="U64" i="9"/>
  <c r="V64" i="9"/>
  <c r="W64" i="9"/>
  <c r="S65" i="9"/>
  <c r="T65" i="9"/>
  <c r="U65" i="9"/>
  <c r="V65" i="9"/>
  <c r="W65" i="9"/>
  <c r="S66" i="9"/>
  <c r="T66" i="9"/>
  <c r="U66" i="9"/>
  <c r="V66" i="9"/>
  <c r="W66" i="9"/>
  <c r="S67" i="9"/>
  <c r="T67" i="9"/>
  <c r="U67" i="9"/>
  <c r="V67" i="9"/>
  <c r="W67" i="9"/>
  <c r="S68" i="9"/>
  <c r="T68" i="9"/>
  <c r="U68" i="9"/>
  <c r="V68" i="9"/>
  <c r="W68" i="9"/>
  <c r="S69" i="9"/>
  <c r="T69" i="9"/>
  <c r="U69" i="9"/>
  <c r="V69" i="9"/>
  <c r="W69" i="9"/>
  <c r="S70" i="9"/>
  <c r="T70" i="9"/>
  <c r="U70" i="9"/>
  <c r="V70" i="9"/>
  <c r="W70" i="9"/>
  <c r="S71" i="9"/>
  <c r="T71" i="9"/>
  <c r="U71" i="9"/>
  <c r="V71" i="9"/>
  <c r="W71" i="9"/>
  <c r="S72" i="9"/>
  <c r="T72" i="9"/>
  <c r="U72" i="9"/>
  <c r="V72" i="9"/>
  <c r="W72" i="9"/>
  <c r="S73" i="9"/>
  <c r="T73" i="9"/>
  <c r="U73" i="9"/>
  <c r="V73" i="9"/>
  <c r="W73" i="9"/>
  <c r="S74" i="9"/>
  <c r="T74" i="9"/>
  <c r="U74" i="9"/>
  <c r="V74" i="9"/>
  <c r="W74" i="9"/>
  <c r="S75" i="9"/>
  <c r="T75" i="9"/>
  <c r="U75" i="9"/>
  <c r="V75" i="9"/>
  <c r="W75" i="9"/>
  <c r="S76" i="9"/>
  <c r="T76" i="9"/>
  <c r="U76" i="9"/>
  <c r="V76" i="9"/>
  <c r="W76" i="9"/>
  <c r="S77" i="9"/>
  <c r="T77" i="9"/>
  <c r="U77" i="9"/>
  <c r="V77" i="9"/>
  <c r="W77" i="9"/>
  <c r="S78" i="9"/>
  <c r="T78" i="9"/>
  <c r="U78" i="9"/>
  <c r="V78" i="9"/>
  <c r="W78" i="9"/>
  <c r="S79" i="9"/>
  <c r="T79" i="9"/>
  <c r="U79" i="9"/>
  <c r="V79" i="9"/>
  <c r="W79" i="9"/>
  <c r="S80" i="9"/>
  <c r="T80" i="9"/>
  <c r="U80" i="9"/>
  <c r="V80" i="9"/>
  <c r="W80" i="9"/>
  <c r="S81" i="9"/>
  <c r="T81" i="9"/>
  <c r="U81" i="9"/>
  <c r="V81" i="9"/>
  <c r="W81" i="9"/>
  <c r="S82" i="9"/>
  <c r="T82" i="9"/>
  <c r="U82" i="9"/>
  <c r="V82" i="9"/>
  <c r="W82" i="9"/>
  <c r="S83" i="9"/>
  <c r="T83" i="9"/>
  <c r="U83" i="9"/>
  <c r="V83" i="9"/>
  <c r="W83" i="9"/>
  <c r="S84" i="9"/>
  <c r="T84" i="9"/>
  <c r="U84" i="9"/>
  <c r="V84" i="9"/>
  <c r="W84" i="9"/>
  <c r="S85" i="9"/>
  <c r="T85" i="9"/>
  <c r="U85" i="9"/>
  <c r="V85" i="9"/>
  <c r="W85" i="9"/>
  <c r="S86" i="9"/>
  <c r="T86" i="9"/>
  <c r="U86" i="9"/>
  <c r="V86" i="9"/>
  <c r="W86" i="9"/>
  <c r="S87" i="9"/>
  <c r="T87" i="9"/>
  <c r="U87" i="9"/>
  <c r="V87" i="9"/>
  <c r="W87" i="9"/>
  <c r="S88" i="9"/>
  <c r="T88" i="9"/>
  <c r="U88" i="9"/>
  <c r="V88" i="9"/>
  <c r="W88" i="9"/>
  <c r="S89" i="9"/>
  <c r="T89" i="9"/>
  <c r="U89" i="9"/>
  <c r="V89" i="9"/>
  <c r="W89" i="9"/>
  <c r="S90" i="9"/>
  <c r="T90" i="9"/>
  <c r="U90" i="9"/>
  <c r="V90" i="9"/>
  <c r="W90" i="9"/>
  <c r="S91" i="9"/>
  <c r="T91" i="9"/>
  <c r="U91" i="9"/>
  <c r="V91" i="9"/>
  <c r="W91" i="9"/>
  <c r="S92" i="9"/>
  <c r="T92" i="9"/>
  <c r="U92" i="9"/>
  <c r="V92" i="9"/>
  <c r="W92" i="9"/>
  <c r="S93" i="9"/>
  <c r="T93" i="9"/>
  <c r="U93" i="9"/>
  <c r="V93" i="9"/>
  <c r="W93" i="9"/>
  <c r="S94" i="9"/>
  <c r="T94" i="9"/>
  <c r="U94" i="9"/>
  <c r="V94" i="9"/>
  <c r="W94" i="9"/>
  <c r="S95" i="9"/>
  <c r="T95" i="9"/>
  <c r="U95" i="9"/>
  <c r="V95" i="9"/>
  <c r="W95" i="9"/>
  <c r="S96" i="9"/>
  <c r="T96" i="9"/>
  <c r="U96" i="9"/>
  <c r="V96" i="9"/>
  <c r="W96" i="9"/>
  <c r="S97" i="9"/>
  <c r="T97" i="9"/>
  <c r="U97" i="9"/>
  <c r="V97" i="9"/>
  <c r="W97" i="9"/>
  <c r="S98" i="9"/>
  <c r="T98" i="9"/>
  <c r="U98" i="9"/>
  <c r="V98" i="9"/>
  <c r="W98" i="9"/>
  <c r="S99" i="9"/>
  <c r="T99" i="9"/>
  <c r="U99" i="9"/>
  <c r="V99" i="9"/>
  <c r="W99" i="9"/>
  <c r="S100" i="9"/>
  <c r="T100" i="9"/>
  <c r="U100" i="9"/>
  <c r="V100" i="9"/>
  <c r="W100" i="9"/>
  <c r="S101" i="9"/>
  <c r="T101" i="9"/>
  <c r="U101" i="9"/>
  <c r="V101" i="9"/>
  <c r="W101" i="9"/>
  <c r="S102" i="9"/>
  <c r="T102" i="9"/>
  <c r="U102" i="9"/>
  <c r="V102" i="9"/>
  <c r="W102" i="9"/>
  <c r="S103" i="9"/>
  <c r="T103" i="9"/>
  <c r="U103" i="9"/>
  <c r="V103" i="9"/>
  <c r="W103" i="9"/>
  <c r="S104" i="9"/>
  <c r="T104" i="9"/>
  <c r="U104" i="9"/>
  <c r="V104" i="9"/>
  <c r="W104" i="9"/>
  <c r="S105" i="9"/>
  <c r="T105" i="9"/>
  <c r="U105" i="9"/>
  <c r="V105" i="9"/>
  <c r="W105" i="9"/>
  <c r="S106" i="9"/>
  <c r="T106" i="9"/>
  <c r="U106" i="9"/>
  <c r="V106" i="9"/>
  <c r="W106" i="9"/>
  <c r="S107" i="9"/>
  <c r="T107" i="9"/>
  <c r="U107" i="9"/>
  <c r="V107" i="9"/>
  <c r="W107" i="9"/>
  <c r="S108" i="9"/>
  <c r="T108" i="9"/>
  <c r="U108" i="9"/>
  <c r="V108" i="9"/>
  <c r="W108" i="9"/>
  <c r="S109" i="9"/>
  <c r="T109" i="9"/>
  <c r="U109" i="9"/>
  <c r="V109" i="9"/>
  <c r="W109" i="9"/>
  <c r="S110" i="9"/>
  <c r="T110" i="9"/>
  <c r="U110" i="9"/>
  <c r="V110" i="9"/>
  <c r="W110" i="9"/>
  <c r="S111" i="9"/>
  <c r="T111" i="9"/>
  <c r="U111" i="9"/>
  <c r="V111" i="9"/>
  <c r="W111" i="9"/>
  <c r="S112" i="9"/>
  <c r="T112" i="9"/>
  <c r="U112" i="9"/>
  <c r="V112" i="9"/>
  <c r="W112" i="9"/>
  <c r="S113" i="9"/>
  <c r="T113" i="9"/>
  <c r="U113" i="9"/>
  <c r="V113" i="9"/>
  <c r="W113" i="9"/>
  <c r="S114" i="9"/>
  <c r="T114" i="9"/>
  <c r="U114" i="9"/>
  <c r="V114" i="9"/>
  <c r="W114" i="9"/>
  <c r="S115" i="9"/>
  <c r="T115" i="9"/>
  <c r="U115" i="9"/>
  <c r="V115" i="9"/>
  <c r="W115" i="9"/>
  <c r="S116" i="9"/>
  <c r="T116" i="9"/>
  <c r="U116" i="9"/>
  <c r="V116" i="9"/>
  <c r="W116" i="9"/>
  <c r="S117" i="9"/>
  <c r="T117" i="9"/>
  <c r="U117" i="9"/>
  <c r="V117" i="9"/>
  <c r="W117" i="9"/>
  <c r="S118" i="9"/>
  <c r="T118" i="9"/>
  <c r="U118" i="9"/>
  <c r="V118" i="9"/>
  <c r="W118" i="9"/>
  <c r="S119" i="9"/>
  <c r="T119" i="9"/>
  <c r="U119" i="9"/>
  <c r="V119" i="9"/>
  <c r="W119" i="9"/>
  <c r="S120" i="9"/>
  <c r="T120" i="9"/>
  <c r="U120" i="9"/>
  <c r="V120" i="9"/>
  <c r="W120" i="9"/>
  <c r="S121" i="9"/>
  <c r="T121" i="9"/>
  <c r="U121" i="9"/>
  <c r="V121" i="9"/>
  <c r="W121" i="9"/>
  <c r="S122" i="9"/>
  <c r="T122" i="9"/>
  <c r="U122" i="9"/>
  <c r="V122" i="9"/>
  <c r="W122" i="9"/>
  <c r="S123" i="9"/>
  <c r="T123" i="9"/>
  <c r="U123" i="9"/>
  <c r="V123" i="9"/>
  <c r="W123" i="9"/>
  <c r="S124" i="9"/>
  <c r="T124" i="9"/>
  <c r="U124" i="9"/>
  <c r="V124" i="9"/>
  <c r="W124" i="9"/>
  <c r="S125" i="9"/>
  <c r="T125" i="9"/>
  <c r="U125" i="9"/>
  <c r="V125" i="9"/>
  <c r="W125" i="9"/>
  <c r="S126" i="9"/>
  <c r="T126" i="9"/>
  <c r="U126" i="9"/>
  <c r="V126" i="9"/>
  <c r="W126" i="9"/>
  <c r="S127" i="9"/>
  <c r="T127" i="9"/>
  <c r="U127" i="9"/>
  <c r="V127" i="9"/>
  <c r="W127" i="9"/>
  <c r="S128" i="9"/>
  <c r="T128" i="9"/>
  <c r="U128" i="9"/>
  <c r="V128" i="9"/>
  <c r="W128" i="9"/>
  <c r="S129" i="9"/>
  <c r="T129" i="9"/>
  <c r="U129" i="9"/>
  <c r="V129" i="9"/>
  <c r="W129" i="9"/>
  <c r="S130" i="9"/>
  <c r="T130" i="9"/>
  <c r="U130" i="9"/>
  <c r="V130" i="9"/>
  <c r="W130" i="9"/>
  <c r="S131" i="9"/>
  <c r="T131" i="9"/>
  <c r="U131" i="9"/>
  <c r="V131" i="9"/>
  <c r="W131" i="9"/>
  <c r="S132" i="9"/>
  <c r="T132" i="9"/>
  <c r="U132" i="9"/>
  <c r="V132" i="9"/>
  <c r="W132" i="9"/>
  <c r="S133" i="9"/>
  <c r="T133" i="9"/>
  <c r="U133" i="9"/>
  <c r="V133" i="9"/>
  <c r="W133" i="9"/>
  <c r="S134" i="9"/>
  <c r="T134" i="9"/>
  <c r="U134" i="9"/>
  <c r="V134" i="9"/>
  <c r="W134" i="9"/>
  <c r="S135" i="9"/>
  <c r="T135" i="9"/>
  <c r="U135" i="9"/>
  <c r="V135" i="9"/>
  <c r="W135" i="9"/>
  <c r="S136" i="9"/>
  <c r="T136" i="9"/>
  <c r="U136" i="9"/>
  <c r="V136" i="9"/>
  <c r="W136" i="9"/>
  <c r="S137" i="9"/>
  <c r="T137" i="9"/>
  <c r="U137" i="9"/>
  <c r="V137" i="9"/>
  <c r="W137" i="9"/>
  <c r="S138" i="9"/>
  <c r="T138" i="9"/>
  <c r="U138" i="9"/>
  <c r="V138" i="9"/>
  <c r="W138" i="9"/>
  <c r="S139" i="9"/>
  <c r="T139" i="9"/>
  <c r="U139" i="9"/>
  <c r="V139" i="9"/>
  <c r="W139" i="9"/>
  <c r="S140" i="9"/>
  <c r="T140" i="9"/>
  <c r="U140" i="9"/>
  <c r="V140" i="9"/>
  <c r="W140" i="9"/>
  <c r="S141" i="9"/>
  <c r="T141" i="9"/>
  <c r="U141" i="9"/>
  <c r="V141" i="9"/>
  <c r="W141" i="9"/>
  <c r="S142" i="9"/>
  <c r="T142" i="9"/>
  <c r="U142" i="9"/>
  <c r="V142" i="9"/>
  <c r="W142" i="9"/>
  <c r="S143" i="9"/>
  <c r="T143" i="9"/>
  <c r="U143" i="9"/>
  <c r="V143" i="9"/>
  <c r="W143" i="9"/>
  <c r="S144" i="9"/>
  <c r="T144" i="9"/>
  <c r="U144" i="9"/>
  <c r="V144" i="9"/>
  <c r="W144" i="9"/>
  <c r="S145" i="9"/>
  <c r="T145" i="9"/>
  <c r="U145" i="9"/>
  <c r="V145" i="9"/>
  <c r="W145" i="9"/>
  <c r="S146" i="9"/>
  <c r="T146" i="9"/>
  <c r="U146" i="9"/>
  <c r="V146" i="9"/>
  <c r="W146" i="9"/>
  <c r="S147" i="9"/>
  <c r="T147" i="9"/>
  <c r="U147" i="9"/>
  <c r="V147" i="9"/>
  <c r="W147" i="9"/>
  <c r="S148" i="9"/>
  <c r="T148" i="9"/>
  <c r="U148" i="9"/>
  <c r="V148" i="9"/>
  <c r="W148" i="9"/>
  <c r="S149" i="9"/>
  <c r="T149" i="9"/>
  <c r="U149" i="9"/>
  <c r="V149" i="9"/>
  <c r="W149" i="9"/>
  <c r="S150" i="9"/>
  <c r="T150" i="9"/>
  <c r="U150" i="9"/>
  <c r="V150" i="9"/>
  <c r="W150" i="9"/>
  <c r="S151" i="9"/>
  <c r="T151" i="9"/>
  <c r="U151" i="9"/>
  <c r="V151" i="9"/>
  <c r="W151" i="9"/>
  <c r="S152" i="9"/>
  <c r="T152" i="9"/>
  <c r="U152" i="9"/>
  <c r="V152" i="9"/>
  <c r="W152" i="9"/>
  <c r="S153" i="9"/>
  <c r="T153" i="9"/>
  <c r="U153" i="9"/>
  <c r="V153" i="9"/>
  <c r="W153" i="9"/>
  <c r="S154" i="9"/>
  <c r="T154" i="9"/>
  <c r="U154" i="9"/>
  <c r="V154" i="9"/>
  <c r="W154" i="9"/>
  <c r="S155" i="9"/>
  <c r="T155" i="9"/>
  <c r="U155" i="9"/>
  <c r="V155" i="9"/>
  <c r="W155" i="9"/>
  <c r="S156" i="9"/>
  <c r="T156" i="9"/>
  <c r="U156" i="9"/>
  <c r="V156" i="9"/>
  <c r="W156" i="9"/>
  <c r="S157" i="9"/>
  <c r="T157" i="9"/>
  <c r="U157" i="9"/>
  <c r="V157" i="9"/>
  <c r="W157" i="9"/>
  <c r="S158" i="9"/>
  <c r="T158" i="9"/>
  <c r="U158" i="9"/>
  <c r="V158" i="9"/>
  <c r="W158" i="9"/>
  <c r="S159" i="9"/>
  <c r="T159" i="9"/>
  <c r="U159" i="9"/>
  <c r="V159" i="9"/>
  <c r="W159" i="9"/>
  <c r="T2" i="9"/>
  <c r="U2" i="9"/>
  <c r="V2" i="9"/>
  <c r="W2" i="9"/>
  <c r="S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G33" i="9"/>
  <c r="H33" i="9"/>
  <c r="I33" i="9"/>
  <c r="J33" i="9"/>
  <c r="K33" i="9"/>
  <c r="G34" i="9"/>
  <c r="H34" i="9"/>
  <c r="I34" i="9"/>
  <c r="J34" i="9"/>
  <c r="K34" i="9"/>
  <c r="G35" i="9"/>
  <c r="H35" i="9"/>
  <c r="I35" i="9"/>
  <c r="J35" i="9"/>
  <c r="K35" i="9"/>
  <c r="G36" i="9"/>
  <c r="H36" i="9"/>
  <c r="I36" i="9"/>
  <c r="J36" i="9"/>
  <c r="K36" i="9"/>
  <c r="G37" i="9"/>
  <c r="H37" i="9"/>
  <c r="I37" i="9"/>
  <c r="J37" i="9"/>
  <c r="K37" i="9"/>
  <c r="G38" i="9"/>
  <c r="H38" i="9"/>
  <c r="I38" i="9"/>
  <c r="J38" i="9"/>
  <c r="K38" i="9"/>
  <c r="G39" i="9"/>
  <c r="H39" i="9"/>
  <c r="I39" i="9"/>
  <c r="J39" i="9"/>
  <c r="K39" i="9"/>
  <c r="G40" i="9"/>
  <c r="H40" i="9"/>
  <c r="I40" i="9"/>
  <c r="J40" i="9"/>
  <c r="K40" i="9"/>
  <c r="G41" i="9"/>
  <c r="H41" i="9"/>
  <c r="I41" i="9"/>
  <c r="J41" i="9"/>
  <c r="K41" i="9"/>
  <c r="G42" i="9"/>
  <c r="H42" i="9"/>
  <c r="I42" i="9"/>
  <c r="J42" i="9"/>
  <c r="K42" i="9"/>
  <c r="G43" i="9"/>
  <c r="H43" i="9"/>
  <c r="I43" i="9"/>
  <c r="J43" i="9"/>
  <c r="K43" i="9"/>
  <c r="G44" i="9"/>
  <c r="H44" i="9"/>
  <c r="I44" i="9"/>
  <c r="J44" i="9"/>
  <c r="K44" i="9"/>
  <c r="G45" i="9"/>
  <c r="H45" i="9"/>
  <c r="I45" i="9"/>
  <c r="J45" i="9"/>
  <c r="K45" i="9"/>
  <c r="G46" i="9"/>
  <c r="H46" i="9"/>
  <c r="I46" i="9"/>
  <c r="J46" i="9"/>
  <c r="K46" i="9"/>
  <c r="G47" i="9"/>
  <c r="H47" i="9"/>
  <c r="I47" i="9"/>
  <c r="J47" i="9"/>
  <c r="K47" i="9"/>
  <c r="G48" i="9"/>
  <c r="H48" i="9"/>
  <c r="I48" i="9"/>
  <c r="J48" i="9"/>
  <c r="K48" i="9"/>
  <c r="G49" i="9"/>
  <c r="H49" i="9"/>
  <c r="I49" i="9"/>
  <c r="J49" i="9"/>
  <c r="K49" i="9"/>
  <c r="G50" i="9"/>
  <c r="H50" i="9"/>
  <c r="I50" i="9"/>
  <c r="J50" i="9"/>
  <c r="K50" i="9"/>
  <c r="G51" i="9"/>
  <c r="H51" i="9"/>
  <c r="I51" i="9"/>
  <c r="J51" i="9"/>
  <c r="K51" i="9"/>
  <c r="G52" i="9"/>
  <c r="H52" i="9"/>
  <c r="I52" i="9"/>
  <c r="J52" i="9"/>
  <c r="K52" i="9"/>
  <c r="G53" i="9"/>
  <c r="H53" i="9"/>
  <c r="I53" i="9"/>
  <c r="J53" i="9"/>
  <c r="K53" i="9"/>
  <c r="G54" i="9"/>
  <c r="H54" i="9"/>
  <c r="I54" i="9"/>
  <c r="J54" i="9"/>
  <c r="K54" i="9"/>
  <c r="G55" i="9"/>
  <c r="H55" i="9"/>
  <c r="I55" i="9"/>
  <c r="J55" i="9"/>
  <c r="K55" i="9"/>
  <c r="G56" i="9"/>
  <c r="H56" i="9"/>
  <c r="I56" i="9"/>
  <c r="J56" i="9"/>
  <c r="K56" i="9"/>
  <c r="G57" i="9"/>
  <c r="H57" i="9"/>
  <c r="I57" i="9"/>
  <c r="J57" i="9"/>
  <c r="K57" i="9"/>
  <c r="G58" i="9"/>
  <c r="H58" i="9"/>
  <c r="I58" i="9"/>
  <c r="J58" i="9"/>
  <c r="K58" i="9"/>
  <c r="G59" i="9"/>
  <c r="H59" i="9"/>
  <c r="I59" i="9"/>
  <c r="J59" i="9"/>
  <c r="K59" i="9"/>
  <c r="G60" i="9"/>
  <c r="H60" i="9"/>
  <c r="I60" i="9"/>
  <c r="J60" i="9"/>
  <c r="K60" i="9"/>
  <c r="G61" i="9"/>
  <c r="H61" i="9"/>
  <c r="I61" i="9"/>
  <c r="J61" i="9"/>
  <c r="K61" i="9"/>
  <c r="G62" i="9"/>
  <c r="H62" i="9"/>
  <c r="I62" i="9"/>
  <c r="J62" i="9"/>
  <c r="K62" i="9"/>
  <c r="G63" i="9"/>
  <c r="H63" i="9"/>
  <c r="I63" i="9"/>
  <c r="J63" i="9"/>
  <c r="K63" i="9"/>
  <c r="G64" i="9"/>
  <c r="H64" i="9"/>
  <c r="I64" i="9"/>
  <c r="J64" i="9"/>
  <c r="K64" i="9"/>
  <c r="G65" i="9"/>
  <c r="H65" i="9"/>
  <c r="I65" i="9"/>
  <c r="J65" i="9"/>
  <c r="K65" i="9"/>
  <c r="G66" i="9"/>
  <c r="H66" i="9"/>
  <c r="I66" i="9"/>
  <c r="J66" i="9"/>
  <c r="K66" i="9"/>
  <c r="G67" i="9"/>
  <c r="H67" i="9"/>
  <c r="I67" i="9"/>
  <c r="J67" i="9"/>
  <c r="K67" i="9"/>
  <c r="G68" i="9"/>
  <c r="H68" i="9"/>
  <c r="I68" i="9"/>
  <c r="J68" i="9"/>
  <c r="K68" i="9"/>
  <c r="G69" i="9"/>
  <c r="H69" i="9"/>
  <c r="I69" i="9"/>
  <c r="J69" i="9"/>
  <c r="K69" i="9"/>
  <c r="G70" i="9"/>
  <c r="H70" i="9"/>
  <c r="I70" i="9"/>
  <c r="J70" i="9"/>
  <c r="K70" i="9"/>
  <c r="G71" i="9"/>
  <c r="H71" i="9"/>
  <c r="I71" i="9"/>
  <c r="J71" i="9"/>
  <c r="K71" i="9"/>
  <c r="G72" i="9"/>
  <c r="H72" i="9"/>
  <c r="I72" i="9"/>
  <c r="J72" i="9"/>
  <c r="K72" i="9"/>
  <c r="G73" i="9"/>
  <c r="H73" i="9"/>
  <c r="I73" i="9"/>
  <c r="J73" i="9"/>
  <c r="K73" i="9"/>
  <c r="G74" i="9"/>
  <c r="H74" i="9"/>
  <c r="I74" i="9"/>
  <c r="J74" i="9"/>
  <c r="K74" i="9"/>
  <c r="G75" i="9"/>
  <c r="H75" i="9"/>
  <c r="I75" i="9"/>
  <c r="J75" i="9"/>
  <c r="K75" i="9"/>
  <c r="G76" i="9"/>
  <c r="H76" i="9"/>
  <c r="I76" i="9"/>
  <c r="J76" i="9"/>
  <c r="K76" i="9"/>
  <c r="G77" i="9"/>
  <c r="H77" i="9"/>
  <c r="I77" i="9"/>
  <c r="J77" i="9"/>
  <c r="K77" i="9"/>
  <c r="G78" i="9"/>
  <c r="H78" i="9"/>
  <c r="I78" i="9"/>
  <c r="J78" i="9"/>
  <c r="K78" i="9"/>
  <c r="G79" i="9"/>
  <c r="H79" i="9"/>
  <c r="I79" i="9"/>
  <c r="J79" i="9"/>
  <c r="K79" i="9"/>
  <c r="G80" i="9"/>
  <c r="H80" i="9"/>
  <c r="I80" i="9"/>
  <c r="J80" i="9"/>
  <c r="K80" i="9"/>
  <c r="G81" i="9"/>
  <c r="H81" i="9"/>
  <c r="I81" i="9"/>
  <c r="J81" i="9"/>
  <c r="K81" i="9"/>
  <c r="G82" i="9"/>
  <c r="H82" i="9"/>
  <c r="I82" i="9"/>
  <c r="J82" i="9"/>
  <c r="K82" i="9"/>
  <c r="G83" i="9"/>
  <c r="H83" i="9"/>
  <c r="I83" i="9"/>
  <c r="J83" i="9"/>
  <c r="K83" i="9"/>
  <c r="G84" i="9"/>
  <c r="H84" i="9"/>
  <c r="I84" i="9"/>
  <c r="J84" i="9"/>
  <c r="K84" i="9"/>
  <c r="G85" i="9"/>
  <c r="H85" i="9"/>
  <c r="I85" i="9"/>
  <c r="J85" i="9"/>
  <c r="K85" i="9"/>
  <c r="G86" i="9"/>
  <c r="H86" i="9"/>
  <c r="I86" i="9"/>
  <c r="J86" i="9"/>
  <c r="K86" i="9"/>
  <c r="G87" i="9"/>
  <c r="H87" i="9"/>
  <c r="I87" i="9"/>
  <c r="J87" i="9"/>
  <c r="K87" i="9"/>
  <c r="G88" i="9"/>
  <c r="H88" i="9"/>
  <c r="I88" i="9"/>
  <c r="J88" i="9"/>
  <c r="K88" i="9"/>
  <c r="G89" i="9"/>
  <c r="H89" i="9"/>
  <c r="I89" i="9"/>
  <c r="J89" i="9"/>
  <c r="K89" i="9"/>
  <c r="G90" i="9"/>
  <c r="H90" i="9"/>
  <c r="I90" i="9"/>
  <c r="J90" i="9"/>
  <c r="K90" i="9"/>
  <c r="G91" i="9"/>
  <c r="H91" i="9"/>
  <c r="I91" i="9"/>
  <c r="J91" i="9"/>
  <c r="K91" i="9"/>
  <c r="G92" i="9"/>
  <c r="H92" i="9"/>
  <c r="I92" i="9"/>
  <c r="J92" i="9"/>
  <c r="K92" i="9"/>
  <c r="G93" i="9"/>
  <c r="H93" i="9"/>
  <c r="I93" i="9"/>
  <c r="J93" i="9"/>
  <c r="K93" i="9"/>
  <c r="G94" i="9"/>
  <c r="H94" i="9"/>
  <c r="I94" i="9"/>
  <c r="J94" i="9"/>
  <c r="K94" i="9"/>
  <c r="G95" i="9"/>
  <c r="H95" i="9"/>
  <c r="I95" i="9"/>
  <c r="J95" i="9"/>
  <c r="K95" i="9"/>
  <c r="G96" i="9"/>
  <c r="H96" i="9"/>
  <c r="I96" i="9"/>
  <c r="J96" i="9"/>
  <c r="K96" i="9"/>
  <c r="G97" i="9"/>
  <c r="H97" i="9"/>
  <c r="I97" i="9"/>
  <c r="J97" i="9"/>
  <c r="K97" i="9"/>
  <c r="G98" i="9"/>
  <c r="H98" i="9"/>
  <c r="I98" i="9"/>
  <c r="J98" i="9"/>
  <c r="K98" i="9"/>
  <c r="G99" i="9"/>
  <c r="H99" i="9"/>
  <c r="I99" i="9"/>
  <c r="J99" i="9"/>
  <c r="K99" i="9"/>
  <c r="G100" i="9"/>
  <c r="H100" i="9"/>
  <c r="I100" i="9"/>
  <c r="J100" i="9"/>
  <c r="K100" i="9"/>
  <c r="G101" i="9"/>
  <c r="H101" i="9"/>
  <c r="I101" i="9"/>
  <c r="J101" i="9"/>
  <c r="K101" i="9"/>
  <c r="G102" i="9"/>
  <c r="H102" i="9"/>
  <c r="I102" i="9"/>
  <c r="J102" i="9"/>
  <c r="K102" i="9"/>
  <c r="G103" i="9"/>
  <c r="H103" i="9"/>
  <c r="I103" i="9"/>
  <c r="J103" i="9"/>
  <c r="K103" i="9"/>
  <c r="G104" i="9"/>
  <c r="H104" i="9"/>
  <c r="I104" i="9"/>
  <c r="J104" i="9"/>
  <c r="K104" i="9"/>
  <c r="G105" i="9"/>
  <c r="H105" i="9"/>
  <c r="I105" i="9"/>
  <c r="J105" i="9"/>
  <c r="K105" i="9"/>
  <c r="G106" i="9"/>
  <c r="H106" i="9"/>
  <c r="I106" i="9"/>
  <c r="J106" i="9"/>
  <c r="K106" i="9"/>
  <c r="G107" i="9"/>
  <c r="H107" i="9"/>
  <c r="I107" i="9"/>
  <c r="J107" i="9"/>
  <c r="K107" i="9"/>
  <c r="G108" i="9"/>
  <c r="H108" i="9"/>
  <c r="I108" i="9"/>
  <c r="J108" i="9"/>
  <c r="K108" i="9"/>
  <c r="G109" i="9"/>
  <c r="H109" i="9"/>
  <c r="I109" i="9"/>
  <c r="J109" i="9"/>
  <c r="K109" i="9"/>
  <c r="G110" i="9"/>
  <c r="H110" i="9"/>
  <c r="I110" i="9"/>
  <c r="J110" i="9"/>
  <c r="K110" i="9"/>
  <c r="G111" i="9"/>
  <c r="H111" i="9"/>
  <c r="I111" i="9"/>
  <c r="J111" i="9"/>
  <c r="K111" i="9"/>
  <c r="G112" i="9"/>
  <c r="H112" i="9"/>
  <c r="I112" i="9"/>
  <c r="J112" i="9"/>
  <c r="K112" i="9"/>
  <c r="G113" i="9"/>
  <c r="H113" i="9"/>
  <c r="I113" i="9"/>
  <c r="J113" i="9"/>
  <c r="K113" i="9"/>
  <c r="G114" i="9"/>
  <c r="H114" i="9"/>
  <c r="I114" i="9"/>
  <c r="J114" i="9"/>
  <c r="K114" i="9"/>
  <c r="G115" i="9"/>
  <c r="H115" i="9"/>
  <c r="I115" i="9"/>
  <c r="J115" i="9"/>
  <c r="K115" i="9"/>
  <c r="G116" i="9"/>
  <c r="H116" i="9"/>
  <c r="I116" i="9"/>
  <c r="J116" i="9"/>
  <c r="K116" i="9"/>
  <c r="G117" i="9"/>
  <c r="H117" i="9"/>
  <c r="I117" i="9"/>
  <c r="J117" i="9"/>
  <c r="K117" i="9"/>
  <c r="G118" i="9"/>
  <c r="H118" i="9"/>
  <c r="I118" i="9"/>
  <c r="J118" i="9"/>
  <c r="K118" i="9"/>
  <c r="G119" i="9"/>
  <c r="H119" i="9"/>
  <c r="I119" i="9"/>
  <c r="J119" i="9"/>
  <c r="K119" i="9"/>
  <c r="G120" i="9"/>
  <c r="H120" i="9"/>
  <c r="I120" i="9"/>
  <c r="J120" i="9"/>
  <c r="K120" i="9"/>
  <c r="G121" i="9"/>
  <c r="H121" i="9"/>
  <c r="I121" i="9"/>
  <c r="J121" i="9"/>
  <c r="K121" i="9"/>
  <c r="G122" i="9"/>
  <c r="H122" i="9"/>
  <c r="I122" i="9"/>
  <c r="J122" i="9"/>
  <c r="K122" i="9"/>
  <c r="G123" i="9"/>
  <c r="H123" i="9"/>
  <c r="I123" i="9"/>
  <c r="J123" i="9"/>
  <c r="K123" i="9"/>
  <c r="G124" i="9"/>
  <c r="H124" i="9"/>
  <c r="I124" i="9"/>
  <c r="J124" i="9"/>
  <c r="K124" i="9"/>
  <c r="G125" i="9"/>
  <c r="H125" i="9"/>
  <c r="I125" i="9"/>
  <c r="J125" i="9"/>
  <c r="K125" i="9"/>
  <c r="G126" i="9"/>
  <c r="H126" i="9"/>
  <c r="I126" i="9"/>
  <c r="J126" i="9"/>
  <c r="K126" i="9"/>
  <c r="G127" i="9"/>
  <c r="H127" i="9"/>
  <c r="I127" i="9"/>
  <c r="J127" i="9"/>
  <c r="K127" i="9"/>
  <c r="G128" i="9"/>
  <c r="H128" i="9"/>
  <c r="I128" i="9"/>
  <c r="J128" i="9"/>
  <c r="K128" i="9"/>
  <c r="G129" i="9"/>
  <c r="H129" i="9"/>
  <c r="I129" i="9"/>
  <c r="J129" i="9"/>
  <c r="K129" i="9"/>
  <c r="G130" i="9"/>
  <c r="H130" i="9"/>
  <c r="I130" i="9"/>
  <c r="J130" i="9"/>
  <c r="K130" i="9"/>
  <c r="G131" i="9"/>
  <c r="H131" i="9"/>
  <c r="I131" i="9"/>
  <c r="J131" i="9"/>
  <c r="K131" i="9"/>
  <c r="G132" i="9"/>
  <c r="H132" i="9"/>
  <c r="I132" i="9"/>
  <c r="J132" i="9"/>
  <c r="K132" i="9"/>
  <c r="G133" i="9"/>
  <c r="H133" i="9"/>
  <c r="I133" i="9"/>
  <c r="J133" i="9"/>
  <c r="K133" i="9"/>
  <c r="G134" i="9"/>
  <c r="H134" i="9"/>
  <c r="I134" i="9"/>
  <c r="J134" i="9"/>
  <c r="K134" i="9"/>
  <c r="G135" i="9"/>
  <c r="H135" i="9"/>
  <c r="I135" i="9"/>
  <c r="J135" i="9"/>
  <c r="K135" i="9"/>
  <c r="G136" i="9"/>
  <c r="H136" i="9"/>
  <c r="I136" i="9"/>
  <c r="J136" i="9"/>
  <c r="K136" i="9"/>
  <c r="G137" i="9"/>
  <c r="H137" i="9"/>
  <c r="I137" i="9"/>
  <c r="J137" i="9"/>
  <c r="K137" i="9"/>
  <c r="G138" i="9"/>
  <c r="H138" i="9"/>
  <c r="I138" i="9"/>
  <c r="J138" i="9"/>
  <c r="K138" i="9"/>
  <c r="G139" i="9"/>
  <c r="H139" i="9"/>
  <c r="I139" i="9"/>
  <c r="J139" i="9"/>
  <c r="K139" i="9"/>
  <c r="G140" i="9"/>
  <c r="H140" i="9"/>
  <c r="I140" i="9"/>
  <c r="J140" i="9"/>
  <c r="K140" i="9"/>
  <c r="G141" i="9"/>
  <c r="H141" i="9"/>
  <c r="I141" i="9"/>
  <c r="J141" i="9"/>
  <c r="K141" i="9"/>
  <c r="G142" i="9"/>
  <c r="H142" i="9"/>
  <c r="I142" i="9"/>
  <c r="J142" i="9"/>
  <c r="K142" i="9"/>
  <c r="G143" i="9"/>
  <c r="H143" i="9"/>
  <c r="I143" i="9"/>
  <c r="J143" i="9"/>
  <c r="K143" i="9"/>
  <c r="G144" i="9"/>
  <c r="H144" i="9"/>
  <c r="I144" i="9"/>
  <c r="J144" i="9"/>
  <c r="K144" i="9"/>
  <c r="G145" i="9"/>
  <c r="H145" i="9"/>
  <c r="I145" i="9"/>
  <c r="J145" i="9"/>
  <c r="K145" i="9"/>
  <c r="G146" i="9"/>
  <c r="H146" i="9"/>
  <c r="I146" i="9"/>
  <c r="J146" i="9"/>
  <c r="K146" i="9"/>
  <c r="G147" i="9"/>
  <c r="H147" i="9"/>
  <c r="I147" i="9"/>
  <c r="J147" i="9"/>
  <c r="K147" i="9"/>
  <c r="G148" i="9"/>
  <c r="H148" i="9"/>
  <c r="I148" i="9"/>
  <c r="J148" i="9"/>
  <c r="K148" i="9"/>
  <c r="G149" i="9"/>
  <c r="H149" i="9"/>
  <c r="I149" i="9"/>
  <c r="J149" i="9"/>
  <c r="K149" i="9"/>
  <c r="G150" i="9"/>
  <c r="H150" i="9"/>
  <c r="I150" i="9"/>
  <c r="J150" i="9"/>
  <c r="K150" i="9"/>
  <c r="G151" i="9"/>
  <c r="H151" i="9"/>
  <c r="I151" i="9"/>
  <c r="J151" i="9"/>
  <c r="K151" i="9"/>
  <c r="G152" i="9"/>
  <c r="H152" i="9"/>
  <c r="I152" i="9"/>
  <c r="J152" i="9"/>
  <c r="K152" i="9"/>
  <c r="G153" i="9"/>
  <c r="H153" i="9"/>
  <c r="I153" i="9"/>
  <c r="J153" i="9"/>
  <c r="K153" i="9"/>
  <c r="G154" i="9"/>
  <c r="H154" i="9"/>
  <c r="I154" i="9"/>
  <c r="J154" i="9"/>
  <c r="K154" i="9"/>
  <c r="G155" i="9"/>
  <c r="H155" i="9"/>
  <c r="I155" i="9"/>
  <c r="J155" i="9"/>
  <c r="K155" i="9"/>
  <c r="G156" i="9"/>
  <c r="H156" i="9"/>
  <c r="I156" i="9"/>
  <c r="J156" i="9"/>
  <c r="K156" i="9"/>
  <c r="G157" i="9"/>
  <c r="H157" i="9"/>
  <c r="I157" i="9"/>
  <c r="J157" i="9"/>
  <c r="K157" i="9"/>
  <c r="G158" i="9"/>
  <c r="H158" i="9"/>
  <c r="I158" i="9"/>
  <c r="J158" i="9"/>
  <c r="K158" i="9"/>
  <c r="G159" i="9"/>
  <c r="H159" i="9"/>
  <c r="I159" i="9"/>
  <c r="J159" i="9"/>
  <c r="K159" i="9"/>
  <c r="H2" i="9"/>
  <c r="I2" i="9"/>
  <c r="J2" i="9"/>
  <c r="K2" i="9"/>
  <c r="G2" i="9"/>
  <c r="S159" i="8"/>
  <c r="T159" i="8"/>
  <c r="U159" i="8"/>
  <c r="V159" i="8"/>
  <c r="W159" i="8"/>
  <c r="S3" i="8"/>
  <c r="T3" i="8"/>
  <c r="U3" i="8"/>
  <c r="V3" i="8"/>
  <c r="W3" i="8"/>
  <c r="S4" i="8"/>
  <c r="T4" i="8"/>
  <c r="U4" i="8"/>
  <c r="V4" i="8"/>
  <c r="W4" i="8"/>
  <c r="S5" i="8"/>
  <c r="T5" i="8"/>
  <c r="U5" i="8"/>
  <c r="V5" i="8"/>
  <c r="W5" i="8"/>
  <c r="S6" i="8"/>
  <c r="T6" i="8"/>
  <c r="U6" i="8"/>
  <c r="V6" i="8"/>
  <c r="W6" i="8"/>
  <c r="S7" i="8"/>
  <c r="T7" i="8"/>
  <c r="U7" i="8"/>
  <c r="V7" i="8"/>
  <c r="W7" i="8"/>
  <c r="S8" i="8"/>
  <c r="T8" i="8"/>
  <c r="U8" i="8"/>
  <c r="V8" i="8"/>
  <c r="W8" i="8"/>
  <c r="S9" i="8"/>
  <c r="T9" i="8"/>
  <c r="U9" i="8"/>
  <c r="V9" i="8"/>
  <c r="W9" i="8"/>
  <c r="S10" i="8"/>
  <c r="T10" i="8"/>
  <c r="U10" i="8"/>
  <c r="V10" i="8"/>
  <c r="W10" i="8"/>
  <c r="S11" i="8"/>
  <c r="T11" i="8"/>
  <c r="U11" i="8"/>
  <c r="V11" i="8"/>
  <c r="W11" i="8"/>
  <c r="S12" i="8"/>
  <c r="T12" i="8"/>
  <c r="U12" i="8"/>
  <c r="V12" i="8"/>
  <c r="W12" i="8"/>
  <c r="S13" i="8"/>
  <c r="T13" i="8"/>
  <c r="U13" i="8"/>
  <c r="V13" i="8"/>
  <c r="W13" i="8"/>
  <c r="S14" i="8"/>
  <c r="T14" i="8"/>
  <c r="U14" i="8"/>
  <c r="V14" i="8"/>
  <c r="W14" i="8"/>
  <c r="S15" i="8"/>
  <c r="T15" i="8"/>
  <c r="U15" i="8"/>
  <c r="V15" i="8"/>
  <c r="W15" i="8"/>
  <c r="S16" i="8"/>
  <c r="T16" i="8"/>
  <c r="U16" i="8"/>
  <c r="V16" i="8"/>
  <c r="W16" i="8"/>
  <c r="S17" i="8"/>
  <c r="T17" i="8"/>
  <c r="U17" i="8"/>
  <c r="V17" i="8"/>
  <c r="W17" i="8"/>
  <c r="S18" i="8"/>
  <c r="T18" i="8"/>
  <c r="U18" i="8"/>
  <c r="V18" i="8"/>
  <c r="W18" i="8"/>
  <c r="S19" i="8"/>
  <c r="T19" i="8"/>
  <c r="U19" i="8"/>
  <c r="V19" i="8"/>
  <c r="W19" i="8"/>
  <c r="S20" i="8"/>
  <c r="T20" i="8"/>
  <c r="U20" i="8"/>
  <c r="V20" i="8"/>
  <c r="W20" i="8"/>
  <c r="S21" i="8"/>
  <c r="T21" i="8"/>
  <c r="U21" i="8"/>
  <c r="V21" i="8"/>
  <c r="W21" i="8"/>
  <c r="S22" i="8"/>
  <c r="T22" i="8"/>
  <c r="U22" i="8"/>
  <c r="V22" i="8"/>
  <c r="W22" i="8"/>
  <c r="S23" i="8"/>
  <c r="T23" i="8"/>
  <c r="U23" i="8"/>
  <c r="V23" i="8"/>
  <c r="W23" i="8"/>
  <c r="S24" i="8"/>
  <c r="T24" i="8"/>
  <c r="U24" i="8"/>
  <c r="V24" i="8"/>
  <c r="W24" i="8"/>
  <c r="S25" i="8"/>
  <c r="T25" i="8"/>
  <c r="U25" i="8"/>
  <c r="V25" i="8"/>
  <c r="W25" i="8"/>
  <c r="S26" i="8"/>
  <c r="T26" i="8"/>
  <c r="U26" i="8"/>
  <c r="V26" i="8"/>
  <c r="W26" i="8"/>
  <c r="S27" i="8"/>
  <c r="T27" i="8"/>
  <c r="U27" i="8"/>
  <c r="V27" i="8"/>
  <c r="W27" i="8"/>
  <c r="S28" i="8"/>
  <c r="T28" i="8"/>
  <c r="U28" i="8"/>
  <c r="V28" i="8"/>
  <c r="W28" i="8"/>
  <c r="S29" i="8"/>
  <c r="T29" i="8"/>
  <c r="U29" i="8"/>
  <c r="V29" i="8"/>
  <c r="W29" i="8"/>
  <c r="S30" i="8"/>
  <c r="T30" i="8"/>
  <c r="U30" i="8"/>
  <c r="V30" i="8"/>
  <c r="W30" i="8"/>
  <c r="S31" i="8"/>
  <c r="T31" i="8"/>
  <c r="U31" i="8"/>
  <c r="V31" i="8"/>
  <c r="W31" i="8"/>
  <c r="S32" i="8"/>
  <c r="T32" i="8"/>
  <c r="U32" i="8"/>
  <c r="V32" i="8"/>
  <c r="W32" i="8"/>
  <c r="S33" i="8"/>
  <c r="T33" i="8"/>
  <c r="U33" i="8"/>
  <c r="V33" i="8"/>
  <c r="W33" i="8"/>
  <c r="S34" i="8"/>
  <c r="T34" i="8"/>
  <c r="U34" i="8"/>
  <c r="V34" i="8"/>
  <c r="W34" i="8"/>
  <c r="S35" i="8"/>
  <c r="T35" i="8"/>
  <c r="U35" i="8"/>
  <c r="V35" i="8"/>
  <c r="W35" i="8"/>
  <c r="S36" i="8"/>
  <c r="T36" i="8"/>
  <c r="U36" i="8"/>
  <c r="V36" i="8"/>
  <c r="W36" i="8"/>
  <c r="S37" i="8"/>
  <c r="T37" i="8"/>
  <c r="U37" i="8"/>
  <c r="V37" i="8"/>
  <c r="W37" i="8"/>
  <c r="S38" i="8"/>
  <c r="T38" i="8"/>
  <c r="U38" i="8"/>
  <c r="V38" i="8"/>
  <c r="W38" i="8"/>
  <c r="S39" i="8"/>
  <c r="T39" i="8"/>
  <c r="U39" i="8"/>
  <c r="V39" i="8"/>
  <c r="W39" i="8"/>
  <c r="S40" i="8"/>
  <c r="T40" i="8"/>
  <c r="U40" i="8"/>
  <c r="V40" i="8"/>
  <c r="W40" i="8"/>
  <c r="S41" i="8"/>
  <c r="T41" i="8"/>
  <c r="U41" i="8"/>
  <c r="V41" i="8"/>
  <c r="W41" i="8"/>
  <c r="S42" i="8"/>
  <c r="T42" i="8"/>
  <c r="U42" i="8"/>
  <c r="V42" i="8"/>
  <c r="W42" i="8"/>
  <c r="S43" i="8"/>
  <c r="T43" i="8"/>
  <c r="U43" i="8"/>
  <c r="V43" i="8"/>
  <c r="W43" i="8"/>
  <c r="S44" i="8"/>
  <c r="T44" i="8"/>
  <c r="U44" i="8"/>
  <c r="V44" i="8"/>
  <c r="W44" i="8"/>
  <c r="S45" i="8"/>
  <c r="T45" i="8"/>
  <c r="U45" i="8"/>
  <c r="V45" i="8"/>
  <c r="W45" i="8"/>
  <c r="S46" i="8"/>
  <c r="T46" i="8"/>
  <c r="U46" i="8"/>
  <c r="V46" i="8"/>
  <c r="W46" i="8"/>
  <c r="S47" i="8"/>
  <c r="T47" i="8"/>
  <c r="U47" i="8"/>
  <c r="V47" i="8"/>
  <c r="W47" i="8"/>
  <c r="S48" i="8"/>
  <c r="T48" i="8"/>
  <c r="U48" i="8"/>
  <c r="V48" i="8"/>
  <c r="W48" i="8"/>
  <c r="S49" i="8"/>
  <c r="T49" i="8"/>
  <c r="U49" i="8"/>
  <c r="V49" i="8"/>
  <c r="W49" i="8"/>
  <c r="S50" i="8"/>
  <c r="T50" i="8"/>
  <c r="U50" i="8"/>
  <c r="V50" i="8"/>
  <c r="W50" i="8"/>
  <c r="S51" i="8"/>
  <c r="T51" i="8"/>
  <c r="U51" i="8"/>
  <c r="V51" i="8"/>
  <c r="W51" i="8"/>
  <c r="S52" i="8"/>
  <c r="T52" i="8"/>
  <c r="U52" i="8"/>
  <c r="V52" i="8"/>
  <c r="W52" i="8"/>
  <c r="S53" i="8"/>
  <c r="T53" i="8"/>
  <c r="U53" i="8"/>
  <c r="V53" i="8"/>
  <c r="W53" i="8"/>
  <c r="S54" i="8"/>
  <c r="T54" i="8"/>
  <c r="U54" i="8"/>
  <c r="V54" i="8"/>
  <c r="W54" i="8"/>
  <c r="S55" i="8"/>
  <c r="T55" i="8"/>
  <c r="U55" i="8"/>
  <c r="V55" i="8"/>
  <c r="W55" i="8"/>
  <c r="S56" i="8"/>
  <c r="T56" i="8"/>
  <c r="U56" i="8"/>
  <c r="V56" i="8"/>
  <c r="W56" i="8"/>
  <c r="S57" i="8"/>
  <c r="T57" i="8"/>
  <c r="U57" i="8"/>
  <c r="V57" i="8"/>
  <c r="W57" i="8"/>
  <c r="S58" i="8"/>
  <c r="T58" i="8"/>
  <c r="U58" i="8"/>
  <c r="V58" i="8"/>
  <c r="W58" i="8"/>
  <c r="S59" i="8"/>
  <c r="T59" i="8"/>
  <c r="U59" i="8"/>
  <c r="V59" i="8"/>
  <c r="W59" i="8"/>
  <c r="S60" i="8"/>
  <c r="T60" i="8"/>
  <c r="U60" i="8"/>
  <c r="V60" i="8"/>
  <c r="W60" i="8"/>
  <c r="S61" i="8"/>
  <c r="T61" i="8"/>
  <c r="U61" i="8"/>
  <c r="V61" i="8"/>
  <c r="W61" i="8"/>
  <c r="S62" i="8"/>
  <c r="T62" i="8"/>
  <c r="U62" i="8"/>
  <c r="V62" i="8"/>
  <c r="W62" i="8"/>
  <c r="S63" i="8"/>
  <c r="T63" i="8"/>
  <c r="U63" i="8"/>
  <c r="V63" i="8"/>
  <c r="W63" i="8"/>
  <c r="S64" i="8"/>
  <c r="T64" i="8"/>
  <c r="U64" i="8"/>
  <c r="V64" i="8"/>
  <c r="W64" i="8"/>
  <c r="S65" i="8"/>
  <c r="T65" i="8"/>
  <c r="U65" i="8"/>
  <c r="V65" i="8"/>
  <c r="W65" i="8"/>
  <c r="S66" i="8"/>
  <c r="T66" i="8"/>
  <c r="U66" i="8"/>
  <c r="V66" i="8"/>
  <c r="W66" i="8"/>
  <c r="S67" i="8"/>
  <c r="T67" i="8"/>
  <c r="U67" i="8"/>
  <c r="V67" i="8"/>
  <c r="W67" i="8"/>
  <c r="S68" i="8"/>
  <c r="T68" i="8"/>
  <c r="U68" i="8"/>
  <c r="V68" i="8"/>
  <c r="W68" i="8"/>
  <c r="S69" i="8"/>
  <c r="T69" i="8"/>
  <c r="U69" i="8"/>
  <c r="V69" i="8"/>
  <c r="W69" i="8"/>
  <c r="S70" i="8"/>
  <c r="T70" i="8"/>
  <c r="U70" i="8"/>
  <c r="V70" i="8"/>
  <c r="W70" i="8"/>
  <c r="S71" i="8"/>
  <c r="T71" i="8"/>
  <c r="U71" i="8"/>
  <c r="V71" i="8"/>
  <c r="W71" i="8"/>
  <c r="S72" i="8"/>
  <c r="T72" i="8"/>
  <c r="U72" i="8"/>
  <c r="V72" i="8"/>
  <c r="W72" i="8"/>
  <c r="S73" i="8"/>
  <c r="T73" i="8"/>
  <c r="U73" i="8"/>
  <c r="V73" i="8"/>
  <c r="W73" i="8"/>
  <c r="S74" i="8"/>
  <c r="T74" i="8"/>
  <c r="U74" i="8"/>
  <c r="V74" i="8"/>
  <c r="W74" i="8"/>
  <c r="S75" i="8"/>
  <c r="T75" i="8"/>
  <c r="U75" i="8"/>
  <c r="V75" i="8"/>
  <c r="W75" i="8"/>
  <c r="S76" i="8"/>
  <c r="T76" i="8"/>
  <c r="U76" i="8"/>
  <c r="V76" i="8"/>
  <c r="W76" i="8"/>
  <c r="S77" i="8"/>
  <c r="T77" i="8"/>
  <c r="U77" i="8"/>
  <c r="V77" i="8"/>
  <c r="W77" i="8"/>
  <c r="S78" i="8"/>
  <c r="T78" i="8"/>
  <c r="U78" i="8"/>
  <c r="V78" i="8"/>
  <c r="W78" i="8"/>
  <c r="S79" i="8"/>
  <c r="T79" i="8"/>
  <c r="U79" i="8"/>
  <c r="V79" i="8"/>
  <c r="W79" i="8"/>
  <c r="S80" i="8"/>
  <c r="T80" i="8"/>
  <c r="U80" i="8"/>
  <c r="V80" i="8"/>
  <c r="W80" i="8"/>
  <c r="S81" i="8"/>
  <c r="T81" i="8"/>
  <c r="U81" i="8"/>
  <c r="V81" i="8"/>
  <c r="W81" i="8"/>
  <c r="S82" i="8"/>
  <c r="T82" i="8"/>
  <c r="U82" i="8"/>
  <c r="V82" i="8"/>
  <c r="W82" i="8"/>
  <c r="S83" i="8"/>
  <c r="T83" i="8"/>
  <c r="U83" i="8"/>
  <c r="V83" i="8"/>
  <c r="W83" i="8"/>
  <c r="S84" i="8"/>
  <c r="T84" i="8"/>
  <c r="U84" i="8"/>
  <c r="V84" i="8"/>
  <c r="W84" i="8"/>
  <c r="S85" i="8"/>
  <c r="T85" i="8"/>
  <c r="U85" i="8"/>
  <c r="V85" i="8"/>
  <c r="W85" i="8"/>
  <c r="S86" i="8"/>
  <c r="T86" i="8"/>
  <c r="U86" i="8"/>
  <c r="V86" i="8"/>
  <c r="W86" i="8"/>
  <c r="S87" i="8"/>
  <c r="T87" i="8"/>
  <c r="U87" i="8"/>
  <c r="V87" i="8"/>
  <c r="W87" i="8"/>
  <c r="S88" i="8"/>
  <c r="T88" i="8"/>
  <c r="U88" i="8"/>
  <c r="V88" i="8"/>
  <c r="W88" i="8"/>
  <c r="S89" i="8"/>
  <c r="T89" i="8"/>
  <c r="U89" i="8"/>
  <c r="V89" i="8"/>
  <c r="W89" i="8"/>
  <c r="S90" i="8"/>
  <c r="T90" i="8"/>
  <c r="U90" i="8"/>
  <c r="V90" i="8"/>
  <c r="W90" i="8"/>
  <c r="S91" i="8"/>
  <c r="T91" i="8"/>
  <c r="U91" i="8"/>
  <c r="V91" i="8"/>
  <c r="W91" i="8"/>
  <c r="S92" i="8"/>
  <c r="T92" i="8"/>
  <c r="U92" i="8"/>
  <c r="V92" i="8"/>
  <c r="W92" i="8"/>
  <c r="S93" i="8"/>
  <c r="T93" i="8"/>
  <c r="U93" i="8"/>
  <c r="V93" i="8"/>
  <c r="W93" i="8"/>
  <c r="S94" i="8"/>
  <c r="T94" i="8"/>
  <c r="U94" i="8"/>
  <c r="V94" i="8"/>
  <c r="W94" i="8"/>
  <c r="S95" i="8"/>
  <c r="T95" i="8"/>
  <c r="U95" i="8"/>
  <c r="V95" i="8"/>
  <c r="W95" i="8"/>
  <c r="S96" i="8"/>
  <c r="T96" i="8"/>
  <c r="U96" i="8"/>
  <c r="V96" i="8"/>
  <c r="W96" i="8"/>
  <c r="S97" i="8"/>
  <c r="T97" i="8"/>
  <c r="U97" i="8"/>
  <c r="V97" i="8"/>
  <c r="W97" i="8"/>
  <c r="S98" i="8"/>
  <c r="T98" i="8"/>
  <c r="U98" i="8"/>
  <c r="V98" i="8"/>
  <c r="W98" i="8"/>
  <c r="S99" i="8"/>
  <c r="T99" i="8"/>
  <c r="U99" i="8"/>
  <c r="V99" i="8"/>
  <c r="W99" i="8"/>
  <c r="S100" i="8"/>
  <c r="T100" i="8"/>
  <c r="U100" i="8"/>
  <c r="V100" i="8"/>
  <c r="W100" i="8"/>
  <c r="S101" i="8"/>
  <c r="T101" i="8"/>
  <c r="U101" i="8"/>
  <c r="V101" i="8"/>
  <c r="W101" i="8"/>
  <c r="S102" i="8"/>
  <c r="T102" i="8"/>
  <c r="U102" i="8"/>
  <c r="V102" i="8"/>
  <c r="W102" i="8"/>
  <c r="S103" i="8"/>
  <c r="T103" i="8"/>
  <c r="U103" i="8"/>
  <c r="V103" i="8"/>
  <c r="W103" i="8"/>
  <c r="S104" i="8"/>
  <c r="T104" i="8"/>
  <c r="U104" i="8"/>
  <c r="V104" i="8"/>
  <c r="W104" i="8"/>
  <c r="S105" i="8"/>
  <c r="T105" i="8"/>
  <c r="U105" i="8"/>
  <c r="V105" i="8"/>
  <c r="W105" i="8"/>
  <c r="S106" i="8"/>
  <c r="T106" i="8"/>
  <c r="U106" i="8"/>
  <c r="V106" i="8"/>
  <c r="W106" i="8"/>
  <c r="S107" i="8"/>
  <c r="T107" i="8"/>
  <c r="U107" i="8"/>
  <c r="V107" i="8"/>
  <c r="W107" i="8"/>
  <c r="S108" i="8"/>
  <c r="T108" i="8"/>
  <c r="U108" i="8"/>
  <c r="V108" i="8"/>
  <c r="W108" i="8"/>
  <c r="S109" i="8"/>
  <c r="T109" i="8"/>
  <c r="U109" i="8"/>
  <c r="V109" i="8"/>
  <c r="W109" i="8"/>
  <c r="S110" i="8"/>
  <c r="T110" i="8"/>
  <c r="U110" i="8"/>
  <c r="V110" i="8"/>
  <c r="W110" i="8"/>
  <c r="S111" i="8"/>
  <c r="T111" i="8"/>
  <c r="U111" i="8"/>
  <c r="V111" i="8"/>
  <c r="W111" i="8"/>
  <c r="S112" i="8"/>
  <c r="T112" i="8"/>
  <c r="U112" i="8"/>
  <c r="V112" i="8"/>
  <c r="W112" i="8"/>
  <c r="S113" i="8"/>
  <c r="T113" i="8"/>
  <c r="U113" i="8"/>
  <c r="V113" i="8"/>
  <c r="W113" i="8"/>
  <c r="S114" i="8"/>
  <c r="T114" i="8"/>
  <c r="U114" i="8"/>
  <c r="V114" i="8"/>
  <c r="W114" i="8"/>
  <c r="S115" i="8"/>
  <c r="T115" i="8"/>
  <c r="U115" i="8"/>
  <c r="V115" i="8"/>
  <c r="W115" i="8"/>
  <c r="S116" i="8"/>
  <c r="T116" i="8"/>
  <c r="U116" i="8"/>
  <c r="V116" i="8"/>
  <c r="W116" i="8"/>
  <c r="S117" i="8"/>
  <c r="T117" i="8"/>
  <c r="U117" i="8"/>
  <c r="V117" i="8"/>
  <c r="W117" i="8"/>
  <c r="S118" i="8"/>
  <c r="T118" i="8"/>
  <c r="U118" i="8"/>
  <c r="V118" i="8"/>
  <c r="W118" i="8"/>
  <c r="S119" i="8"/>
  <c r="T119" i="8"/>
  <c r="U119" i="8"/>
  <c r="V119" i="8"/>
  <c r="W119" i="8"/>
  <c r="S120" i="8"/>
  <c r="T120" i="8"/>
  <c r="U120" i="8"/>
  <c r="V120" i="8"/>
  <c r="W120" i="8"/>
  <c r="S121" i="8"/>
  <c r="T121" i="8"/>
  <c r="U121" i="8"/>
  <c r="V121" i="8"/>
  <c r="W121" i="8"/>
  <c r="S122" i="8"/>
  <c r="T122" i="8"/>
  <c r="U122" i="8"/>
  <c r="V122" i="8"/>
  <c r="W122" i="8"/>
  <c r="S123" i="8"/>
  <c r="T123" i="8"/>
  <c r="U123" i="8"/>
  <c r="V123" i="8"/>
  <c r="W123" i="8"/>
  <c r="S124" i="8"/>
  <c r="T124" i="8"/>
  <c r="U124" i="8"/>
  <c r="V124" i="8"/>
  <c r="W124" i="8"/>
  <c r="S125" i="8"/>
  <c r="T125" i="8"/>
  <c r="U125" i="8"/>
  <c r="V125" i="8"/>
  <c r="W125" i="8"/>
  <c r="S126" i="8"/>
  <c r="T126" i="8"/>
  <c r="U126" i="8"/>
  <c r="V126" i="8"/>
  <c r="W126" i="8"/>
  <c r="S127" i="8"/>
  <c r="T127" i="8"/>
  <c r="U127" i="8"/>
  <c r="V127" i="8"/>
  <c r="W127" i="8"/>
  <c r="S128" i="8"/>
  <c r="T128" i="8"/>
  <c r="U128" i="8"/>
  <c r="V128" i="8"/>
  <c r="W128" i="8"/>
  <c r="S129" i="8"/>
  <c r="T129" i="8"/>
  <c r="U129" i="8"/>
  <c r="V129" i="8"/>
  <c r="W129" i="8"/>
  <c r="S130" i="8"/>
  <c r="T130" i="8"/>
  <c r="U130" i="8"/>
  <c r="V130" i="8"/>
  <c r="W130" i="8"/>
  <c r="S131" i="8"/>
  <c r="T131" i="8"/>
  <c r="U131" i="8"/>
  <c r="V131" i="8"/>
  <c r="W131" i="8"/>
  <c r="S132" i="8"/>
  <c r="T132" i="8"/>
  <c r="U132" i="8"/>
  <c r="V132" i="8"/>
  <c r="W132" i="8"/>
  <c r="S133" i="8"/>
  <c r="T133" i="8"/>
  <c r="U133" i="8"/>
  <c r="V133" i="8"/>
  <c r="W133" i="8"/>
  <c r="S134" i="8"/>
  <c r="T134" i="8"/>
  <c r="U134" i="8"/>
  <c r="V134" i="8"/>
  <c r="W134" i="8"/>
  <c r="S135" i="8"/>
  <c r="T135" i="8"/>
  <c r="U135" i="8"/>
  <c r="V135" i="8"/>
  <c r="W135" i="8"/>
  <c r="S136" i="8"/>
  <c r="T136" i="8"/>
  <c r="U136" i="8"/>
  <c r="V136" i="8"/>
  <c r="W136" i="8"/>
  <c r="S137" i="8"/>
  <c r="T137" i="8"/>
  <c r="U137" i="8"/>
  <c r="V137" i="8"/>
  <c r="W137" i="8"/>
  <c r="S138" i="8"/>
  <c r="T138" i="8"/>
  <c r="U138" i="8"/>
  <c r="V138" i="8"/>
  <c r="W138" i="8"/>
  <c r="S139" i="8"/>
  <c r="T139" i="8"/>
  <c r="U139" i="8"/>
  <c r="V139" i="8"/>
  <c r="W139" i="8"/>
  <c r="S140" i="8"/>
  <c r="T140" i="8"/>
  <c r="U140" i="8"/>
  <c r="V140" i="8"/>
  <c r="W140" i="8"/>
  <c r="S141" i="8"/>
  <c r="T141" i="8"/>
  <c r="U141" i="8"/>
  <c r="V141" i="8"/>
  <c r="W141" i="8"/>
  <c r="S142" i="8"/>
  <c r="T142" i="8"/>
  <c r="U142" i="8"/>
  <c r="V142" i="8"/>
  <c r="W142" i="8"/>
  <c r="S143" i="8"/>
  <c r="T143" i="8"/>
  <c r="U143" i="8"/>
  <c r="V143" i="8"/>
  <c r="W143" i="8"/>
  <c r="S144" i="8"/>
  <c r="T144" i="8"/>
  <c r="U144" i="8"/>
  <c r="V144" i="8"/>
  <c r="W144" i="8"/>
  <c r="S145" i="8"/>
  <c r="T145" i="8"/>
  <c r="U145" i="8"/>
  <c r="V145" i="8"/>
  <c r="W145" i="8"/>
  <c r="S146" i="8"/>
  <c r="T146" i="8"/>
  <c r="U146" i="8"/>
  <c r="V146" i="8"/>
  <c r="W146" i="8"/>
  <c r="S147" i="8"/>
  <c r="T147" i="8"/>
  <c r="U147" i="8"/>
  <c r="V147" i="8"/>
  <c r="W147" i="8"/>
  <c r="S148" i="8"/>
  <c r="T148" i="8"/>
  <c r="U148" i="8"/>
  <c r="V148" i="8"/>
  <c r="W148" i="8"/>
  <c r="S149" i="8"/>
  <c r="T149" i="8"/>
  <c r="U149" i="8"/>
  <c r="V149" i="8"/>
  <c r="W149" i="8"/>
  <c r="S150" i="8"/>
  <c r="T150" i="8"/>
  <c r="U150" i="8"/>
  <c r="V150" i="8"/>
  <c r="W150" i="8"/>
  <c r="S151" i="8"/>
  <c r="T151" i="8"/>
  <c r="U151" i="8"/>
  <c r="V151" i="8"/>
  <c r="W151" i="8"/>
  <c r="S152" i="8"/>
  <c r="T152" i="8"/>
  <c r="U152" i="8"/>
  <c r="V152" i="8"/>
  <c r="W152" i="8"/>
  <c r="S153" i="8"/>
  <c r="T153" i="8"/>
  <c r="U153" i="8"/>
  <c r="V153" i="8"/>
  <c r="W153" i="8"/>
  <c r="S154" i="8"/>
  <c r="T154" i="8"/>
  <c r="U154" i="8"/>
  <c r="V154" i="8"/>
  <c r="W154" i="8"/>
  <c r="S155" i="8"/>
  <c r="T155" i="8"/>
  <c r="U155" i="8"/>
  <c r="V155" i="8"/>
  <c r="W155" i="8"/>
  <c r="S156" i="8"/>
  <c r="T156" i="8"/>
  <c r="U156" i="8"/>
  <c r="V156" i="8"/>
  <c r="W156" i="8"/>
  <c r="S157" i="8"/>
  <c r="T157" i="8"/>
  <c r="U157" i="8"/>
  <c r="V157" i="8"/>
  <c r="W157" i="8"/>
  <c r="S158" i="8"/>
  <c r="T158" i="8"/>
  <c r="U158" i="8"/>
  <c r="V158" i="8"/>
  <c r="W158" i="8"/>
  <c r="T2" i="8"/>
  <c r="U2" i="8"/>
  <c r="V2" i="8"/>
  <c r="W2" i="8"/>
  <c r="S2" i="8"/>
  <c r="G3" i="8"/>
  <c r="H3" i="8"/>
  <c r="I3" i="8"/>
  <c r="J3" i="8"/>
  <c r="K3" i="8"/>
  <c r="G4" i="8"/>
  <c r="H4" i="8"/>
  <c r="I4" i="8"/>
  <c r="J4" i="8"/>
  <c r="K4" i="8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G36" i="8"/>
  <c r="H36" i="8"/>
  <c r="I36" i="8"/>
  <c r="J36" i="8"/>
  <c r="K36" i="8"/>
  <c r="G37" i="8"/>
  <c r="H37" i="8"/>
  <c r="I37" i="8"/>
  <c r="J37" i="8"/>
  <c r="K37" i="8"/>
  <c r="G38" i="8"/>
  <c r="H38" i="8"/>
  <c r="I38" i="8"/>
  <c r="J38" i="8"/>
  <c r="K38" i="8"/>
  <c r="G39" i="8"/>
  <c r="H39" i="8"/>
  <c r="I39" i="8"/>
  <c r="J39" i="8"/>
  <c r="K39" i="8"/>
  <c r="G40" i="8"/>
  <c r="H40" i="8"/>
  <c r="I40" i="8"/>
  <c r="J40" i="8"/>
  <c r="K40" i="8"/>
  <c r="G41" i="8"/>
  <c r="H41" i="8"/>
  <c r="I41" i="8"/>
  <c r="J41" i="8"/>
  <c r="K41" i="8"/>
  <c r="G42" i="8"/>
  <c r="H42" i="8"/>
  <c r="I42" i="8"/>
  <c r="J42" i="8"/>
  <c r="K42" i="8"/>
  <c r="G43" i="8"/>
  <c r="H43" i="8"/>
  <c r="I43" i="8"/>
  <c r="J43" i="8"/>
  <c r="K43" i="8"/>
  <c r="G44" i="8"/>
  <c r="H44" i="8"/>
  <c r="I44" i="8"/>
  <c r="J44" i="8"/>
  <c r="K44" i="8"/>
  <c r="G45" i="8"/>
  <c r="H45" i="8"/>
  <c r="I45" i="8"/>
  <c r="J45" i="8"/>
  <c r="K45" i="8"/>
  <c r="G46" i="8"/>
  <c r="H46" i="8"/>
  <c r="I46" i="8"/>
  <c r="J46" i="8"/>
  <c r="K46" i="8"/>
  <c r="G47" i="8"/>
  <c r="H47" i="8"/>
  <c r="I47" i="8"/>
  <c r="J47" i="8"/>
  <c r="K47" i="8"/>
  <c r="G48" i="8"/>
  <c r="H48" i="8"/>
  <c r="I48" i="8"/>
  <c r="J48" i="8"/>
  <c r="K48" i="8"/>
  <c r="G49" i="8"/>
  <c r="H49" i="8"/>
  <c r="I49" i="8"/>
  <c r="J49" i="8"/>
  <c r="K49" i="8"/>
  <c r="G50" i="8"/>
  <c r="H50" i="8"/>
  <c r="I50" i="8"/>
  <c r="J50" i="8"/>
  <c r="K50" i="8"/>
  <c r="G51" i="8"/>
  <c r="H51" i="8"/>
  <c r="I51" i="8"/>
  <c r="J51" i="8"/>
  <c r="K51" i="8"/>
  <c r="G52" i="8"/>
  <c r="H52" i="8"/>
  <c r="I52" i="8"/>
  <c r="J52" i="8"/>
  <c r="K52" i="8"/>
  <c r="G53" i="8"/>
  <c r="H53" i="8"/>
  <c r="I53" i="8"/>
  <c r="J53" i="8"/>
  <c r="K53" i="8"/>
  <c r="G54" i="8"/>
  <c r="H54" i="8"/>
  <c r="I54" i="8"/>
  <c r="J54" i="8"/>
  <c r="K54" i="8"/>
  <c r="G55" i="8"/>
  <c r="H55" i="8"/>
  <c r="I55" i="8"/>
  <c r="J55" i="8"/>
  <c r="K55" i="8"/>
  <c r="G56" i="8"/>
  <c r="H56" i="8"/>
  <c r="I56" i="8"/>
  <c r="J56" i="8"/>
  <c r="K56" i="8"/>
  <c r="G57" i="8"/>
  <c r="H57" i="8"/>
  <c r="I57" i="8"/>
  <c r="J57" i="8"/>
  <c r="K57" i="8"/>
  <c r="G58" i="8"/>
  <c r="H58" i="8"/>
  <c r="I58" i="8"/>
  <c r="J58" i="8"/>
  <c r="K58" i="8"/>
  <c r="G59" i="8"/>
  <c r="H59" i="8"/>
  <c r="I59" i="8"/>
  <c r="J59" i="8"/>
  <c r="K59" i="8"/>
  <c r="G60" i="8"/>
  <c r="H60" i="8"/>
  <c r="I60" i="8"/>
  <c r="J60" i="8"/>
  <c r="K60" i="8"/>
  <c r="G61" i="8"/>
  <c r="H61" i="8"/>
  <c r="I61" i="8"/>
  <c r="J61" i="8"/>
  <c r="K61" i="8"/>
  <c r="G62" i="8"/>
  <c r="H62" i="8"/>
  <c r="I62" i="8"/>
  <c r="J62" i="8"/>
  <c r="K62" i="8"/>
  <c r="G63" i="8"/>
  <c r="H63" i="8"/>
  <c r="I63" i="8"/>
  <c r="J63" i="8"/>
  <c r="K63" i="8"/>
  <c r="G64" i="8"/>
  <c r="H64" i="8"/>
  <c r="I64" i="8"/>
  <c r="J64" i="8"/>
  <c r="K64" i="8"/>
  <c r="G65" i="8"/>
  <c r="H65" i="8"/>
  <c r="I65" i="8"/>
  <c r="J65" i="8"/>
  <c r="K65" i="8"/>
  <c r="G66" i="8"/>
  <c r="H66" i="8"/>
  <c r="I66" i="8"/>
  <c r="J66" i="8"/>
  <c r="K66" i="8"/>
  <c r="G67" i="8"/>
  <c r="H67" i="8"/>
  <c r="I67" i="8"/>
  <c r="J67" i="8"/>
  <c r="K67" i="8"/>
  <c r="G68" i="8"/>
  <c r="H68" i="8"/>
  <c r="I68" i="8"/>
  <c r="J68" i="8"/>
  <c r="K68" i="8"/>
  <c r="G69" i="8"/>
  <c r="H69" i="8"/>
  <c r="I69" i="8"/>
  <c r="J69" i="8"/>
  <c r="K69" i="8"/>
  <c r="G70" i="8"/>
  <c r="H70" i="8"/>
  <c r="I70" i="8"/>
  <c r="J70" i="8"/>
  <c r="K70" i="8"/>
  <c r="G71" i="8"/>
  <c r="H71" i="8"/>
  <c r="I71" i="8"/>
  <c r="J71" i="8"/>
  <c r="K71" i="8"/>
  <c r="G72" i="8"/>
  <c r="H72" i="8"/>
  <c r="I72" i="8"/>
  <c r="J72" i="8"/>
  <c r="K72" i="8"/>
  <c r="G73" i="8"/>
  <c r="H73" i="8"/>
  <c r="I73" i="8"/>
  <c r="J73" i="8"/>
  <c r="K73" i="8"/>
  <c r="G74" i="8"/>
  <c r="H74" i="8"/>
  <c r="I74" i="8"/>
  <c r="J74" i="8"/>
  <c r="K74" i="8"/>
  <c r="G75" i="8"/>
  <c r="H75" i="8"/>
  <c r="I75" i="8"/>
  <c r="J75" i="8"/>
  <c r="K75" i="8"/>
  <c r="G76" i="8"/>
  <c r="H76" i="8"/>
  <c r="I76" i="8"/>
  <c r="J76" i="8"/>
  <c r="K76" i="8"/>
  <c r="G77" i="8"/>
  <c r="H77" i="8"/>
  <c r="I77" i="8"/>
  <c r="J77" i="8"/>
  <c r="K77" i="8"/>
  <c r="G78" i="8"/>
  <c r="H78" i="8"/>
  <c r="I78" i="8"/>
  <c r="J78" i="8"/>
  <c r="K78" i="8"/>
  <c r="G79" i="8"/>
  <c r="H79" i="8"/>
  <c r="I79" i="8"/>
  <c r="J79" i="8"/>
  <c r="K79" i="8"/>
  <c r="G80" i="8"/>
  <c r="H80" i="8"/>
  <c r="I80" i="8"/>
  <c r="J80" i="8"/>
  <c r="K80" i="8"/>
  <c r="G81" i="8"/>
  <c r="H81" i="8"/>
  <c r="I81" i="8"/>
  <c r="J81" i="8"/>
  <c r="K81" i="8"/>
  <c r="G82" i="8"/>
  <c r="H82" i="8"/>
  <c r="I82" i="8"/>
  <c r="J82" i="8"/>
  <c r="K82" i="8"/>
  <c r="G83" i="8"/>
  <c r="H83" i="8"/>
  <c r="I83" i="8"/>
  <c r="J83" i="8"/>
  <c r="K83" i="8"/>
  <c r="G84" i="8"/>
  <c r="H84" i="8"/>
  <c r="I84" i="8"/>
  <c r="J84" i="8"/>
  <c r="K84" i="8"/>
  <c r="G85" i="8"/>
  <c r="H85" i="8"/>
  <c r="I85" i="8"/>
  <c r="J85" i="8"/>
  <c r="K85" i="8"/>
  <c r="G86" i="8"/>
  <c r="H86" i="8"/>
  <c r="I86" i="8"/>
  <c r="J86" i="8"/>
  <c r="K86" i="8"/>
  <c r="G87" i="8"/>
  <c r="H87" i="8"/>
  <c r="I87" i="8"/>
  <c r="J87" i="8"/>
  <c r="K87" i="8"/>
  <c r="G88" i="8"/>
  <c r="H88" i="8"/>
  <c r="I88" i="8"/>
  <c r="J88" i="8"/>
  <c r="K88" i="8"/>
  <c r="G89" i="8"/>
  <c r="H89" i="8"/>
  <c r="I89" i="8"/>
  <c r="J89" i="8"/>
  <c r="K89" i="8"/>
  <c r="G90" i="8"/>
  <c r="H90" i="8"/>
  <c r="I90" i="8"/>
  <c r="J90" i="8"/>
  <c r="K90" i="8"/>
  <c r="G91" i="8"/>
  <c r="H91" i="8"/>
  <c r="I91" i="8"/>
  <c r="J91" i="8"/>
  <c r="K91" i="8"/>
  <c r="G92" i="8"/>
  <c r="H92" i="8"/>
  <c r="I92" i="8"/>
  <c r="J92" i="8"/>
  <c r="K92" i="8"/>
  <c r="G93" i="8"/>
  <c r="H93" i="8"/>
  <c r="I93" i="8"/>
  <c r="J93" i="8"/>
  <c r="K93" i="8"/>
  <c r="G94" i="8"/>
  <c r="H94" i="8"/>
  <c r="I94" i="8"/>
  <c r="J94" i="8"/>
  <c r="K94" i="8"/>
  <c r="G95" i="8"/>
  <c r="H95" i="8"/>
  <c r="I95" i="8"/>
  <c r="J95" i="8"/>
  <c r="K95" i="8"/>
  <c r="G96" i="8"/>
  <c r="H96" i="8"/>
  <c r="I96" i="8"/>
  <c r="J96" i="8"/>
  <c r="K96" i="8"/>
  <c r="G97" i="8"/>
  <c r="H97" i="8"/>
  <c r="I97" i="8"/>
  <c r="J97" i="8"/>
  <c r="K97" i="8"/>
  <c r="G98" i="8"/>
  <c r="H98" i="8"/>
  <c r="I98" i="8"/>
  <c r="J98" i="8"/>
  <c r="K98" i="8"/>
  <c r="G99" i="8"/>
  <c r="H99" i="8"/>
  <c r="I99" i="8"/>
  <c r="J99" i="8"/>
  <c r="K99" i="8"/>
  <c r="G100" i="8"/>
  <c r="H100" i="8"/>
  <c r="I100" i="8"/>
  <c r="J100" i="8"/>
  <c r="K100" i="8"/>
  <c r="G101" i="8"/>
  <c r="H101" i="8"/>
  <c r="I101" i="8"/>
  <c r="J101" i="8"/>
  <c r="K101" i="8"/>
  <c r="G102" i="8"/>
  <c r="H102" i="8"/>
  <c r="I102" i="8"/>
  <c r="J102" i="8"/>
  <c r="K102" i="8"/>
  <c r="G103" i="8"/>
  <c r="H103" i="8"/>
  <c r="I103" i="8"/>
  <c r="J103" i="8"/>
  <c r="K103" i="8"/>
  <c r="G104" i="8"/>
  <c r="H104" i="8"/>
  <c r="I104" i="8"/>
  <c r="J104" i="8"/>
  <c r="K104" i="8"/>
  <c r="G105" i="8"/>
  <c r="H105" i="8"/>
  <c r="I105" i="8"/>
  <c r="J105" i="8"/>
  <c r="K105" i="8"/>
  <c r="G106" i="8"/>
  <c r="H106" i="8"/>
  <c r="I106" i="8"/>
  <c r="J106" i="8"/>
  <c r="K106" i="8"/>
  <c r="G107" i="8"/>
  <c r="H107" i="8"/>
  <c r="I107" i="8"/>
  <c r="J107" i="8"/>
  <c r="K107" i="8"/>
  <c r="G108" i="8"/>
  <c r="H108" i="8"/>
  <c r="I108" i="8"/>
  <c r="J108" i="8"/>
  <c r="K108" i="8"/>
  <c r="G109" i="8"/>
  <c r="H109" i="8"/>
  <c r="I109" i="8"/>
  <c r="J109" i="8"/>
  <c r="K109" i="8"/>
  <c r="G110" i="8"/>
  <c r="H110" i="8"/>
  <c r="I110" i="8"/>
  <c r="J110" i="8"/>
  <c r="K110" i="8"/>
  <c r="G111" i="8"/>
  <c r="H111" i="8"/>
  <c r="I111" i="8"/>
  <c r="J111" i="8"/>
  <c r="K111" i="8"/>
  <c r="G112" i="8"/>
  <c r="H112" i="8"/>
  <c r="I112" i="8"/>
  <c r="J112" i="8"/>
  <c r="K112" i="8"/>
  <c r="G113" i="8"/>
  <c r="H113" i="8"/>
  <c r="I113" i="8"/>
  <c r="J113" i="8"/>
  <c r="K113" i="8"/>
  <c r="G114" i="8"/>
  <c r="H114" i="8"/>
  <c r="I114" i="8"/>
  <c r="J114" i="8"/>
  <c r="K114" i="8"/>
  <c r="G115" i="8"/>
  <c r="H115" i="8"/>
  <c r="I115" i="8"/>
  <c r="J115" i="8"/>
  <c r="K115" i="8"/>
  <c r="G116" i="8"/>
  <c r="H116" i="8"/>
  <c r="I116" i="8"/>
  <c r="J116" i="8"/>
  <c r="K116" i="8"/>
  <c r="G117" i="8"/>
  <c r="H117" i="8"/>
  <c r="I117" i="8"/>
  <c r="J117" i="8"/>
  <c r="K117" i="8"/>
  <c r="G118" i="8"/>
  <c r="H118" i="8"/>
  <c r="I118" i="8"/>
  <c r="J118" i="8"/>
  <c r="K118" i="8"/>
  <c r="G119" i="8"/>
  <c r="H119" i="8"/>
  <c r="I119" i="8"/>
  <c r="J119" i="8"/>
  <c r="K119" i="8"/>
  <c r="G120" i="8"/>
  <c r="H120" i="8"/>
  <c r="I120" i="8"/>
  <c r="J120" i="8"/>
  <c r="K120" i="8"/>
  <c r="G121" i="8"/>
  <c r="H121" i="8"/>
  <c r="I121" i="8"/>
  <c r="J121" i="8"/>
  <c r="K121" i="8"/>
  <c r="G122" i="8"/>
  <c r="H122" i="8"/>
  <c r="I122" i="8"/>
  <c r="J122" i="8"/>
  <c r="K122" i="8"/>
  <c r="G123" i="8"/>
  <c r="H123" i="8"/>
  <c r="I123" i="8"/>
  <c r="J123" i="8"/>
  <c r="K123" i="8"/>
  <c r="G124" i="8"/>
  <c r="H124" i="8"/>
  <c r="I124" i="8"/>
  <c r="J124" i="8"/>
  <c r="K124" i="8"/>
  <c r="G125" i="8"/>
  <c r="H125" i="8"/>
  <c r="I125" i="8"/>
  <c r="J125" i="8"/>
  <c r="K125" i="8"/>
  <c r="G126" i="8"/>
  <c r="H126" i="8"/>
  <c r="I126" i="8"/>
  <c r="J126" i="8"/>
  <c r="K126" i="8"/>
  <c r="G127" i="8"/>
  <c r="H127" i="8"/>
  <c r="I127" i="8"/>
  <c r="J127" i="8"/>
  <c r="K127" i="8"/>
  <c r="G128" i="8"/>
  <c r="H128" i="8"/>
  <c r="I128" i="8"/>
  <c r="J128" i="8"/>
  <c r="K128" i="8"/>
  <c r="G129" i="8"/>
  <c r="H129" i="8"/>
  <c r="I129" i="8"/>
  <c r="J129" i="8"/>
  <c r="K129" i="8"/>
  <c r="G130" i="8"/>
  <c r="H130" i="8"/>
  <c r="I130" i="8"/>
  <c r="J130" i="8"/>
  <c r="K130" i="8"/>
  <c r="G131" i="8"/>
  <c r="H131" i="8"/>
  <c r="I131" i="8"/>
  <c r="J131" i="8"/>
  <c r="K131" i="8"/>
  <c r="G132" i="8"/>
  <c r="H132" i="8"/>
  <c r="I132" i="8"/>
  <c r="J132" i="8"/>
  <c r="K132" i="8"/>
  <c r="G133" i="8"/>
  <c r="H133" i="8"/>
  <c r="I133" i="8"/>
  <c r="J133" i="8"/>
  <c r="K133" i="8"/>
  <c r="G134" i="8"/>
  <c r="H134" i="8"/>
  <c r="I134" i="8"/>
  <c r="J134" i="8"/>
  <c r="K134" i="8"/>
  <c r="G135" i="8"/>
  <c r="H135" i="8"/>
  <c r="I135" i="8"/>
  <c r="J135" i="8"/>
  <c r="K135" i="8"/>
  <c r="G136" i="8"/>
  <c r="H136" i="8"/>
  <c r="I136" i="8"/>
  <c r="J136" i="8"/>
  <c r="K136" i="8"/>
  <c r="G137" i="8"/>
  <c r="H137" i="8"/>
  <c r="I137" i="8"/>
  <c r="J137" i="8"/>
  <c r="K137" i="8"/>
  <c r="G138" i="8"/>
  <c r="H138" i="8"/>
  <c r="I138" i="8"/>
  <c r="J138" i="8"/>
  <c r="K138" i="8"/>
  <c r="G139" i="8"/>
  <c r="H139" i="8"/>
  <c r="I139" i="8"/>
  <c r="J139" i="8"/>
  <c r="K139" i="8"/>
  <c r="G140" i="8"/>
  <c r="H140" i="8"/>
  <c r="I140" i="8"/>
  <c r="J140" i="8"/>
  <c r="K140" i="8"/>
  <c r="G141" i="8"/>
  <c r="H141" i="8"/>
  <c r="I141" i="8"/>
  <c r="J141" i="8"/>
  <c r="K141" i="8"/>
  <c r="G142" i="8"/>
  <c r="H142" i="8"/>
  <c r="I142" i="8"/>
  <c r="J142" i="8"/>
  <c r="K142" i="8"/>
  <c r="G143" i="8"/>
  <c r="H143" i="8"/>
  <c r="I143" i="8"/>
  <c r="J143" i="8"/>
  <c r="K143" i="8"/>
  <c r="G144" i="8"/>
  <c r="H144" i="8"/>
  <c r="I144" i="8"/>
  <c r="J144" i="8"/>
  <c r="K144" i="8"/>
  <c r="G145" i="8"/>
  <c r="H145" i="8"/>
  <c r="I145" i="8"/>
  <c r="J145" i="8"/>
  <c r="K145" i="8"/>
  <c r="G146" i="8"/>
  <c r="H146" i="8"/>
  <c r="I146" i="8"/>
  <c r="J146" i="8"/>
  <c r="K146" i="8"/>
  <c r="G147" i="8"/>
  <c r="H147" i="8"/>
  <c r="I147" i="8"/>
  <c r="J147" i="8"/>
  <c r="K147" i="8"/>
  <c r="G148" i="8"/>
  <c r="H148" i="8"/>
  <c r="I148" i="8"/>
  <c r="J148" i="8"/>
  <c r="K148" i="8"/>
  <c r="G149" i="8"/>
  <c r="H149" i="8"/>
  <c r="I149" i="8"/>
  <c r="J149" i="8"/>
  <c r="K149" i="8"/>
  <c r="G150" i="8"/>
  <c r="H150" i="8"/>
  <c r="I150" i="8"/>
  <c r="J150" i="8"/>
  <c r="K150" i="8"/>
  <c r="G151" i="8"/>
  <c r="H151" i="8"/>
  <c r="I151" i="8"/>
  <c r="J151" i="8"/>
  <c r="K151" i="8"/>
  <c r="G152" i="8"/>
  <c r="H152" i="8"/>
  <c r="I152" i="8"/>
  <c r="J152" i="8"/>
  <c r="K152" i="8"/>
  <c r="G153" i="8"/>
  <c r="H153" i="8"/>
  <c r="I153" i="8"/>
  <c r="J153" i="8"/>
  <c r="K153" i="8"/>
  <c r="G154" i="8"/>
  <c r="H154" i="8"/>
  <c r="I154" i="8"/>
  <c r="J154" i="8"/>
  <c r="K154" i="8"/>
  <c r="G155" i="8"/>
  <c r="H155" i="8"/>
  <c r="I155" i="8"/>
  <c r="J155" i="8"/>
  <c r="K155" i="8"/>
  <c r="G156" i="8"/>
  <c r="H156" i="8"/>
  <c r="I156" i="8"/>
  <c r="J156" i="8"/>
  <c r="K156" i="8"/>
  <c r="G157" i="8"/>
  <c r="H157" i="8"/>
  <c r="I157" i="8"/>
  <c r="J157" i="8"/>
  <c r="K157" i="8"/>
  <c r="G158" i="8"/>
  <c r="H158" i="8"/>
  <c r="I158" i="8"/>
  <c r="J158" i="8"/>
  <c r="K158" i="8"/>
  <c r="G159" i="8"/>
  <c r="H159" i="8"/>
  <c r="I159" i="8"/>
  <c r="J159" i="8"/>
  <c r="K159" i="8"/>
  <c r="H2" i="8"/>
  <c r="I2" i="8"/>
  <c r="J2" i="8"/>
  <c r="K2" i="8"/>
  <c r="G2" i="8"/>
  <c r="S3" i="7"/>
  <c r="T3" i="7"/>
  <c r="U3" i="7"/>
  <c r="V3" i="7"/>
  <c r="W3" i="7"/>
  <c r="S4" i="7"/>
  <c r="T4" i="7"/>
  <c r="U4" i="7"/>
  <c r="V4" i="7"/>
  <c r="W4" i="7"/>
  <c r="S5" i="7"/>
  <c r="T5" i="7"/>
  <c r="U5" i="7"/>
  <c r="V5" i="7"/>
  <c r="W5" i="7"/>
  <c r="S6" i="7"/>
  <c r="T6" i="7"/>
  <c r="U6" i="7"/>
  <c r="V6" i="7"/>
  <c r="W6" i="7"/>
  <c r="S7" i="7"/>
  <c r="T7" i="7"/>
  <c r="U7" i="7"/>
  <c r="V7" i="7"/>
  <c r="W7" i="7"/>
  <c r="S8" i="7"/>
  <c r="T8" i="7"/>
  <c r="U8" i="7"/>
  <c r="V8" i="7"/>
  <c r="W8" i="7"/>
  <c r="S9" i="7"/>
  <c r="T9" i="7"/>
  <c r="U9" i="7"/>
  <c r="V9" i="7"/>
  <c r="W9" i="7"/>
  <c r="S10" i="7"/>
  <c r="T10" i="7"/>
  <c r="U10" i="7"/>
  <c r="V10" i="7"/>
  <c r="W10" i="7"/>
  <c r="S11" i="7"/>
  <c r="T11" i="7"/>
  <c r="U11" i="7"/>
  <c r="V11" i="7"/>
  <c r="W11" i="7"/>
  <c r="S12" i="7"/>
  <c r="T12" i="7"/>
  <c r="U12" i="7"/>
  <c r="V12" i="7"/>
  <c r="W12" i="7"/>
  <c r="S13" i="7"/>
  <c r="T13" i="7"/>
  <c r="U13" i="7"/>
  <c r="V13" i="7"/>
  <c r="W13" i="7"/>
  <c r="S14" i="7"/>
  <c r="T14" i="7"/>
  <c r="U14" i="7"/>
  <c r="V14" i="7"/>
  <c r="W14" i="7"/>
  <c r="S15" i="7"/>
  <c r="T15" i="7"/>
  <c r="U15" i="7"/>
  <c r="V15" i="7"/>
  <c r="W15" i="7"/>
  <c r="S16" i="7"/>
  <c r="T16" i="7"/>
  <c r="U16" i="7"/>
  <c r="V16" i="7"/>
  <c r="W16" i="7"/>
  <c r="S17" i="7"/>
  <c r="T17" i="7"/>
  <c r="U17" i="7"/>
  <c r="V17" i="7"/>
  <c r="W17" i="7"/>
  <c r="S18" i="7"/>
  <c r="T18" i="7"/>
  <c r="U18" i="7"/>
  <c r="V18" i="7"/>
  <c r="W18" i="7"/>
  <c r="S19" i="7"/>
  <c r="T19" i="7"/>
  <c r="U19" i="7"/>
  <c r="V19" i="7"/>
  <c r="W19" i="7"/>
  <c r="S20" i="7"/>
  <c r="T20" i="7"/>
  <c r="U20" i="7"/>
  <c r="V20" i="7"/>
  <c r="W20" i="7"/>
  <c r="S21" i="7"/>
  <c r="T21" i="7"/>
  <c r="U21" i="7"/>
  <c r="V21" i="7"/>
  <c r="W21" i="7"/>
  <c r="S22" i="7"/>
  <c r="T22" i="7"/>
  <c r="U22" i="7"/>
  <c r="V22" i="7"/>
  <c r="W22" i="7"/>
  <c r="S23" i="7"/>
  <c r="T23" i="7"/>
  <c r="U23" i="7"/>
  <c r="V23" i="7"/>
  <c r="W23" i="7"/>
  <c r="S24" i="7"/>
  <c r="T24" i="7"/>
  <c r="U24" i="7"/>
  <c r="V24" i="7"/>
  <c r="W24" i="7"/>
  <c r="S25" i="7"/>
  <c r="T25" i="7"/>
  <c r="U25" i="7"/>
  <c r="V25" i="7"/>
  <c r="W25" i="7"/>
  <c r="S26" i="7"/>
  <c r="T26" i="7"/>
  <c r="U26" i="7"/>
  <c r="V26" i="7"/>
  <c r="W26" i="7"/>
  <c r="S27" i="7"/>
  <c r="T27" i="7"/>
  <c r="U27" i="7"/>
  <c r="V27" i="7"/>
  <c r="W27" i="7"/>
  <c r="S28" i="7"/>
  <c r="T28" i="7"/>
  <c r="U28" i="7"/>
  <c r="V28" i="7"/>
  <c r="W28" i="7"/>
  <c r="S29" i="7"/>
  <c r="T29" i="7"/>
  <c r="U29" i="7"/>
  <c r="V29" i="7"/>
  <c r="W29" i="7"/>
  <c r="S30" i="7"/>
  <c r="T30" i="7"/>
  <c r="U30" i="7"/>
  <c r="V30" i="7"/>
  <c r="W30" i="7"/>
  <c r="S31" i="7"/>
  <c r="T31" i="7"/>
  <c r="U31" i="7"/>
  <c r="V31" i="7"/>
  <c r="W31" i="7"/>
  <c r="S32" i="7"/>
  <c r="T32" i="7"/>
  <c r="U32" i="7"/>
  <c r="V32" i="7"/>
  <c r="W32" i="7"/>
  <c r="S33" i="7"/>
  <c r="T33" i="7"/>
  <c r="U33" i="7"/>
  <c r="V33" i="7"/>
  <c r="W33" i="7"/>
  <c r="S34" i="7"/>
  <c r="T34" i="7"/>
  <c r="U34" i="7"/>
  <c r="V34" i="7"/>
  <c r="W34" i="7"/>
  <c r="S35" i="7"/>
  <c r="T35" i="7"/>
  <c r="U35" i="7"/>
  <c r="V35" i="7"/>
  <c r="W35" i="7"/>
  <c r="S36" i="7"/>
  <c r="T36" i="7"/>
  <c r="U36" i="7"/>
  <c r="V36" i="7"/>
  <c r="W36" i="7"/>
  <c r="S37" i="7"/>
  <c r="T37" i="7"/>
  <c r="U37" i="7"/>
  <c r="V37" i="7"/>
  <c r="W37" i="7"/>
  <c r="S38" i="7"/>
  <c r="T38" i="7"/>
  <c r="U38" i="7"/>
  <c r="V38" i="7"/>
  <c r="W38" i="7"/>
  <c r="S39" i="7"/>
  <c r="T39" i="7"/>
  <c r="U39" i="7"/>
  <c r="V39" i="7"/>
  <c r="W39" i="7"/>
  <c r="S40" i="7"/>
  <c r="T40" i="7"/>
  <c r="U40" i="7"/>
  <c r="V40" i="7"/>
  <c r="W40" i="7"/>
  <c r="S41" i="7"/>
  <c r="T41" i="7"/>
  <c r="U41" i="7"/>
  <c r="V41" i="7"/>
  <c r="W41" i="7"/>
  <c r="S42" i="7"/>
  <c r="T42" i="7"/>
  <c r="U42" i="7"/>
  <c r="V42" i="7"/>
  <c r="W42" i="7"/>
  <c r="S43" i="7"/>
  <c r="T43" i="7"/>
  <c r="U43" i="7"/>
  <c r="V43" i="7"/>
  <c r="W43" i="7"/>
  <c r="S44" i="7"/>
  <c r="T44" i="7"/>
  <c r="U44" i="7"/>
  <c r="V44" i="7"/>
  <c r="W44" i="7"/>
  <c r="S45" i="7"/>
  <c r="T45" i="7"/>
  <c r="U45" i="7"/>
  <c r="V45" i="7"/>
  <c r="W45" i="7"/>
  <c r="S46" i="7"/>
  <c r="T46" i="7"/>
  <c r="U46" i="7"/>
  <c r="V46" i="7"/>
  <c r="W46" i="7"/>
  <c r="S47" i="7"/>
  <c r="T47" i="7"/>
  <c r="U47" i="7"/>
  <c r="V47" i="7"/>
  <c r="W47" i="7"/>
  <c r="S48" i="7"/>
  <c r="T48" i="7"/>
  <c r="U48" i="7"/>
  <c r="V48" i="7"/>
  <c r="W48" i="7"/>
  <c r="S49" i="7"/>
  <c r="T49" i="7"/>
  <c r="U49" i="7"/>
  <c r="V49" i="7"/>
  <c r="W49" i="7"/>
  <c r="S50" i="7"/>
  <c r="T50" i="7"/>
  <c r="U50" i="7"/>
  <c r="V50" i="7"/>
  <c r="W50" i="7"/>
  <c r="S51" i="7"/>
  <c r="T51" i="7"/>
  <c r="U51" i="7"/>
  <c r="V51" i="7"/>
  <c r="W51" i="7"/>
  <c r="S52" i="7"/>
  <c r="T52" i="7"/>
  <c r="U52" i="7"/>
  <c r="V52" i="7"/>
  <c r="W52" i="7"/>
  <c r="S53" i="7"/>
  <c r="T53" i="7"/>
  <c r="U53" i="7"/>
  <c r="V53" i="7"/>
  <c r="W53" i="7"/>
  <c r="S54" i="7"/>
  <c r="T54" i="7"/>
  <c r="U54" i="7"/>
  <c r="V54" i="7"/>
  <c r="W54" i="7"/>
  <c r="S55" i="7"/>
  <c r="T55" i="7"/>
  <c r="U55" i="7"/>
  <c r="V55" i="7"/>
  <c r="W55" i="7"/>
  <c r="S56" i="7"/>
  <c r="T56" i="7"/>
  <c r="U56" i="7"/>
  <c r="V56" i="7"/>
  <c r="W56" i="7"/>
  <c r="S57" i="7"/>
  <c r="T57" i="7"/>
  <c r="U57" i="7"/>
  <c r="V57" i="7"/>
  <c r="W57" i="7"/>
  <c r="S58" i="7"/>
  <c r="T58" i="7"/>
  <c r="U58" i="7"/>
  <c r="V58" i="7"/>
  <c r="W58" i="7"/>
  <c r="S59" i="7"/>
  <c r="T59" i="7"/>
  <c r="U59" i="7"/>
  <c r="V59" i="7"/>
  <c r="W59" i="7"/>
  <c r="S60" i="7"/>
  <c r="T60" i="7"/>
  <c r="U60" i="7"/>
  <c r="V60" i="7"/>
  <c r="W60" i="7"/>
  <c r="S61" i="7"/>
  <c r="T61" i="7"/>
  <c r="U61" i="7"/>
  <c r="V61" i="7"/>
  <c r="W61" i="7"/>
  <c r="S62" i="7"/>
  <c r="T62" i="7"/>
  <c r="U62" i="7"/>
  <c r="V62" i="7"/>
  <c r="W62" i="7"/>
  <c r="S63" i="7"/>
  <c r="T63" i="7"/>
  <c r="U63" i="7"/>
  <c r="V63" i="7"/>
  <c r="W63" i="7"/>
  <c r="S64" i="7"/>
  <c r="T64" i="7"/>
  <c r="U64" i="7"/>
  <c r="V64" i="7"/>
  <c r="W64" i="7"/>
  <c r="S65" i="7"/>
  <c r="T65" i="7"/>
  <c r="U65" i="7"/>
  <c r="V65" i="7"/>
  <c r="W65" i="7"/>
  <c r="S66" i="7"/>
  <c r="T66" i="7"/>
  <c r="U66" i="7"/>
  <c r="V66" i="7"/>
  <c r="W66" i="7"/>
  <c r="S67" i="7"/>
  <c r="T67" i="7"/>
  <c r="U67" i="7"/>
  <c r="V67" i="7"/>
  <c r="W67" i="7"/>
  <c r="S68" i="7"/>
  <c r="T68" i="7"/>
  <c r="U68" i="7"/>
  <c r="V68" i="7"/>
  <c r="W68" i="7"/>
  <c r="S69" i="7"/>
  <c r="T69" i="7"/>
  <c r="U69" i="7"/>
  <c r="V69" i="7"/>
  <c r="W69" i="7"/>
  <c r="S70" i="7"/>
  <c r="T70" i="7"/>
  <c r="U70" i="7"/>
  <c r="V70" i="7"/>
  <c r="W70" i="7"/>
  <c r="S71" i="7"/>
  <c r="T71" i="7"/>
  <c r="U71" i="7"/>
  <c r="V71" i="7"/>
  <c r="W71" i="7"/>
  <c r="S72" i="7"/>
  <c r="T72" i="7"/>
  <c r="U72" i="7"/>
  <c r="V72" i="7"/>
  <c r="W72" i="7"/>
  <c r="S73" i="7"/>
  <c r="T73" i="7"/>
  <c r="U73" i="7"/>
  <c r="V73" i="7"/>
  <c r="W73" i="7"/>
  <c r="S74" i="7"/>
  <c r="T74" i="7"/>
  <c r="U74" i="7"/>
  <c r="V74" i="7"/>
  <c r="W74" i="7"/>
  <c r="S75" i="7"/>
  <c r="T75" i="7"/>
  <c r="U75" i="7"/>
  <c r="V75" i="7"/>
  <c r="W75" i="7"/>
  <c r="S76" i="7"/>
  <c r="T76" i="7"/>
  <c r="U76" i="7"/>
  <c r="V76" i="7"/>
  <c r="W76" i="7"/>
  <c r="S77" i="7"/>
  <c r="T77" i="7"/>
  <c r="U77" i="7"/>
  <c r="V77" i="7"/>
  <c r="W77" i="7"/>
  <c r="S78" i="7"/>
  <c r="T78" i="7"/>
  <c r="U78" i="7"/>
  <c r="V78" i="7"/>
  <c r="W78" i="7"/>
  <c r="S79" i="7"/>
  <c r="T79" i="7"/>
  <c r="U79" i="7"/>
  <c r="V79" i="7"/>
  <c r="W79" i="7"/>
  <c r="S80" i="7"/>
  <c r="T80" i="7"/>
  <c r="U80" i="7"/>
  <c r="V80" i="7"/>
  <c r="W80" i="7"/>
  <c r="S81" i="7"/>
  <c r="T81" i="7"/>
  <c r="U81" i="7"/>
  <c r="V81" i="7"/>
  <c r="W81" i="7"/>
  <c r="S82" i="7"/>
  <c r="T82" i="7"/>
  <c r="U82" i="7"/>
  <c r="V82" i="7"/>
  <c r="W82" i="7"/>
  <c r="S83" i="7"/>
  <c r="T83" i="7"/>
  <c r="U83" i="7"/>
  <c r="V83" i="7"/>
  <c r="W83" i="7"/>
  <c r="S84" i="7"/>
  <c r="T84" i="7"/>
  <c r="U84" i="7"/>
  <c r="V84" i="7"/>
  <c r="W84" i="7"/>
  <c r="S85" i="7"/>
  <c r="T85" i="7"/>
  <c r="U85" i="7"/>
  <c r="V85" i="7"/>
  <c r="W85" i="7"/>
  <c r="S86" i="7"/>
  <c r="T86" i="7"/>
  <c r="U86" i="7"/>
  <c r="V86" i="7"/>
  <c r="W86" i="7"/>
  <c r="S87" i="7"/>
  <c r="T87" i="7"/>
  <c r="U87" i="7"/>
  <c r="V87" i="7"/>
  <c r="W87" i="7"/>
  <c r="S88" i="7"/>
  <c r="T88" i="7"/>
  <c r="U88" i="7"/>
  <c r="V88" i="7"/>
  <c r="W88" i="7"/>
  <c r="S89" i="7"/>
  <c r="T89" i="7"/>
  <c r="U89" i="7"/>
  <c r="V89" i="7"/>
  <c r="W89" i="7"/>
  <c r="S90" i="7"/>
  <c r="T90" i="7"/>
  <c r="U90" i="7"/>
  <c r="V90" i="7"/>
  <c r="W90" i="7"/>
  <c r="S91" i="7"/>
  <c r="T91" i="7"/>
  <c r="U91" i="7"/>
  <c r="V91" i="7"/>
  <c r="W91" i="7"/>
  <c r="S92" i="7"/>
  <c r="T92" i="7"/>
  <c r="U92" i="7"/>
  <c r="V92" i="7"/>
  <c r="W92" i="7"/>
  <c r="S93" i="7"/>
  <c r="T93" i="7"/>
  <c r="U93" i="7"/>
  <c r="V93" i="7"/>
  <c r="W93" i="7"/>
  <c r="S94" i="7"/>
  <c r="T94" i="7"/>
  <c r="U94" i="7"/>
  <c r="V94" i="7"/>
  <c r="W94" i="7"/>
  <c r="S95" i="7"/>
  <c r="T95" i="7"/>
  <c r="U95" i="7"/>
  <c r="V95" i="7"/>
  <c r="W95" i="7"/>
  <c r="S96" i="7"/>
  <c r="T96" i="7"/>
  <c r="U96" i="7"/>
  <c r="V96" i="7"/>
  <c r="W96" i="7"/>
  <c r="S97" i="7"/>
  <c r="T97" i="7"/>
  <c r="U97" i="7"/>
  <c r="V97" i="7"/>
  <c r="W97" i="7"/>
  <c r="S98" i="7"/>
  <c r="T98" i="7"/>
  <c r="U98" i="7"/>
  <c r="V98" i="7"/>
  <c r="W98" i="7"/>
  <c r="S99" i="7"/>
  <c r="T99" i="7"/>
  <c r="U99" i="7"/>
  <c r="V99" i="7"/>
  <c r="W99" i="7"/>
  <c r="S100" i="7"/>
  <c r="T100" i="7"/>
  <c r="U100" i="7"/>
  <c r="V100" i="7"/>
  <c r="W100" i="7"/>
  <c r="S101" i="7"/>
  <c r="T101" i="7"/>
  <c r="U101" i="7"/>
  <c r="V101" i="7"/>
  <c r="W101" i="7"/>
  <c r="S102" i="7"/>
  <c r="T102" i="7"/>
  <c r="U102" i="7"/>
  <c r="V102" i="7"/>
  <c r="W102" i="7"/>
  <c r="S103" i="7"/>
  <c r="T103" i="7"/>
  <c r="U103" i="7"/>
  <c r="V103" i="7"/>
  <c r="W103" i="7"/>
  <c r="S104" i="7"/>
  <c r="T104" i="7"/>
  <c r="U104" i="7"/>
  <c r="V104" i="7"/>
  <c r="W104" i="7"/>
  <c r="S105" i="7"/>
  <c r="T105" i="7"/>
  <c r="U105" i="7"/>
  <c r="V105" i="7"/>
  <c r="W105" i="7"/>
  <c r="S106" i="7"/>
  <c r="T106" i="7"/>
  <c r="U106" i="7"/>
  <c r="V106" i="7"/>
  <c r="W106" i="7"/>
  <c r="S107" i="7"/>
  <c r="T107" i="7"/>
  <c r="U107" i="7"/>
  <c r="V107" i="7"/>
  <c r="W107" i="7"/>
  <c r="S108" i="7"/>
  <c r="T108" i="7"/>
  <c r="U108" i="7"/>
  <c r="V108" i="7"/>
  <c r="W108" i="7"/>
  <c r="S109" i="7"/>
  <c r="T109" i="7"/>
  <c r="U109" i="7"/>
  <c r="V109" i="7"/>
  <c r="W109" i="7"/>
  <c r="S110" i="7"/>
  <c r="T110" i="7"/>
  <c r="U110" i="7"/>
  <c r="V110" i="7"/>
  <c r="W110" i="7"/>
  <c r="S111" i="7"/>
  <c r="T111" i="7"/>
  <c r="U111" i="7"/>
  <c r="V111" i="7"/>
  <c r="W111" i="7"/>
  <c r="S112" i="7"/>
  <c r="T112" i="7"/>
  <c r="U112" i="7"/>
  <c r="V112" i="7"/>
  <c r="W112" i="7"/>
  <c r="S113" i="7"/>
  <c r="T113" i="7"/>
  <c r="U113" i="7"/>
  <c r="V113" i="7"/>
  <c r="W113" i="7"/>
  <c r="S114" i="7"/>
  <c r="T114" i="7"/>
  <c r="U114" i="7"/>
  <c r="V114" i="7"/>
  <c r="W114" i="7"/>
  <c r="S115" i="7"/>
  <c r="T115" i="7"/>
  <c r="U115" i="7"/>
  <c r="V115" i="7"/>
  <c r="W115" i="7"/>
  <c r="S116" i="7"/>
  <c r="T116" i="7"/>
  <c r="U116" i="7"/>
  <c r="V116" i="7"/>
  <c r="W116" i="7"/>
  <c r="S117" i="7"/>
  <c r="T117" i="7"/>
  <c r="U117" i="7"/>
  <c r="V117" i="7"/>
  <c r="W117" i="7"/>
  <c r="S118" i="7"/>
  <c r="T118" i="7"/>
  <c r="U118" i="7"/>
  <c r="V118" i="7"/>
  <c r="W118" i="7"/>
  <c r="S119" i="7"/>
  <c r="T119" i="7"/>
  <c r="U119" i="7"/>
  <c r="V119" i="7"/>
  <c r="W119" i="7"/>
  <c r="S120" i="7"/>
  <c r="T120" i="7"/>
  <c r="U120" i="7"/>
  <c r="V120" i="7"/>
  <c r="W120" i="7"/>
  <c r="S121" i="7"/>
  <c r="T121" i="7"/>
  <c r="U121" i="7"/>
  <c r="V121" i="7"/>
  <c r="W121" i="7"/>
  <c r="S122" i="7"/>
  <c r="T122" i="7"/>
  <c r="U122" i="7"/>
  <c r="V122" i="7"/>
  <c r="W122" i="7"/>
  <c r="S123" i="7"/>
  <c r="T123" i="7"/>
  <c r="U123" i="7"/>
  <c r="V123" i="7"/>
  <c r="W123" i="7"/>
  <c r="S124" i="7"/>
  <c r="T124" i="7"/>
  <c r="U124" i="7"/>
  <c r="V124" i="7"/>
  <c r="W124" i="7"/>
  <c r="S125" i="7"/>
  <c r="T125" i="7"/>
  <c r="U125" i="7"/>
  <c r="V125" i="7"/>
  <c r="W125" i="7"/>
  <c r="S126" i="7"/>
  <c r="T126" i="7"/>
  <c r="U126" i="7"/>
  <c r="V126" i="7"/>
  <c r="W126" i="7"/>
  <c r="S127" i="7"/>
  <c r="T127" i="7"/>
  <c r="U127" i="7"/>
  <c r="V127" i="7"/>
  <c r="W127" i="7"/>
  <c r="S128" i="7"/>
  <c r="T128" i="7"/>
  <c r="U128" i="7"/>
  <c r="V128" i="7"/>
  <c r="W128" i="7"/>
  <c r="S129" i="7"/>
  <c r="T129" i="7"/>
  <c r="U129" i="7"/>
  <c r="V129" i="7"/>
  <c r="W129" i="7"/>
  <c r="S130" i="7"/>
  <c r="T130" i="7"/>
  <c r="U130" i="7"/>
  <c r="V130" i="7"/>
  <c r="W130" i="7"/>
  <c r="S131" i="7"/>
  <c r="T131" i="7"/>
  <c r="U131" i="7"/>
  <c r="V131" i="7"/>
  <c r="W131" i="7"/>
  <c r="S132" i="7"/>
  <c r="T132" i="7"/>
  <c r="U132" i="7"/>
  <c r="V132" i="7"/>
  <c r="W132" i="7"/>
  <c r="S133" i="7"/>
  <c r="T133" i="7"/>
  <c r="U133" i="7"/>
  <c r="V133" i="7"/>
  <c r="W133" i="7"/>
  <c r="S134" i="7"/>
  <c r="T134" i="7"/>
  <c r="U134" i="7"/>
  <c r="V134" i="7"/>
  <c r="W134" i="7"/>
  <c r="S135" i="7"/>
  <c r="T135" i="7"/>
  <c r="U135" i="7"/>
  <c r="V135" i="7"/>
  <c r="W135" i="7"/>
  <c r="S136" i="7"/>
  <c r="T136" i="7"/>
  <c r="U136" i="7"/>
  <c r="V136" i="7"/>
  <c r="W136" i="7"/>
  <c r="S137" i="7"/>
  <c r="T137" i="7"/>
  <c r="U137" i="7"/>
  <c r="V137" i="7"/>
  <c r="W137" i="7"/>
  <c r="S138" i="7"/>
  <c r="T138" i="7"/>
  <c r="U138" i="7"/>
  <c r="V138" i="7"/>
  <c r="W138" i="7"/>
  <c r="S139" i="7"/>
  <c r="T139" i="7"/>
  <c r="U139" i="7"/>
  <c r="V139" i="7"/>
  <c r="W139" i="7"/>
  <c r="S140" i="7"/>
  <c r="T140" i="7"/>
  <c r="U140" i="7"/>
  <c r="V140" i="7"/>
  <c r="W140" i="7"/>
  <c r="S141" i="7"/>
  <c r="T141" i="7"/>
  <c r="U141" i="7"/>
  <c r="V141" i="7"/>
  <c r="W141" i="7"/>
  <c r="S142" i="7"/>
  <c r="T142" i="7"/>
  <c r="U142" i="7"/>
  <c r="V142" i="7"/>
  <c r="W142" i="7"/>
  <c r="S143" i="7"/>
  <c r="T143" i="7"/>
  <c r="U143" i="7"/>
  <c r="V143" i="7"/>
  <c r="W143" i="7"/>
  <c r="S144" i="7"/>
  <c r="T144" i="7"/>
  <c r="U144" i="7"/>
  <c r="V144" i="7"/>
  <c r="W144" i="7"/>
  <c r="S145" i="7"/>
  <c r="T145" i="7"/>
  <c r="U145" i="7"/>
  <c r="V145" i="7"/>
  <c r="W145" i="7"/>
  <c r="S146" i="7"/>
  <c r="T146" i="7"/>
  <c r="U146" i="7"/>
  <c r="V146" i="7"/>
  <c r="W146" i="7"/>
  <c r="S147" i="7"/>
  <c r="T147" i="7"/>
  <c r="U147" i="7"/>
  <c r="V147" i="7"/>
  <c r="W147" i="7"/>
  <c r="S148" i="7"/>
  <c r="T148" i="7"/>
  <c r="U148" i="7"/>
  <c r="V148" i="7"/>
  <c r="W148" i="7"/>
  <c r="S149" i="7"/>
  <c r="T149" i="7"/>
  <c r="U149" i="7"/>
  <c r="V149" i="7"/>
  <c r="W149" i="7"/>
  <c r="S150" i="7"/>
  <c r="T150" i="7"/>
  <c r="U150" i="7"/>
  <c r="V150" i="7"/>
  <c r="W150" i="7"/>
  <c r="S151" i="7"/>
  <c r="T151" i="7"/>
  <c r="U151" i="7"/>
  <c r="V151" i="7"/>
  <c r="W151" i="7"/>
  <c r="S152" i="7"/>
  <c r="T152" i="7"/>
  <c r="U152" i="7"/>
  <c r="V152" i="7"/>
  <c r="W152" i="7"/>
  <c r="S153" i="7"/>
  <c r="T153" i="7"/>
  <c r="U153" i="7"/>
  <c r="V153" i="7"/>
  <c r="W153" i="7"/>
  <c r="S154" i="7"/>
  <c r="T154" i="7"/>
  <c r="U154" i="7"/>
  <c r="V154" i="7"/>
  <c r="W154" i="7"/>
  <c r="S155" i="7"/>
  <c r="T155" i="7"/>
  <c r="U155" i="7"/>
  <c r="V155" i="7"/>
  <c r="W155" i="7"/>
  <c r="S156" i="7"/>
  <c r="T156" i="7"/>
  <c r="U156" i="7"/>
  <c r="V156" i="7"/>
  <c r="W156" i="7"/>
  <c r="S157" i="7"/>
  <c r="T157" i="7"/>
  <c r="U157" i="7"/>
  <c r="V157" i="7"/>
  <c r="W157" i="7"/>
  <c r="S158" i="7"/>
  <c r="T158" i="7"/>
  <c r="U158" i="7"/>
  <c r="V158" i="7"/>
  <c r="W158" i="7"/>
  <c r="S159" i="7"/>
  <c r="T159" i="7"/>
  <c r="U159" i="7"/>
  <c r="V159" i="7"/>
  <c r="W159" i="7"/>
  <c r="T2" i="7"/>
  <c r="U2" i="7"/>
  <c r="V2" i="7"/>
  <c r="W2" i="7"/>
  <c r="S2" i="7"/>
  <c r="G3" i="7"/>
  <c r="H3" i="7"/>
  <c r="I3" i="7"/>
  <c r="J3" i="7"/>
  <c r="K3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7" i="7"/>
  <c r="H37" i="7"/>
  <c r="I37" i="7"/>
  <c r="J37" i="7"/>
  <c r="K37" i="7"/>
  <c r="G38" i="7"/>
  <c r="H38" i="7"/>
  <c r="I38" i="7"/>
  <c r="J38" i="7"/>
  <c r="K38" i="7"/>
  <c r="G39" i="7"/>
  <c r="H39" i="7"/>
  <c r="I39" i="7"/>
  <c r="J39" i="7"/>
  <c r="K39" i="7"/>
  <c r="G40" i="7"/>
  <c r="H40" i="7"/>
  <c r="I40" i="7"/>
  <c r="J40" i="7"/>
  <c r="K40" i="7"/>
  <c r="G41" i="7"/>
  <c r="H41" i="7"/>
  <c r="I41" i="7"/>
  <c r="J41" i="7"/>
  <c r="K41" i="7"/>
  <c r="G42" i="7"/>
  <c r="H42" i="7"/>
  <c r="I42" i="7"/>
  <c r="J42" i="7"/>
  <c r="K42" i="7"/>
  <c r="G43" i="7"/>
  <c r="H43" i="7"/>
  <c r="I43" i="7"/>
  <c r="J43" i="7"/>
  <c r="K43" i="7"/>
  <c r="G44" i="7"/>
  <c r="H44" i="7"/>
  <c r="I44" i="7"/>
  <c r="J44" i="7"/>
  <c r="K44" i="7"/>
  <c r="G45" i="7"/>
  <c r="H45" i="7"/>
  <c r="I45" i="7"/>
  <c r="J45" i="7"/>
  <c r="K45" i="7"/>
  <c r="G46" i="7"/>
  <c r="H46" i="7"/>
  <c r="I46" i="7"/>
  <c r="J46" i="7"/>
  <c r="K46" i="7"/>
  <c r="G47" i="7"/>
  <c r="H47" i="7"/>
  <c r="I47" i="7"/>
  <c r="J47" i="7"/>
  <c r="K47" i="7"/>
  <c r="G48" i="7"/>
  <c r="H48" i="7"/>
  <c r="I48" i="7"/>
  <c r="J48" i="7"/>
  <c r="K48" i="7"/>
  <c r="G49" i="7"/>
  <c r="H49" i="7"/>
  <c r="I49" i="7"/>
  <c r="J49" i="7"/>
  <c r="K49" i="7"/>
  <c r="G50" i="7"/>
  <c r="H50" i="7"/>
  <c r="I50" i="7"/>
  <c r="J50" i="7"/>
  <c r="K50" i="7"/>
  <c r="G51" i="7"/>
  <c r="H51" i="7"/>
  <c r="I51" i="7"/>
  <c r="J51" i="7"/>
  <c r="K51" i="7"/>
  <c r="G52" i="7"/>
  <c r="H52" i="7"/>
  <c r="I52" i="7"/>
  <c r="J52" i="7"/>
  <c r="K52" i="7"/>
  <c r="G53" i="7"/>
  <c r="H53" i="7"/>
  <c r="I53" i="7"/>
  <c r="J53" i="7"/>
  <c r="K53" i="7"/>
  <c r="G54" i="7"/>
  <c r="H54" i="7"/>
  <c r="I54" i="7"/>
  <c r="J54" i="7"/>
  <c r="K54" i="7"/>
  <c r="G55" i="7"/>
  <c r="H55" i="7"/>
  <c r="I55" i="7"/>
  <c r="J55" i="7"/>
  <c r="K55" i="7"/>
  <c r="G56" i="7"/>
  <c r="H56" i="7"/>
  <c r="I56" i="7"/>
  <c r="J56" i="7"/>
  <c r="K56" i="7"/>
  <c r="G57" i="7"/>
  <c r="H57" i="7"/>
  <c r="I57" i="7"/>
  <c r="J57" i="7"/>
  <c r="K57" i="7"/>
  <c r="G58" i="7"/>
  <c r="H58" i="7"/>
  <c r="I58" i="7"/>
  <c r="J58" i="7"/>
  <c r="K58" i="7"/>
  <c r="G59" i="7"/>
  <c r="H59" i="7"/>
  <c r="I59" i="7"/>
  <c r="J59" i="7"/>
  <c r="K59" i="7"/>
  <c r="G60" i="7"/>
  <c r="H60" i="7"/>
  <c r="I60" i="7"/>
  <c r="J60" i="7"/>
  <c r="K60" i="7"/>
  <c r="G61" i="7"/>
  <c r="H61" i="7"/>
  <c r="I61" i="7"/>
  <c r="J61" i="7"/>
  <c r="K61" i="7"/>
  <c r="G62" i="7"/>
  <c r="H62" i="7"/>
  <c r="I62" i="7"/>
  <c r="J62" i="7"/>
  <c r="K62" i="7"/>
  <c r="G63" i="7"/>
  <c r="H63" i="7"/>
  <c r="I63" i="7"/>
  <c r="J63" i="7"/>
  <c r="K63" i="7"/>
  <c r="G64" i="7"/>
  <c r="H64" i="7"/>
  <c r="I64" i="7"/>
  <c r="J64" i="7"/>
  <c r="K64" i="7"/>
  <c r="G65" i="7"/>
  <c r="H65" i="7"/>
  <c r="I65" i="7"/>
  <c r="J65" i="7"/>
  <c r="K65" i="7"/>
  <c r="G66" i="7"/>
  <c r="H66" i="7"/>
  <c r="I66" i="7"/>
  <c r="J66" i="7"/>
  <c r="K66" i="7"/>
  <c r="G67" i="7"/>
  <c r="H67" i="7"/>
  <c r="I67" i="7"/>
  <c r="J67" i="7"/>
  <c r="K67" i="7"/>
  <c r="G68" i="7"/>
  <c r="H68" i="7"/>
  <c r="I68" i="7"/>
  <c r="J68" i="7"/>
  <c r="K68" i="7"/>
  <c r="G69" i="7"/>
  <c r="H69" i="7"/>
  <c r="I69" i="7"/>
  <c r="J69" i="7"/>
  <c r="K69" i="7"/>
  <c r="G70" i="7"/>
  <c r="H70" i="7"/>
  <c r="I70" i="7"/>
  <c r="J70" i="7"/>
  <c r="K70" i="7"/>
  <c r="G71" i="7"/>
  <c r="H71" i="7"/>
  <c r="I71" i="7"/>
  <c r="J71" i="7"/>
  <c r="K71" i="7"/>
  <c r="G72" i="7"/>
  <c r="H72" i="7"/>
  <c r="I72" i="7"/>
  <c r="J72" i="7"/>
  <c r="K72" i="7"/>
  <c r="G73" i="7"/>
  <c r="H73" i="7"/>
  <c r="I73" i="7"/>
  <c r="J73" i="7"/>
  <c r="K73" i="7"/>
  <c r="G74" i="7"/>
  <c r="H74" i="7"/>
  <c r="I74" i="7"/>
  <c r="J74" i="7"/>
  <c r="K74" i="7"/>
  <c r="G75" i="7"/>
  <c r="H75" i="7"/>
  <c r="I75" i="7"/>
  <c r="J75" i="7"/>
  <c r="K75" i="7"/>
  <c r="G76" i="7"/>
  <c r="H76" i="7"/>
  <c r="I76" i="7"/>
  <c r="J76" i="7"/>
  <c r="K76" i="7"/>
  <c r="G77" i="7"/>
  <c r="H77" i="7"/>
  <c r="I77" i="7"/>
  <c r="J77" i="7"/>
  <c r="K77" i="7"/>
  <c r="G78" i="7"/>
  <c r="H78" i="7"/>
  <c r="I78" i="7"/>
  <c r="J78" i="7"/>
  <c r="K78" i="7"/>
  <c r="G79" i="7"/>
  <c r="H79" i="7"/>
  <c r="I79" i="7"/>
  <c r="J79" i="7"/>
  <c r="K79" i="7"/>
  <c r="G80" i="7"/>
  <c r="H80" i="7"/>
  <c r="I80" i="7"/>
  <c r="J80" i="7"/>
  <c r="K80" i="7"/>
  <c r="G81" i="7"/>
  <c r="H81" i="7"/>
  <c r="I81" i="7"/>
  <c r="J81" i="7"/>
  <c r="K81" i="7"/>
  <c r="G82" i="7"/>
  <c r="H82" i="7"/>
  <c r="I82" i="7"/>
  <c r="J82" i="7"/>
  <c r="K82" i="7"/>
  <c r="G83" i="7"/>
  <c r="H83" i="7"/>
  <c r="I83" i="7"/>
  <c r="J83" i="7"/>
  <c r="K83" i="7"/>
  <c r="G84" i="7"/>
  <c r="H84" i="7"/>
  <c r="I84" i="7"/>
  <c r="J84" i="7"/>
  <c r="K84" i="7"/>
  <c r="G85" i="7"/>
  <c r="H85" i="7"/>
  <c r="I85" i="7"/>
  <c r="J85" i="7"/>
  <c r="K85" i="7"/>
  <c r="G86" i="7"/>
  <c r="H86" i="7"/>
  <c r="I86" i="7"/>
  <c r="J86" i="7"/>
  <c r="K86" i="7"/>
  <c r="G87" i="7"/>
  <c r="H87" i="7"/>
  <c r="I87" i="7"/>
  <c r="J87" i="7"/>
  <c r="K87" i="7"/>
  <c r="G88" i="7"/>
  <c r="H88" i="7"/>
  <c r="I88" i="7"/>
  <c r="J88" i="7"/>
  <c r="K88" i="7"/>
  <c r="G89" i="7"/>
  <c r="H89" i="7"/>
  <c r="I89" i="7"/>
  <c r="J89" i="7"/>
  <c r="K89" i="7"/>
  <c r="G90" i="7"/>
  <c r="H90" i="7"/>
  <c r="I90" i="7"/>
  <c r="J90" i="7"/>
  <c r="K90" i="7"/>
  <c r="G91" i="7"/>
  <c r="H91" i="7"/>
  <c r="I91" i="7"/>
  <c r="J91" i="7"/>
  <c r="K91" i="7"/>
  <c r="G92" i="7"/>
  <c r="H92" i="7"/>
  <c r="I92" i="7"/>
  <c r="J92" i="7"/>
  <c r="K92" i="7"/>
  <c r="G93" i="7"/>
  <c r="H93" i="7"/>
  <c r="I93" i="7"/>
  <c r="J93" i="7"/>
  <c r="K93" i="7"/>
  <c r="G94" i="7"/>
  <c r="H94" i="7"/>
  <c r="I94" i="7"/>
  <c r="J94" i="7"/>
  <c r="K94" i="7"/>
  <c r="G95" i="7"/>
  <c r="H95" i="7"/>
  <c r="I95" i="7"/>
  <c r="J95" i="7"/>
  <c r="K95" i="7"/>
  <c r="G96" i="7"/>
  <c r="H96" i="7"/>
  <c r="I96" i="7"/>
  <c r="J96" i="7"/>
  <c r="K96" i="7"/>
  <c r="G97" i="7"/>
  <c r="H97" i="7"/>
  <c r="I97" i="7"/>
  <c r="J97" i="7"/>
  <c r="K97" i="7"/>
  <c r="G98" i="7"/>
  <c r="H98" i="7"/>
  <c r="I98" i="7"/>
  <c r="J98" i="7"/>
  <c r="K98" i="7"/>
  <c r="G99" i="7"/>
  <c r="H99" i="7"/>
  <c r="I99" i="7"/>
  <c r="J99" i="7"/>
  <c r="K99" i="7"/>
  <c r="G100" i="7"/>
  <c r="H100" i="7"/>
  <c r="I100" i="7"/>
  <c r="J100" i="7"/>
  <c r="K100" i="7"/>
  <c r="G101" i="7"/>
  <c r="H101" i="7"/>
  <c r="I101" i="7"/>
  <c r="J101" i="7"/>
  <c r="K101" i="7"/>
  <c r="G102" i="7"/>
  <c r="H102" i="7"/>
  <c r="I102" i="7"/>
  <c r="J102" i="7"/>
  <c r="K102" i="7"/>
  <c r="G103" i="7"/>
  <c r="H103" i="7"/>
  <c r="I103" i="7"/>
  <c r="J103" i="7"/>
  <c r="K103" i="7"/>
  <c r="G104" i="7"/>
  <c r="H104" i="7"/>
  <c r="I104" i="7"/>
  <c r="J104" i="7"/>
  <c r="K104" i="7"/>
  <c r="G105" i="7"/>
  <c r="H105" i="7"/>
  <c r="I105" i="7"/>
  <c r="J105" i="7"/>
  <c r="K105" i="7"/>
  <c r="G106" i="7"/>
  <c r="H106" i="7"/>
  <c r="I106" i="7"/>
  <c r="J106" i="7"/>
  <c r="K106" i="7"/>
  <c r="G107" i="7"/>
  <c r="H107" i="7"/>
  <c r="I107" i="7"/>
  <c r="J107" i="7"/>
  <c r="K107" i="7"/>
  <c r="G108" i="7"/>
  <c r="H108" i="7"/>
  <c r="I108" i="7"/>
  <c r="J108" i="7"/>
  <c r="K108" i="7"/>
  <c r="G109" i="7"/>
  <c r="H109" i="7"/>
  <c r="I109" i="7"/>
  <c r="J109" i="7"/>
  <c r="K109" i="7"/>
  <c r="G110" i="7"/>
  <c r="H110" i="7"/>
  <c r="I110" i="7"/>
  <c r="J110" i="7"/>
  <c r="K110" i="7"/>
  <c r="G111" i="7"/>
  <c r="H111" i="7"/>
  <c r="I111" i="7"/>
  <c r="J111" i="7"/>
  <c r="K111" i="7"/>
  <c r="G112" i="7"/>
  <c r="H112" i="7"/>
  <c r="I112" i="7"/>
  <c r="J112" i="7"/>
  <c r="K112" i="7"/>
  <c r="G113" i="7"/>
  <c r="H113" i="7"/>
  <c r="I113" i="7"/>
  <c r="J113" i="7"/>
  <c r="K113" i="7"/>
  <c r="G114" i="7"/>
  <c r="H114" i="7"/>
  <c r="I114" i="7"/>
  <c r="J114" i="7"/>
  <c r="K114" i="7"/>
  <c r="G115" i="7"/>
  <c r="H115" i="7"/>
  <c r="I115" i="7"/>
  <c r="J115" i="7"/>
  <c r="K115" i="7"/>
  <c r="G116" i="7"/>
  <c r="H116" i="7"/>
  <c r="I116" i="7"/>
  <c r="J116" i="7"/>
  <c r="K116" i="7"/>
  <c r="G117" i="7"/>
  <c r="H117" i="7"/>
  <c r="I117" i="7"/>
  <c r="J117" i="7"/>
  <c r="K117" i="7"/>
  <c r="G118" i="7"/>
  <c r="H118" i="7"/>
  <c r="I118" i="7"/>
  <c r="J118" i="7"/>
  <c r="K118" i="7"/>
  <c r="G119" i="7"/>
  <c r="H119" i="7"/>
  <c r="I119" i="7"/>
  <c r="J119" i="7"/>
  <c r="K119" i="7"/>
  <c r="G120" i="7"/>
  <c r="H120" i="7"/>
  <c r="I120" i="7"/>
  <c r="J120" i="7"/>
  <c r="K120" i="7"/>
  <c r="G121" i="7"/>
  <c r="H121" i="7"/>
  <c r="I121" i="7"/>
  <c r="J121" i="7"/>
  <c r="K121" i="7"/>
  <c r="G122" i="7"/>
  <c r="H122" i="7"/>
  <c r="I122" i="7"/>
  <c r="J122" i="7"/>
  <c r="K122" i="7"/>
  <c r="G123" i="7"/>
  <c r="H123" i="7"/>
  <c r="I123" i="7"/>
  <c r="J123" i="7"/>
  <c r="K123" i="7"/>
  <c r="G124" i="7"/>
  <c r="H124" i="7"/>
  <c r="I124" i="7"/>
  <c r="J124" i="7"/>
  <c r="K124" i="7"/>
  <c r="G125" i="7"/>
  <c r="H125" i="7"/>
  <c r="I125" i="7"/>
  <c r="J125" i="7"/>
  <c r="K125" i="7"/>
  <c r="G126" i="7"/>
  <c r="H126" i="7"/>
  <c r="I126" i="7"/>
  <c r="J126" i="7"/>
  <c r="K126" i="7"/>
  <c r="G127" i="7"/>
  <c r="H127" i="7"/>
  <c r="I127" i="7"/>
  <c r="J127" i="7"/>
  <c r="K127" i="7"/>
  <c r="G128" i="7"/>
  <c r="H128" i="7"/>
  <c r="I128" i="7"/>
  <c r="J128" i="7"/>
  <c r="K128" i="7"/>
  <c r="G129" i="7"/>
  <c r="H129" i="7"/>
  <c r="I129" i="7"/>
  <c r="J129" i="7"/>
  <c r="K129" i="7"/>
  <c r="G130" i="7"/>
  <c r="H130" i="7"/>
  <c r="I130" i="7"/>
  <c r="J130" i="7"/>
  <c r="K130" i="7"/>
  <c r="G131" i="7"/>
  <c r="H131" i="7"/>
  <c r="I131" i="7"/>
  <c r="J131" i="7"/>
  <c r="K131" i="7"/>
  <c r="G132" i="7"/>
  <c r="H132" i="7"/>
  <c r="I132" i="7"/>
  <c r="J132" i="7"/>
  <c r="K132" i="7"/>
  <c r="G133" i="7"/>
  <c r="H133" i="7"/>
  <c r="I133" i="7"/>
  <c r="J133" i="7"/>
  <c r="K133" i="7"/>
  <c r="G134" i="7"/>
  <c r="H134" i="7"/>
  <c r="I134" i="7"/>
  <c r="J134" i="7"/>
  <c r="K134" i="7"/>
  <c r="G135" i="7"/>
  <c r="H135" i="7"/>
  <c r="I135" i="7"/>
  <c r="J135" i="7"/>
  <c r="K135" i="7"/>
  <c r="G136" i="7"/>
  <c r="H136" i="7"/>
  <c r="I136" i="7"/>
  <c r="J136" i="7"/>
  <c r="K136" i="7"/>
  <c r="G137" i="7"/>
  <c r="H137" i="7"/>
  <c r="I137" i="7"/>
  <c r="J137" i="7"/>
  <c r="K137" i="7"/>
  <c r="G138" i="7"/>
  <c r="H138" i="7"/>
  <c r="I138" i="7"/>
  <c r="J138" i="7"/>
  <c r="K138" i="7"/>
  <c r="G139" i="7"/>
  <c r="H139" i="7"/>
  <c r="I139" i="7"/>
  <c r="J139" i="7"/>
  <c r="K139" i="7"/>
  <c r="G140" i="7"/>
  <c r="H140" i="7"/>
  <c r="I140" i="7"/>
  <c r="J140" i="7"/>
  <c r="K140" i="7"/>
  <c r="G141" i="7"/>
  <c r="H141" i="7"/>
  <c r="I141" i="7"/>
  <c r="J141" i="7"/>
  <c r="K141" i="7"/>
  <c r="G142" i="7"/>
  <c r="H142" i="7"/>
  <c r="I142" i="7"/>
  <c r="J142" i="7"/>
  <c r="K142" i="7"/>
  <c r="G143" i="7"/>
  <c r="H143" i="7"/>
  <c r="I143" i="7"/>
  <c r="J143" i="7"/>
  <c r="K143" i="7"/>
  <c r="G144" i="7"/>
  <c r="H144" i="7"/>
  <c r="I144" i="7"/>
  <c r="J144" i="7"/>
  <c r="K144" i="7"/>
  <c r="G145" i="7"/>
  <c r="H145" i="7"/>
  <c r="I145" i="7"/>
  <c r="J145" i="7"/>
  <c r="K145" i="7"/>
  <c r="G146" i="7"/>
  <c r="H146" i="7"/>
  <c r="I146" i="7"/>
  <c r="J146" i="7"/>
  <c r="K146" i="7"/>
  <c r="G147" i="7"/>
  <c r="H147" i="7"/>
  <c r="I147" i="7"/>
  <c r="J147" i="7"/>
  <c r="K147" i="7"/>
  <c r="G148" i="7"/>
  <c r="H148" i="7"/>
  <c r="I148" i="7"/>
  <c r="J148" i="7"/>
  <c r="K148" i="7"/>
  <c r="G149" i="7"/>
  <c r="H149" i="7"/>
  <c r="I149" i="7"/>
  <c r="J149" i="7"/>
  <c r="K149" i="7"/>
  <c r="G150" i="7"/>
  <c r="H150" i="7"/>
  <c r="I150" i="7"/>
  <c r="J150" i="7"/>
  <c r="K150" i="7"/>
  <c r="G151" i="7"/>
  <c r="H151" i="7"/>
  <c r="I151" i="7"/>
  <c r="J151" i="7"/>
  <c r="K151" i="7"/>
  <c r="G152" i="7"/>
  <c r="H152" i="7"/>
  <c r="I152" i="7"/>
  <c r="J152" i="7"/>
  <c r="K152" i="7"/>
  <c r="G153" i="7"/>
  <c r="H153" i="7"/>
  <c r="I153" i="7"/>
  <c r="J153" i="7"/>
  <c r="K153" i="7"/>
  <c r="G154" i="7"/>
  <c r="H154" i="7"/>
  <c r="I154" i="7"/>
  <c r="J154" i="7"/>
  <c r="K154" i="7"/>
  <c r="G155" i="7"/>
  <c r="H155" i="7"/>
  <c r="I155" i="7"/>
  <c r="J155" i="7"/>
  <c r="K155" i="7"/>
  <c r="G156" i="7"/>
  <c r="H156" i="7"/>
  <c r="I156" i="7"/>
  <c r="J156" i="7"/>
  <c r="K156" i="7"/>
  <c r="G157" i="7"/>
  <c r="H157" i="7"/>
  <c r="I157" i="7"/>
  <c r="J157" i="7"/>
  <c r="K157" i="7"/>
  <c r="G158" i="7"/>
  <c r="H158" i="7"/>
  <c r="I158" i="7"/>
  <c r="J158" i="7"/>
  <c r="K158" i="7"/>
  <c r="G159" i="7"/>
  <c r="H159" i="7"/>
  <c r="I159" i="7"/>
  <c r="J159" i="7"/>
  <c r="K159" i="7"/>
  <c r="H2" i="7"/>
  <c r="I2" i="7"/>
  <c r="J2" i="7"/>
  <c r="K2" i="7"/>
  <c r="G2" i="7"/>
  <c r="S3" i="6"/>
  <c r="T3" i="6"/>
  <c r="U3" i="6"/>
  <c r="V3" i="6"/>
  <c r="W3" i="6"/>
  <c r="S4" i="6"/>
  <c r="T4" i="6"/>
  <c r="U4" i="6"/>
  <c r="V4" i="6"/>
  <c r="W4" i="6"/>
  <c r="S5" i="6"/>
  <c r="T5" i="6"/>
  <c r="U5" i="6"/>
  <c r="V5" i="6"/>
  <c r="W5" i="6"/>
  <c r="S6" i="6"/>
  <c r="T6" i="6"/>
  <c r="U6" i="6"/>
  <c r="V6" i="6"/>
  <c r="W6" i="6"/>
  <c r="S7" i="6"/>
  <c r="T7" i="6"/>
  <c r="U7" i="6"/>
  <c r="V7" i="6"/>
  <c r="W7" i="6"/>
  <c r="S8" i="6"/>
  <c r="T8" i="6"/>
  <c r="U8" i="6"/>
  <c r="V8" i="6"/>
  <c r="W8" i="6"/>
  <c r="S9" i="6"/>
  <c r="T9" i="6"/>
  <c r="U9" i="6"/>
  <c r="V9" i="6"/>
  <c r="W9" i="6"/>
  <c r="S10" i="6"/>
  <c r="T10" i="6"/>
  <c r="U10" i="6"/>
  <c r="V10" i="6"/>
  <c r="W10" i="6"/>
  <c r="S11" i="6"/>
  <c r="T11" i="6"/>
  <c r="U11" i="6"/>
  <c r="V11" i="6"/>
  <c r="W11" i="6"/>
  <c r="S12" i="6"/>
  <c r="T12" i="6"/>
  <c r="U12" i="6"/>
  <c r="V12" i="6"/>
  <c r="W12" i="6"/>
  <c r="S13" i="6"/>
  <c r="T13" i="6"/>
  <c r="U13" i="6"/>
  <c r="V13" i="6"/>
  <c r="W13" i="6"/>
  <c r="S14" i="6"/>
  <c r="T14" i="6"/>
  <c r="U14" i="6"/>
  <c r="V14" i="6"/>
  <c r="W14" i="6"/>
  <c r="S15" i="6"/>
  <c r="T15" i="6"/>
  <c r="U15" i="6"/>
  <c r="V15" i="6"/>
  <c r="W15" i="6"/>
  <c r="S16" i="6"/>
  <c r="T16" i="6"/>
  <c r="U16" i="6"/>
  <c r="V16" i="6"/>
  <c r="W16" i="6"/>
  <c r="S17" i="6"/>
  <c r="T17" i="6"/>
  <c r="U17" i="6"/>
  <c r="V17" i="6"/>
  <c r="W17" i="6"/>
  <c r="S18" i="6"/>
  <c r="T18" i="6"/>
  <c r="U18" i="6"/>
  <c r="V18" i="6"/>
  <c r="W18" i="6"/>
  <c r="S19" i="6"/>
  <c r="T19" i="6"/>
  <c r="U19" i="6"/>
  <c r="V19" i="6"/>
  <c r="W19" i="6"/>
  <c r="S20" i="6"/>
  <c r="T20" i="6"/>
  <c r="U20" i="6"/>
  <c r="V20" i="6"/>
  <c r="W20" i="6"/>
  <c r="S21" i="6"/>
  <c r="T21" i="6"/>
  <c r="U21" i="6"/>
  <c r="V21" i="6"/>
  <c r="W21" i="6"/>
  <c r="S22" i="6"/>
  <c r="T22" i="6"/>
  <c r="U22" i="6"/>
  <c r="V22" i="6"/>
  <c r="W22" i="6"/>
  <c r="S23" i="6"/>
  <c r="T23" i="6"/>
  <c r="U23" i="6"/>
  <c r="V23" i="6"/>
  <c r="W23" i="6"/>
  <c r="S24" i="6"/>
  <c r="T24" i="6"/>
  <c r="U24" i="6"/>
  <c r="V24" i="6"/>
  <c r="W24" i="6"/>
  <c r="S25" i="6"/>
  <c r="T25" i="6"/>
  <c r="U25" i="6"/>
  <c r="V25" i="6"/>
  <c r="W25" i="6"/>
  <c r="S26" i="6"/>
  <c r="T26" i="6"/>
  <c r="U26" i="6"/>
  <c r="V26" i="6"/>
  <c r="W26" i="6"/>
  <c r="S27" i="6"/>
  <c r="T27" i="6"/>
  <c r="U27" i="6"/>
  <c r="V27" i="6"/>
  <c r="W27" i="6"/>
  <c r="S28" i="6"/>
  <c r="T28" i="6"/>
  <c r="U28" i="6"/>
  <c r="V28" i="6"/>
  <c r="W28" i="6"/>
  <c r="S29" i="6"/>
  <c r="T29" i="6"/>
  <c r="U29" i="6"/>
  <c r="V29" i="6"/>
  <c r="W29" i="6"/>
  <c r="S30" i="6"/>
  <c r="T30" i="6"/>
  <c r="U30" i="6"/>
  <c r="V30" i="6"/>
  <c r="W30" i="6"/>
  <c r="S31" i="6"/>
  <c r="T31" i="6"/>
  <c r="U31" i="6"/>
  <c r="V31" i="6"/>
  <c r="W31" i="6"/>
  <c r="S32" i="6"/>
  <c r="T32" i="6"/>
  <c r="U32" i="6"/>
  <c r="V32" i="6"/>
  <c r="W32" i="6"/>
  <c r="S33" i="6"/>
  <c r="T33" i="6"/>
  <c r="U33" i="6"/>
  <c r="V33" i="6"/>
  <c r="W33" i="6"/>
  <c r="S34" i="6"/>
  <c r="T34" i="6"/>
  <c r="U34" i="6"/>
  <c r="V34" i="6"/>
  <c r="W34" i="6"/>
  <c r="S35" i="6"/>
  <c r="T35" i="6"/>
  <c r="U35" i="6"/>
  <c r="V35" i="6"/>
  <c r="W35" i="6"/>
  <c r="S36" i="6"/>
  <c r="T36" i="6"/>
  <c r="U36" i="6"/>
  <c r="V36" i="6"/>
  <c r="W36" i="6"/>
  <c r="S37" i="6"/>
  <c r="T37" i="6"/>
  <c r="U37" i="6"/>
  <c r="V37" i="6"/>
  <c r="W37" i="6"/>
  <c r="S38" i="6"/>
  <c r="T38" i="6"/>
  <c r="U38" i="6"/>
  <c r="V38" i="6"/>
  <c r="W38" i="6"/>
  <c r="S39" i="6"/>
  <c r="T39" i="6"/>
  <c r="U39" i="6"/>
  <c r="V39" i="6"/>
  <c r="W39" i="6"/>
  <c r="S40" i="6"/>
  <c r="T40" i="6"/>
  <c r="U40" i="6"/>
  <c r="V40" i="6"/>
  <c r="W40" i="6"/>
  <c r="S41" i="6"/>
  <c r="T41" i="6"/>
  <c r="U41" i="6"/>
  <c r="V41" i="6"/>
  <c r="W41" i="6"/>
  <c r="S42" i="6"/>
  <c r="T42" i="6"/>
  <c r="U42" i="6"/>
  <c r="V42" i="6"/>
  <c r="W42" i="6"/>
  <c r="S43" i="6"/>
  <c r="T43" i="6"/>
  <c r="U43" i="6"/>
  <c r="V43" i="6"/>
  <c r="W43" i="6"/>
  <c r="S44" i="6"/>
  <c r="T44" i="6"/>
  <c r="U44" i="6"/>
  <c r="V44" i="6"/>
  <c r="W44" i="6"/>
  <c r="S45" i="6"/>
  <c r="T45" i="6"/>
  <c r="U45" i="6"/>
  <c r="V45" i="6"/>
  <c r="W45" i="6"/>
  <c r="S46" i="6"/>
  <c r="T46" i="6"/>
  <c r="U46" i="6"/>
  <c r="V46" i="6"/>
  <c r="W46" i="6"/>
  <c r="S47" i="6"/>
  <c r="T47" i="6"/>
  <c r="U47" i="6"/>
  <c r="V47" i="6"/>
  <c r="W47" i="6"/>
  <c r="S48" i="6"/>
  <c r="T48" i="6"/>
  <c r="U48" i="6"/>
  <c r="V48" i="6"/>
  <c r="W48" i="6"/>
  <c r="S49" i="6"/>
  <c r="T49" i="6"/>
  <c r="U49" i="6"/>
  <c r="V49" i="6"/>
  <c r="W49" i="6"/>
  <c r="S50" i="6"/>
  <c r="T50" i="6"/>
  <c r="U50" i="6"/>
  <c r="V50" i="6"/>
  <c r="W50" i="6"/>
  <c r="S51" i="6"/>
  <c r="T51" i="6"/>
  <c r="U51" i="6"/>
  <c r="V51" i="6"/>
  <c r="W51" i="6"/>
  <c r="S52" i="6"/>
  <c r="T52" i="6"/>
  <c r="U52" i="6"/>
  <c r="V52" i="6"/>
  <c r="W52" i="6"/>
  <c r="S53" i="6"/>
  <c r="T53" i="6"/>
  <c r="U53" i="6"/>
  <c r="V53" i="6"/>
  <c r="W53" i="6"/>
  <c r="S54" i="6"/>
  <c r="T54" i="6"/>
  <c r="U54" i="6"/>
  <c r="V54" i="6"/>
  <c r="W54" i="6"/>
  <c r="S55" i="6"/>
  <c r="T55" i="6"/>
  <c r="U55" i="6"/>
  <c r="V55" i="6"/>
  <c r="W55" i="6"/>
  <c r="S56" i="6"/>
  <c r="T56" i="6"/>
  <c r="U56" i="6"/>
  <c r="V56" i="6"/>
  <c r="W56" i="6"/>
  <c r="S57" i="6"/>
  <c r="T57" i="6"/>
  <c r="U57" i="6"/>
  <c r="V57" i="6"/>
  <c r="W57" i="6"/>
  <c r="S58" i="6"/>
  <c r="T58" i="6"/>
  <c r="U58" i="6"/>
  <c r="V58" i="6"/>
  <c r="W58" i="6"/>
  <c r="S59" i="6"/>
  <c r="T59" i="6"/>
  <c r="U59" i="6"/>
  <c r="V59" i="6"/>
  <c r="W59" i="6"/>
  <c r="S60" i="6"/>
  <c r="T60" i="6"/>
  <c r="U60" i="6"/>
  <c r="V60" i="6"/>
  <c r="W60" i="6"/>
  <c r="S61" i="6"/>
  <c r="T61" i="6"/>
  <c r="U61" i="6"/>
  <c r="V61" i="6"/>
  <c r="W61" i="6"/>
  <c r="S62" i="6"/>
  <c r="T62" i="6"/>
  <c r="U62" i="6"/>
  <c r="V62" i="6"/>
  <c r="W62" i="6"/>
  <c r="S63" i="6"/>
  <c r="T63" i="6"/>
  <c r="U63" i="6"/>
  <c r="V63" i="6"/>
  <c r="W63" i="6"/>
  <c r="S64" i="6"/>
  <c r="T64" i="6"/>
  <c r="U64" i="6"/>
  <c r="V64" i="6"/>
  <c r="W64" i="6"/>
  <c r="S65" i="6"/>
  <c r="T65" i="6"/>
  <c r="U65" i="6"/>
  <c r="V65" i="6"/>
  <c r="W65" i="6"/>
  <c r="S66" i="6"/>
  <c r="T66" i="6"/>
  <c r="U66" i="6"/>
  <c r="V66" i="6"/>
  <c r="W66" i="6"/>
  <c r="S67" i="6"/>
  <c r="T67" i="6"/>
  <c r="U67" i="6"/>
  <c r="V67" i="6"/>
  <c r="W67" i="6"/>
  <c r="S68" i="6"/>
  <c r="T68" i="6"/>
  <c r="U68" i="6"/>
  <c r="V68" i="6"/>
  <c r="W68" i="6"/>
  <c r="S69" i="6"/>
  <c r="T69" i="6"/>
  <c r="U69" i="6"/>
  <c r="V69" i="6"/>
  <c r="W69" i="6"/>
  <c r="S70" i="6"/>
  <c r="T70" i="6"/>
  <c r="U70" i="6"/>
  <c r="V70" i="6"/>
  <c r="W70" i="6"/>
  <c r="S71" i="6"/>
  <c r="T71" i="6"/>
  <c r="U71" i="6"/>
  <c r="V71" i="6"/>
  <c r="W71" i="6"/>
  <c r="S72" i="6"/>
  <c r="T72" i="6"/>
  <c r="U72" i="6"/>
  <c r="V72" i="6"/>
  <c r="W72" i="6"/>
  <c r="S73" i="6"/>
  <c r="T73" i="6"/>
  <c r="U73" i="6"/>
  <c r="V73" i="6"/>
  <c r="W73" i="6"/>
  <c r="S74" i="6"/>
  <c r="T74" i="6"/>
  <c r="U74" i="6"/>
  <c r="V74" i="6"/>
  <c r="W74" i="6"/>
  <c r="S75" i="6"/>
  <c r="T75" i="6"/>
  <c r="U75" i="6"/>
  <c r="V75" i="6"/>
  <c r="W75" i="6"/>
  <c r="S76" i="6"/>
  <c r="T76" i="6"/>
  <c r="U76" i="6"/>
  <c r="V76" i="6"/>
  <c r="W76" i="6"/>
  <c r="S77" i="6"/>
  <c r="T77" i="6"/>
  <c r="U77" i="6"/>
  <c r="V77" i="6"/>
  <c r="W77" i="6"/>
  <c r="S78" i="6"/>
  <c r="T78" i="6"/>
  <c r="U78" i="6"/>
  <c r="V78" i="6"/>
  <c r="W78" i="6"/>
  <c r="S79" i="6"/>
  <c r="T79" i="6"/>
  <c r="U79" i="6"/>
  <c r="V79" i="6"/>
  <c r="W79" i="6"/>
  <c r="S80" i="6"/>
  <c r="T80" i="6"/>
  <c r="U80" i="6"/>
  <c r="V80" i="6"/>
  <c r="W80" i="6"/>
  <c r="S81" i="6"/>
  <c r="T81" i="6"/>
  <c r="U81" i="6"/>
  <c r="V81" i="6"/>
  <c r="W81" i="6"/>
  <c r="S82" i="6"/>
  <c r="T82" i="6"/>
  <c r="U82" i="6"/>
  <c r="V82" i="6"/>
  <c r="W82" i="6"/>
  <c r="S83" i="6"/>
  <c r="T83" i="6"/>
  <c r="U83" i="6"/>
  <c r="V83" i="6"/>
  <c r="W83" i="6"/>
  <c r="S84" i="6"/>
  <c r="T84" i="6"/>
  <c r="U84" i="6"/>
  <c r="V84" i="6"/>
  <c r="W84" i="6"/>
  <c r="S85" i="6"/>
  <c r="T85" i="6"/>
  <c r="U85" i="6"/>
  <c r="V85" i="6"/>
  <c r="W85" i="6"/>
  <c r="S86" i="6"/>
  <c r="T86" i="6"/>
  <c r="U86" i="6"/>
  <c r="V86" i="6"/>
  <c r="W86" i="6"/>
  <c r="S87" i="6"/>
  <c r="T87" i="6"/>
  <c r="U87" i="6"/>
  <c r="V87" i="6"/>
  <c r="W87" i="6"/>
  <c r="S88" i="6"/>
  <c r="T88" i="6"/>
  <c r="U88" i="6"/>
  <c r="V88" i="6"/>
  <c r="W88" i="6"/>
  <c r="S89" i="6"/>
  <c r="T89" i="6"/>
  <c r="U89" i="6"/>
  <c r="V89" i="6"/>
  <c r="W89" i="6"/>
  <c r="S90" i="6"/>
  <c r="T90" i="6"/>
  <c r="U90" i="6"/>
  <c r="V90" i="6"/>
  <c r="W90" i="6"/>
  <c r="S91" i="6"/>
  <c r="T91" i="6"/>
  <c r="U91" i="6"/>
  <c r="V91" i="6"/>
  <c r="W91" i="6"/>
  <c r="S92" i="6"/>
  <c r="T92" i="6"/>
  <c r="U92" i="6"/>
  <c r="V92" i="6"/>
  <c r="W92" i="6"/>
  <c r="S93" i="6"/>
  <c r="T93" i="6"/>
  <c r="U93" i="6"/>
  <c r="V93" i="6"/>
  <c r="W93" i="6"/>
  <c r="S94" i="6"/>
  <c r="T94" i="6"/>
  <c r="U94" i="6"/>
  <c r="V94" i="6"/>
  <c r="W94" i="6"/>
  <c r="S95" i="6"/>
  <c r="T95" i="6"/>
  <c r="U95" i="6"/>
  <c r="V95" i="6"/>
  <c r="W95" i="6"/>
  <c r="S96" i="6"/>
  <c r="T96" i="6"/>
  <c r="U96" i="6"/>
  <c r="V96" i="6"/>
  <c r="W96" i="6"/>
  <c r="S97" i="6"/>
  <c r="T97" i="6"/>
  <c r="U97" i="6"/>
  <c r="V97" i="6"/>
  <c r="W97" i="6"/>
  <c r="S98" i="6"/>
  <c r="T98" i="6"/>
  <c r="U98" i="6"/>
  <c r="V98" i="6"/>
  <c r="W98" i="6"/>
  <c r="S99" i="6"/>
  <c r="T99" i="6"/>
  <c r="U99" i="6"/>
  <c r="V99" i="6"/>
  <c r="W99" i="6"/>
  <c r="S100" i="6"/>
  <c r="T100" i="6"/>
  <c r="U100" i="6"/>
  <c r="V100" i="6"/>
  <c r="W100" i="6"/>
  <c r="S101" i="6"/>
  <c r="T101" i="6"/>
  <c r="U101" i="6"/>
  <c r="V101" i="6"/>
  <c r="W101" i="6"/>
  <c r="S102" i="6"/>
  <c r="T102" i="6"/>
  <c r="U102" i="6"/>
  <c r="V102" i="6"/>
  <c r="W102" i="6"/>
  <c r="S103" i="6"/>
  <c r="T103" i="6"/>
  <c r="U103" i="6"/>
  <c r="V103" i="6"/>
  <c r="W103" i="6"/>
  <c r="S104" i="6"/>
  <c r="T104" i="6"/>
  <c r="U104" i="6"/>
  <c r="V104" i="6"/>
  <c r="W104" i="6"/>
  <c r="S105" i="6"/>
  <c r="T105" i="6"/>
  <c r="U105" i="6"/>
  <c r="V105" i="6"/>
  <c r="W105" i="6"/>
  <c r="S106" i="6"/>
  <c r="T106" i="6"/>
  <c r="U106" i="6"/>
  <c r="V106" i="6"/>
  <c r="W106" i="6"/>
  <c r="S107" i="6"/>
  <c r="T107" i="6"/>
  <c r="U107" i="6"/>
  <c r="V107" i="6"/>
  <c r="W107" i="6"/>
  <c r="S108" i="6"/>
  <c r="T108" i="6"/>
  <c r="U108" i="6"/>
  <c r="V108" i="6"/>
  <c r="W108" i="6"/>
  <c r="S109" i="6"/>
  <c r="T109" i="6"/>
  <c r="U109" i="6"/>
  <c r="V109" i="6"/>
  <c r="W109" i="6"/>
  <c r="S110" i="6"/>
  <c r="T110" i="6"/>
  <c r="U110" i="6"/>
  <c r="V110" i="6"/>
  <c r="W110" i="6"/>
  <c r="S111" i="6"/>
  <c r="T111" i="6"/>
  <c r="U111" i="6"/>
  <c r="V111" i="6"/>
  <c r="W111" i="6"/>
  <c r="S112" i="6"/>
  <c r="T112" i="6"/>
  <c r="U112" i="6"/>
  <c r="V112" i="6"/>
  <c r="W112" i="6"/>
  <c r="S113" i="6"/>
  <c r="T113" i="6"/>
  <c r="U113" i="6"/>
  <c r="V113" i="6"/>
  <c r="W113" i="6"/>
  <c r="S114" i="6"/>
  <c r="T114" i="6"/>
  <c r="U114" i="6"/>
  <c r="V114" i="6"/>
  <c r="W114" i="6"/>
  <c r="S115" i="6"/>
  <c r="T115" i="6"/>
  <c r="U115" i="6"/>
  <c r="V115" i="6"/>
  <c r="W115" i="6"/>
  <c r="S116" i="6"/>
  <c r="T116" i="6"/>
  <c r="U116" i="6"/>
  <c r="V116" i="6"/>
  <c r="W116" i="6"/>
  <c r="S117" i="6"/>
  <c r="T117" i="6"/>
  <c r="U117" i="6"/>
  <c r="V117" i="6"/>
  <c r="W117" i="6"/>
  <c r="S118" i="6"/>
  <c r="T118" i="6"/>
  <c r="U118" i="6"/>
  <c r="V118" i="6"/>
  <c r="W118" i="6"/>
  <c r="S119" i="6"/>
  <c r="T119" i="6"/>
  <c r="U119" i="6"/>
  <c r="V119" i="6"/>
  <c r="W119" i="6"/>
  <c r="S120" i="6"/>
  <c r="T120" i="6"/>
  <c r="U120" i="6"/>
  <c r="V120" i="6"/>
  <c r="W120" i="6"/>
  <c r="S121" i="6"/>
  <c r="T121" i="6"/>
  <c r="U121" i="6"/>
  <c r="V121" i="6"/>
  <c r="W121" i="6"/>
  <c r="S122" i="6"/>
  <c r="T122" i="6"/>
  <c r="U122" i="6"/>
  <c r="V122" i="6"/>
  <c r="W122" i="6"/>
  <c r="S123" i="6"/>
  <c r="T123" i="6"/>
  <c r="U123" i="6"/>
  <c r="V123" i="6"/>
  <c r="W123" i="6"/>
  <c r="S124" i="6"/>
  <c r="T124" i="6"/>
  <c r="U124" i="6"/>
  <c r="V124" i="6"/>
  <c r="W124" i="6"/>
  <c r="S125" i="6"/>
  <c r="T125" i="6"/>
  <c r="U125" i="6"/>
  <c r="V125" i="6"/>
  <c r="W125" i="6"/>
  <c r="S126" i="6"/>
  <c r="T126" i="6"/>
  <c r="U126" i="6"/>
  <c r="V126" i="6"/>
  <c r="W126" i="6"/>
  <c r="S127" i="6"/>
  <c r="T127" i="6"/>
  <c r="U127" i="6"/>
  <c r="V127" i="6"/>
  <c r="W127" i="6"/>
  <c r="S128" i="6"/>
  <c r="T128" i="6"/>
  <c r="U128" i="6"/>
  <c r="V128" i="6"/>
  <c r="W128" i="6"/>
  <c r="S129" i="6"/>
  <c r="T129" i="6"/>
  <c r="U129" i="6"/>
  <c r="V129" i="6"/>
  <c r="W129" i="6"/>
  <c r="S130" i="6"/>
  <c r="T130" i="6"/>
  <c r="U130" i="6"/>
  <c r="V130" i="6"/>
  <c r="W130" i="6"/>
  <c r="S131" i="6"/>
  <c r="T131" i="6"/>
  <c r="U131" i="6"/>
  <c r="V131" i="6"/>
  <c r="W131" i="6"/>
  <c r="S132" i="6"/>
  <c r="T132" i="6"/>
  <c r="U132" i="6"/>
  <c r="V132" i="6"/>
  <c r="W132" i="6"/>
  <c r="S133" i="6"/>
  <c r="T133" i="6"/>
  <c r="U133" i="6"/>
  <c r="V133" i="6"/>
  <c r="W133" i="6"/>
  <c r="S134" i="6"/>
  <c r="T134" i="6"/>
  <c r="U134" i="6"/>
  <c r="V134" i="6"/>
  <c r="W134" i="6"/>
  <c r="S135" i="6"/>
  <c r="T135" i="6"/>
  <c r="U135" i="6"/>
  <c r="V135" i="6"/>
  <c r="W135" i="6"/>
  <c r="S136" i="6"/>
  <c r="T136" i="6"/>
  <c r="U136" i="6"/>
  <c r="V136" i="6"/>
  <c r="W136" i="6"/>
  <c r="S137" i="6"/>
  <c r="T137" i="6"/>
  <c r="U137" i="6"/>
  <c r="V137" i="6"/>
  <c r="W137" i="6"/>
  <c r="S138" i="6"/>
  <c r="T138" i="6"/>
  <c r="U138" i="6"/>
  <c r="V138" i="6"/>
  <c r="W138" i="6"/>
  <c r="S139" i="6"/>
  <c r="T139" i="6"/>
  <c r="U139" i="6"/>
  <c r="V139" i="6"/>
  <c r="W139" i="6"/>
  <c r="S140" i="6"/>
  <c r="T140" i="6"/>
  <c r="U140" i="6"/>
  <c r="V140" i="6"/>
  <c r="W140" i="6"/>
  <c r="S141" i="6"/>
  <c r="T141" i="6"/>
  <c r="U141" i="6"/>
  <c r="V141" i="6"/>
  <c r="W141" i="6"/>
  <c r="S142" i="6"/>
  <c r="T142" i="6"/>
  <c r="U142" i="6"/>
  <c r="V142" i="6"/>
  <c r="W142" i="6"/>
  <c r="S143" i="6"/>
  <c r="T143" i="6"/>
  <c r="U143" i="6"/>
  <c r="V143" i="6"/>
  <c r="W143" i="6"/>
  <c r="S144" i="6"/>
  <c r="T144" i="6"/>
  <c r="U144" i="6"/>
  <c r="V144" i="6"/>
  <c r="W144" i="6"/>
  <c r="S145" i="6"/>
  <c r="T145" i="6"/>
  <c r="U145" i="6"/>
  <c r="V145" i="6"/>
  <c r="W145" i="6"/>
  <c r="S146" i="6"/>
  <c r="T146" i="6"/>
  <c r="U146" i="6"/>
  <c r="V146" i="6"/>
  <c r="W146" i="6"/>
  <c r="S147" i="6"/>
  <c r="T147" i="6"/>
  <c r="U147" i="6"/>
  <c r="V147" i="6"/>
  <c r="W147" i="6"/>
  <c r="S148" i="6"/>
  <c r="T148" i="6"/>
  <c r="U148" i="6"/>
  <c r="V148" i="6"/>
  <c r="W148" i="6"/>
  <c r="S149" i="6"/>
  <c r="T149" i="6"/>
  <c r="U149" i="6"/>
  <c r="V149" i="6"/>
  <c r="W149" i="6"/>
  <c r="S150" i="6"/>
  <c r="T150" i="6"/>
  <c r="U150" i="6"/>
  <c r="V150" i="6"/>
  <c r="W150" i="6"/>
  <c r="S151" i="6"/>
  <c r="T151" i="6"/>
  <c r="U151" i="6"/>
  <c r="V151" i="6"/>
  <c r="W151" i="6"/>
  <c r="S152" i="6"/>
  <c r="T152" i="6"/>
  <c r="U152" i="6"/>
  <c r="V152" i="6"/>
  <c r="W152" i="6"/>
  <c r="S153" i="6"/>
  <c r="T153" i="6"/>
  <c r="U153" i="6"/>
  <c r="V153" i="6"/>
  <c r="W153" i="6"/>
  <c r="S154" i="6"/>
  <c r="T154" i="6"/>
  <c r="U154" i="6"/>
  <c r="V154" i="6"/>
  <c r="W154" i="6"/>
  <c r="S155" i="6"/>
  <c r="T155" i="6"/>
  <c r="U155" i="6"/>
  <c r="V155" i="6"/>
  <c r="W155" i="6"/>
  <c r="S156" i="6"/>
  <c r="T156" i="6"/>
  <c r="U156" i="6"/>
  <c r="V156" i="6"/>
  <c r="W156" i="6"/>
  <c r="S157" i="6"/>
  <c r="T157" i="6"/>
  <c r="U157" i="6"/>
  <c r="V157" i="6"/>
  <c r="W157" i="6"/>
  <c r="S158" i="6"/>
  <c r="T158" i="6"/>
  <c r="U158" i="6"/>
  <c r="V158" i="6"/>
  <c r="W158" i="6"/>
  <c r="S159" i="6"/>
  <c r="T159" i="6"/>
  <c r="U159" i="6"/>
  <c r="V159" i="6"/>
  <c r="W159" i="6"/>
  <c r="T2" i="6"/>
  <c r="U2" i="6"/>
  <c r="V2" i="6"/>
  <c r="W2" i="6"/>
  <c r="S2" i="6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94" i="6"/>
  <c r="H94" i="6"/>
  <c r="I94" i="6"/>
  <c r="J94" i="6"/>
  <c r="K94" i="6"/>
  <c r="G95" i="6"/>
  <c r="H95" i="6"/>
  <c r="I95" i="6"/>
  <c r="J95" i="6"/>
  <c r="K95" i="6"/>
  <c r="G96" i="6"/>
  <c r="H96" i="6"/>
  <c r="I96" i="6"/>
  <c r="J96" i="6"/>
  <c r="K96" i="6"/>
  <c r="G97" i="6"/>
  <c r="H97" i="6"/>
  <c r="I97" i="6"/>
  <c r="J97" i="6"/>
  <c r="K97" i="6"/>
  <c r="G98" i="6"/>
  <c r="H98" i="6"/>
  <c r="I98" i="6"/>
  <c r="J98" i="6"/>
  <c r="K98" i="6"/>
  <c r="G99" i="6"/>
  <c r="H99" i="6"/>
  <c r="I99" i="6"/>
  <c r="J99" i="6"/>
  <c r="K99" i="6"/>
  <c r="G100" i="6"/>
  <c r="H100" i="6"/>
  <c r="I100" i="6"/>
  <c r="J100" i="6"/>
  <c r="K100" i="6"/>
  <c r="G101" i="6"/>
  <c r="H101" i="6"/>
  <c r="I101" i="6"/>
  <c r="J101" i="6"/>
  <c r="K101" i="6"/>
  <c r="G102" i="6"/>
  <c r="H102" i="6"/>
  <c r="I102" i="6"/>
  <c r="J102" i="6"/>
  <c r="K102" i="6"/>
  <c r="G103" i="6"/>
  <c r="H103" i="6"/>
  <c r="I103" i="6"/>
  <c r="J103" i="6"/>
  <c r="K103" i="6"/>
  <c r="G104" i="6"/>
  <c r="H104" i="6"/>
  <c r="I104" i="6"/>
  <c r="J104" i="6"/>
  <c r="K104" i="6"/>
  <c r="G105" i="6"/>
  <c r="H105" i="6"/>
  <c r="I105" i="6"/>
  <c r="J105" i="6"/>
  <c r="K105" i="6"/>
  <c r="G106" i="6"/>
  <c r="H106" i="6"/>
  <c r="I106" i="6"/>
  <c r="J106" i="6"/>
  <c r="K106" i="6"/>
  <c r="G107" i="6"/>
  <c r="H107" i="6"/>
  <c r="I107" i="6"/>
  <c r="J107" i="6"/>
  <c r="K107" i="6"/>
  <c r="G108" i="6"/>
  <c r="H108" i="6"/>
  <c r="I108" i="6"/>
  <c r="J108" i="6"/>
  <c r="K108" i="6"/>
  <c r="G109" i="6"/>
  <c r="H109" i="6"/>
  <c r="I109" i="6"/>
  <c r="J109" i="6"/>
  <c r="K109" i="6"/>
  <c r="G110" i="6"/>
  <c r="H110" i="6"/>
  <c r="I110" i="6"/>
  <c r="J110" i="6"/>
  <c r="K110" i="6"/>
  <c r="G111" i="6"/>
  <c r="H111" i="6"/>
  <c r="I111" i="6"/>
  <c r="J111" i="6"/>
  <c r="K111" i="6"/>
  <c r="G112" i="6"/>
  <c r="H112" i="6"/>
  <c r="I112" i="6"/>
  <c r="J112" i="6"/>
  <c r="K112" i="6"/>
  <c r="G113" i="6"/>
  <c r="H113" i="6"/>
  <c r="I113" i="6"/>
  <c r="J113" i="6"/>
  <c r="K113" i="6"/>
  <c r="G114" i="6"/>
  <c r="H114" i="6"/>
  <c r="I114" i="6"/>
  <c r="J114" i="6"/>
  <c r="K114" i="6"/>
  <c r="G115" i="6"/>
  <c r="H115" i="6"/>
  <c r="I115" i="6"/>
  <c r="J115" i="6"/>
  <c r="K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J118" i="6"/>
  <c r="K118" i="6"/>
  <c r="G119" i="6"/>
  <c r="H119" i="6"/>
  <c r="I119" i="6"/>
  <c r="J119" i="6"/>
  <c r="K119" i="6"/>
  <c r="G120" i="6"/>
  <c r="H120" i="6"/>
  <c r="I120" i="6"/>
  <c r="J120" i="6"/>
  <c r="K120" i="6"/>
  <c r="G121" i="6"/>
  <c r="H121" i="6"/>
  <c r="I121" i="6"/>
  <c r="J121" i="6"/>
  <c r="K121" i="6"/>
  <c r="G122" i="6"/>
  <c r="H122" i="6"/>
  <c r="I122" i="6"/>
  <c r="J122" i="6"/>
  <c r="K122" i="6"/>
  <c r="G123" i="6"/>
  <c r="H123" i="6"/>
  <c r="I123" i="6"/>
  <c r="J123" i="6"/>
  <c r="K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J126" i="6"/>
  <c r="K126" i="6"/>
  <c r="G127" i="6"/>
  <c r="H127" i="6"/>
  <c r="I127" i="6"/>
  <c r="J127" i="6"/>
  <c r="K127" i="6"/>
  <c r="G128" i="6"/>
  <c r="H128" i="6"/>
  <c r="I128" i="6"/>
  <c r="J128" i="6"/>
  <c r="K128" i="6"/>
  <c r="G129" i="6"/>
  <c r="H129" i="6"/>
  <c r="I129" i="6"/>
  <c r="J129" i="6"/>
  <c r="K129" i="6"/>
  <c r="G130" i="6"/>
  <c r="H130" i="6"/>
  <c r="I130" i="6"/>
  <c r="J130" i="6"/>
  <c r="K130" i="6"/>
  <c r="G131" i="6"/>
  <c r="H131" i="6"/>
  <c r="I131" i="6"/>
  <c r="J131" i="6"/>
  <c r="K131" i="6"/>
  <c r="G132" i="6"/>
  <c r="H132" i="6"/>
  <c r="I132" i="6"/>
  <c r="J132" i="6"/>
  <c r="K132" i="6"/>
  <c r="G133" i="6"/>
  <c r="H133" i="6"/>
  <c r="I133" i="6"/>
  <c r="J133" i="6"/>
  <c r="K133" i="6"/>
  <c r="G134" i="6"/>
  <c r="H134" i="6"/>
  <c r="I134" i="6"/>
  <c r="J134" i="6"/>
  <c r="K134" i="6"/>
  <c r="G135" i="6"/>
  <c r="H135" i="6"/>
  <c r="I135" i="6"/>
  <c r="J135" i="6"/>
  <c r="K135" i="6"/>
  <c r="G136" i="6"/>
  <c r="H136" i="6"/>
  <c r="I136" i="6"/>
  <c r="J136" i="6"/>
  <c r="K136" i="6"/>
  <c r="G137" i="6"/>
  <c r="H137" i="6"/>
  <c r="I137" i="6"/>
  <c r="J137" i="6"/>
  <c r="K137" i="6"/>
  <c r="G138" i="6"/>
  <c r="H138" i="6"/>
  <c r="I138" i="6"/>
  <c r="J138" i="6"/>
  <c r="K138" i="6"/>
  <c r="G139" i="6"/>
  <c r="H139" i="6"/>
  <c r="I139" i="6"/>
  <c r="J139" i="6"/>
  <c r="K139" i="6"/>
  <c r="G140" i="6"/>
  <c r="H140" i="6"/>
  <c r="I140" i="6"/>
  <c r="J140" i="6"/>
  <c r="K140" i="6"/>
  <c r="G141" i="6"/>
  <c r="H141" i="6"/>
  <c r="I141" i="6"/>
  <c r="J141" i="6"/>
  <c r="K141" i="6"/>
  <c r="G142" i="6"/>
  <c r="H142" i="6"/>
  <c r="I142" i="6"/>
  <c r="J142" i="6"/>
  <c r="K142" i="6"/>
  <c r="G143" i="6"/>
  <c r="H143" i="6"/>
  <c r="I143" i="6"/>
  <c r="J143" i="6"/>
  <c r="K143" i="6"/>
  <c r="G144" i="6"/>
  <c r="H144" i="6"/>
  <c r="I144" i="6"/>
  <c r="J144" i="6"/>
  <c r="K144" i="6"/>
  <c r="G145" i="6"/>
  <c r="H145" i="6"/>
  <c r="I145" i="6"/>
  <c r="J145" i="6"/>
  <c r="K145" i="6"/>
  <c r="G146" i="6"/>
  <c r="H146" i="6"/>
  <c r="I146" i="6"/>
  <c r="J146" i="6"/>
  <c r="K146" i="6"/>
  <c r="G147" i="6"/>
  <c r="H147" i="6"/>
  <c r="I147" i="6"/>
  <c r="J147" i="6"/>
  <c r="K147" i="6"/>
  <c r="G148" i="6"/>
  <c r="H148" i="6"/>
  <c r="I148" i="6"/>
  <c r="J148" i="6"/>
  <c r="K148" i="6"/>
  <c r="G149" i="6"/>
  <c r="H149" i="6"/>
  <c r="I149" i="6"/>
  <c r="J149" i="6"/>
  <c r="K149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J153" i="6"/>
  <c r="K153" i="6"/>
  <c r="G154" i="6"/>
  <c r="H154" i="6"/>
  <c r="I154" i="6"/>
  <c r="J154" i="6"/>
  <c r="K154" i="6"/>
  <c r="G155" i="6"/>
  <c r="H155" i="6"/>
  <c r="I155" i="6"/>
  <c r="J155" i="6"/>
  <c r="K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H2" i="6"/>
  <c r="I2" i="6"/>
  <c r="J2" i="6"/>
  <c r="K2" i="6"/>
  <c r="G2" i="6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T77" i="5"/>
  <c r="U77" i="5"/>
  <c r="V77" i="5"/>
  <c r="W77" i="5"/>
  <c r="S78" i="5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S133" i="5"/>
  <c r="T133" i="5"/>
  <c r="U133" i="5"/>
  <c r="V133" i="5"/>
  <c r="W133" i="5"/>
  <c r="S134" i="5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T2" i="5"/>
  <c r="U2" i="5"/>
  <c r="V2" i="5"/>
  <c r="W2" i="5"/>
  <c r="S2" i="5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H2" i="5"/>
  <c r="I2" i="5"/>
  <c r="J2" i="5"/>
  <c r="K2" i="5"/>
  <c r="G2" i="5"/>
  <c r="S3" i="4"/>
  <c r="T3" i="4"/>
  <c r="U3" i="4"/>
  <c r="V3" i="4"/>
  <c r="W3" i="4"/>
  <c r="S4" i="4"/>
  <c r="T4" i="4"/>
  <c r="U4" i="4"/>
  <c r="V4" i="4"/>
  <c r="W4" i="4"/>
  <c r="S5" i="4"/>
  <c r="T5" i="4"/>
  <c r="U5" i="4"/>
  <c r="V5" i="4"/>
  <c r="W5" i="4"/>
  <c r="S6" i="4"/>
  <c r="T6" i="4"/>
  <c r="U6" i="4"/>
  <c r="V6" i="4"/>
  <c r="W6" i="4"/>
  <c r="S7" i="4"/>
  <c r="T7" i="4"/>
  <c r="U7" i="4"/>
  <c r="V7" i="4"/>
  <c r="W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S20" i="4"/>
  <c r="T20" i="4"/>
  <c r="U20" i="4"/>
  <c r="V20" i="4"/>
  <c r="W20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5" i="4"/>
  <c r="T25" i="4"/>
  <c r="U25" i="4"/>
  <c r="V25" i="4"/>
  <c r="W25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0" i="4"/>
  <c r="T30" i="4"/>
  <c r="U30" i="4"/>
  <c r="V30" i="4"/>
  <c r="W30" i="4"/>
  <c r="S31" i="4"/>
  <c r="T31" i="4"/>
  <c r="U31" i="4"/>
  <c r="V31" i="4"/>
  <c r="W31" i="4"/>
  <c r="S32" i="4"/>
  <c r="T32" i="4"/>
  <c r="U32" i="4"/>
  <c r="V32" i="4"/>
  <c r="W32" i="4"/>
  <c r="S33" i="4"/>
  <c r="T33" i="4"/>
  <c r="U33" i="4"/>
  <c r="V33" i="4"/>
  <c r="W33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39" i="4"/>
  <c r="T39" i="4"/>
  <c r="U39" i="4"/>
  <c r="V39" i="4"/>
  <c r="W39" i="4"/>
  <c r="S40" i="4"/>
  <c r="T40" i="4"/>
  <c r="U40" i="4"/>
  <c r="V40" i="4"/>
  <c r="W40" i="4"/>
  <c r="S41" i="4"/>
  <c r="T41" i="4"/>
  <c r="U41" i="4"/>
  <c r="V41" i="4"/>
  <c r="W41" i="4"/>
  <c r="S42" i="4"/>
  <c r="T42" i="4"/>
  <c r="U42" i="4"/>
  <c r="V42" i="4"/>
  <c r="W42" i="4"/>
  <c r="S43" i="4"/>
  <c r="T43" i="4"/>
  <c r="U43" i="4"/>
  <c r="V43" i="4"/>
  <c r="W43" i="4"/>
  <c r="S44" i="4"/>
  <c r="T44" i="4"/>
  <c r="U44" i="4"/>
  <c r="V44" i="4"/>
  <c r="W44" i="4"/>
  <c r="S45" i="4"/>
  <c r="T45" i="4"/>
  <c r="U45" i="4"/>
  <c r="V45" i="4"/>
  <c r="W45" i="4"/>
  <c r="S46" i="4"/>
  <c r="T46" i="4"/>
  <c r="U46" i="4"/>
  <c r="V46" i="4"/>
  <c r="W46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0" i="4"/>
  <c r="T50" i="4"/>
  <c r="U50" i="4"/>
  <c r="V50" i="4"/>
  <c r="W50" i="4"/>
  <c r="S51" i="4"/>
  <c r="T51" i="4"/>
  <c r="U51" i="4"/>
  <c r="V51" i="4"/>
  <c r="W51" i="4"/>
  <c r="S52" i="4"/>
  <c r="T52" i="4"/>
  <c r="U52" i="4"/>
  <c r="V52" i="4"/>
  <c r="W52" i="4"/>
  <c r="S53" i="4"/>
  <c r="T53" i="4"/>
  <c r="U53" i="4"/>
  <c r="V53" i="4"/>
  <c r="W53" i="4"/>
  <c r="S54" i="4"/>
  <c r="T54" i="4"/>
  <c r="U54" i="4"/>
  <c r="V54" i="4"/>
  <c r="W54" i="4"/>
  <c r="S55" i="4"/>
  <c r="T55" i="4"/>
  <c r="U55" i="4"/>
  <c r="V55" i="4"/>
  <c r="W55" i="4"/>
  <c r="S56" i="4"/>
  <c r="T56" i="4"/>
  <c r="U56" i="4"/>
  <c r="V56" i="4"/>
  <c r="W56" i="4"/>
  <c r="S57" i="4"/>
  <c r="T57" i="4"/>
  <c r="U57" i="4"/>
  <c r="V57" i="4"/>
  <c r="W57" i="4"/>
  <c r="S58" i="4"/>
  <c r="T58" i="4"/>
  <c r="U58" i="4"/>
  <c r="V58" i="4"/>
  <c r="W58" i="4"/>
  <c r="S59" i="4"/>
  <c r="T59" i="4"/>
  <c r="U59" i="4"/>
  <c r="V59" i="4"/>
  <c r="W59" i="4"/>
  <c r="S60" i="4"/>
  <c r="T60" i="4"/>
  <c r="U60" i="4"/>
  <c r="V60" i="4"/>
  <c r="W60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S64" i="4"/>
  <c r="T64" i="4"/>
  <c r="U64" i="4"/>
  <c r="V64" i="4"/>
  <c r="W64" i="4"/>
  <c r="S65" i="4"/>
  <c r="T65" i="4"/>
  <c r="U65" i="4"/>
  <c r="V65" i="4"/>
  <c r="W65" i="4"/>
  <c r="S66" i="4"/>
  <c r="T66" i="4"/>
  <c r="U66" i="4"/>
  <c r="V66" i="4"/>
  <c r="W66" i="4"/>
  <c r="S67" i="4"/>
  <c r="T67" i="4"/>
  <c r="U67" i="4"/>
  <c r="V67" i="4"/>
  <c r="W67" i="4"/>
  <c r="S68" i="4"/>
  <c r="T68" i="4"/>
  <c r="U68" i="4"/>
  <c r="V68" i="4"/>
  <c r="W68" i="4"/>
  <c r="S69" i="4"/>
  <c r="T69" i="4"/>
  <c r="U69" i="4"/>
  <c r="V69" i="4"/>
  <c r="W69" i="4"/>
  <c r="S70" i="4"/>
  <c r="T70" i="4"/>
  <c r="U70" i="4"/>
  <c r="V70" i="4"/>
  <c r="W70" i="4"/>
  <c r="S71" i="4"/>
  <c r="T71" i="4"/>
  <c r="U71" i="4"/>
  <c r="V71" i="4"/>
  <c r="W71" i="4"/>
  <c r="S72" i="4"/>
  <c r="T72" i="4"/>
  <c r="U72" i="4"/>
  <c r="V72" i="4"/>
  <c r="W72" i="4"/>
  <c r="S73" i="4"/>
  <c r="T73" i="4"/>
  <c r="U73" i="4"/>
  <c r="V73" i="4"/>
  <c r="W73" i="4"/>
  <c r="S74" i="4"/>
  <c r="T74" i="4"/>
  <c r="U74" i="4"/>
  <c r="V74" i="4"/>
  <c r="W74" i="4"/>
  <c r="S75" i="4"/>
  <c r="T75" i="4"/>
  <c r="U75" i="4"/>
  <c r="V75" i="4"/>
  <c r="W75" i="4"/>
  <c r="S76" i="4"/>
  <c r="T76" i="4"/>
  <c r="U76" i="4"/>
  <c r="V76" i="4"/>
  <c r="W76" i="4"/>
  <c r="S77" i="4"/>
  <c r="T77" i="4"/>
  <c r="U77" i="4"/>
  <c r="V77" i="4"/>
  <c r="W77" i="4"/>
  <c r="S78" i="4"/>
  <c r="T78" i="4"/>
  <c r="U78" i="4"/>
  <c r="V78" i="4"/>
  <c r="W78" i="4"/>
  <c r="S79" i="4"/>
  <c r="T79" i="4"/>
  <c r="U79" i="4"/>
  <c r="V79" i="4"/>
  <c r="W79" i="4"/>
  <c r="S80" i="4"/>
  <c r="T80" i="4"/>
  <c r="U80" i="4"/>
  <c r="V80" i="4"/>
  <c r="W80" i="4"/>
  <c r="S81" i="4"/>
  <c r="T81" i="4"/>
  <c r="U81" i="4"/>
  <c r="V81" i="4"/>
  <c r="W81" i="4"/>
  <c r="S82" i="4"/>
  <c r="T82" i="4"/>
  <c r="U82" i="4"/>
  <c r="V82" i="4"/>
  <c r="W82" i="4"/>
  <c r="S83" i="4"/>
  <c r="T83" i="4"/>
  <c r="U83" i="4"/>
  <c r="V83" i="4"/>
  <c r="W83" i="4"/>
  <c r="S84" i="4"/>
  <c r="T84" i="4"/>
  <c r="U84" i="4"/>
  <c r="V84" i="4"/>
  <c r="W84" i="4"/>
  <c r="S85" i="4"/>
  <c r="T85" i="4"/>
  <c r="U85" i="4"/>
  <c r="V85" i="4"/>
  <c r="W85" i="4"/>
  <c r="S86" i="4"/>
  <c r="T86" i="4"/>
  <c r="U86" i="4"/>
  <c r="V86" i="4"/>
  <c r="W86" i="4"/>
  <c r="S87" i="4"/>
  <c r="T87" i="4"/>
  <c r="U87" i="4"/>
  <c r="V87" i="4"/>
  <c r="W87" i="4"/>
  <c r="S88" i="4"/>
  <c r="T88" i="4"/>
  <c r="U88" i="4"/>
  <c r="V88" i="4"/>
  <c r="W88" i="4"/>
  <c r="S89" i="4"/>
  <c r="T89" i="4"/>
  <c r="U89" i="4"/>
  <c r="V89" i="4"/>
  <c r="W89" i="4"/>
  <c r="S90" i="4"/>
  <c r="T90" i="4"/>
  <c r="U90" i="4"/>
  <c r="V90" i="4"/>
  <c r="W90" i="4"/>
  <c r="S91" i="4"/>
  <c r="T91" i="4"/>
  <c r="U91" i="4"/>
  <c r="V91" i="4"/>
  <c r="W91" i="4"/>
  <c r="S92" i="4"/>
  <c r="T92" i="4"/>
  <c r="U92" i="4"/>
  <c r="V92" i="4"/>
  <c r="W92" i="4"/>
  <c r="S93" i="4"/>
  <c r="T93" i="4"/>
  <c r="U93" i="4"/>
  <c r="V93" i="4"/>
  <c r="W93" i="4"/>
  <c r="S94" i="4"/>
  <c r="T94" i="4"/>
  <c r="U94" i="4"/>
  <c r="V94" i="4"/>
  <c r="W94" i="4"/>
  <c r="S95" i="4"/>
  <c r="T95" i="4"/>
  <c r="U95" i="4"/>
  <c r="V95" i="4"/>
  <c r="W95" i="4"/>
  <c r="S96" i="4"/>
  <c r="T96" i="4"/>
  <c r="U96" i="4"/>
  <c r="V96" i="4"/>
  <c r="W96" i="4"/>
  <c r="S97" i="4"/>
  <c r="T97" i="4"/>
  <c r="U97" i="4"/>
  <c r="V97" i="4"/>
  <c r="W97" i="4"/>
  <c r="S98" i="4"/>
  <c r="T98" i="4"/>
  <c r="U98" i="4"/>
  <c r="V98" i="4"/>
  <c r="W98" i="4"/>
  <c r="S99" i="4"/>
  <c r="T99" i="4"/>
  <c r="U99" i="4"/>
  <c r="V99" i="4"/>
  <c r="W99" i="4"/>
  <c r="S100" i="4"/>
  <c r="T100" i="4"/>
  <c r="U100" i="4"/>
  <c r="V100" i="4"/>
  <c r="W100" i="4"/>
  <c r="S101" i="4"/>
  <c r="T101" i="4"/>
  <c r="U101" i="4"/>
  <c r="V101" i="4"/>
  <c r="W101" i="4"/>
  <c r="S102" i="4"/>
  <c r="T102" i="4"/>
  <c r="U102" i="4"/>
  <c r="V102" i="4"/>
  <c r="W102" i="4"/>
  <c r="S103" i="4"/>
  <c r="T103" i="4"/>
  <c r="U103" i="4"/>
  <c r="V103" i="4"/>
  <c r="W103" i="4"/>
  <c r="S104" i="4"/>
  <c r="T104" i="4"/>
  <c r="U104" i="4"/>
  <c r="V104" i="4"/>
  <c r="W104" i="4"/>
  <c r="S105" i="4"/>
  <c r="T105" i="4"/>
  <c r="U105" i="4"/>
  <c r="V105" i="4"/>
  <c r="W105" i="4"/>
  <c r="S106" i="4"/>
  <c r="T106" i="4"/>
  <c r="U106" i="4"/>
  <c r="V106" i="4"/>
  <c r="W106" i="4"/>
  <c r="S107" i="4"/>
  <c r="T107" i="4"/>
  <c r="U107" i="4"/>
  <c r="V107" i="4"/>
  <c r="W107" i="4"/>
  <c r="S108" i="4"/>
  <c r="T108" i="4"/>
  <c r="U108" i="4"/>
  <c r="V108" i="4"/>
  <c r="W108" i="4"/>
  <c r="S109" i="4"/>
  <c r="T109" i="4"/>
  <c r="U109" i="4"/>
  <c r="V109" i="4"/>
  <c r="W109" i="4"/>
  <c r="S110" i="4"/>
  <c r="T110" i="4"/>
  <c r="U110" i="4"/>
  <c r="V110" i="4"/>
  <c r="W110" i="4"/>
  <c r="S111" i="4"/>
  <c r="T111" i="4"/>
  <c r="U111" i="4"/>
  <c r="V111" i="4"/>
  <c r="W111" i="4"/>
  <c r="S112" i="4"/>
  <c r="T112" i="4"/>
  <c r="U112" i="4"/>
  <c r="V112" i="4"/>
  <c r="W112" i="4"/>
  <c r="S113" i="4"/>
  <c r="T113" i="4"/>
  <c r="U113" i="4"/>
  <c r="V113" i="4"/>
  <c r="W113" i="4"/>
  <c r="S114" i="4"/>
  <c r="T114" i="4"/>
  <c r="U114" i="4"/>
  <c r="V114" i="4"/>
  <c r="W114" i="4"/>
  <c r="S115" i="4"/>
  <c r="T115" i="4"/>
  <c r="U115" i="4"/>
  <c r="V115" i="4"/>
  <c r="W115" i="4"/>
  <c r="S116" i="4"/>
  <c r="T116" i="4"/>
  <c r="U116" i="4"/>
  <c r="V116" i="4"/>
  <c r="W116" i="4"/>
  <c r="S117" i="4"/>
  <c r="T117" i="4"/>
  <c r="U117" i="4"/>
  <c r="V117" i="4"/>
  <c r="W117" i="4"/>
  <c r="S118" i="4"/>
  <c r="T118" i="4"/>
  <c r="U118" i="4"/>
  <c r="V118" i="4"/>
  <c r="W118" i="4"/>
  <c r="S119" i="4"/>
  <c r="T119" i="4"/>
  <c r="U119" i="4"/>
  <c r="V119" i="4"/>
  <c r="W119" i="4"/>
  <c r="S120" i="4"/>
  <c r="T120" i="4"/>
  <c r="U120" i="4"/>
  <c r="V120" i="4"/>
  <c r="W120" i="4"/>
  <c r="S121" i="4"/>
  <c r="T121" i="4"/>
  <c r="U121" i="4"/>
  <c r="V121" i="4"/>
  <c r="W121" i="4"/>
  <c r="S122" i="4"/>
  <c r="T122" i="4"/>
  <c r="U122" i="4"/>
  <c r="V122" i="4"/>
  <c r="W122" i="4"/>
  <c r="S123" i="4"/>
  <c r="T123" i="4"/>
  <c r="U123" i="4"/>
  <c r="V123" i="4"/>
  <c r="W123" i="4"/>
  <c r="S124" i="4"/>
  <c r="T124" i="4"/>
  <c r="U124" i="4"/>
  <c r="V124" i="4"/>
  <c r="W124" i="4"/>
  <c r="S125" i="4"/>
  <c r="T125" i="4"/>
  <c r="U125" i="4"/>
  <c r="V125" i="4"/>
  <c r="W125" i="4"/>
  <c r="S126" i="4"/>
  <c r="T126" i="4"/>
  <c r="U126" i="4"/>
  <c r="V126" i="4"/>
  <c r="W126" i="4"/>
  <c r="S127" i="4"/>
  <c r="T127" i="4"/>
  <c r="U127" i="4"/>
  <c r="V127" i="4"/>
  <c r="W127" i="4"/>
  <c r="S128" i="4"/>
  <c r="T128" i="4"/>
  <c r="U128" i="4"/>
  <c r="V128" i="4"/>
  <c r="W128" i="4"/>
  <c r="S129" i="4"/>
  <c r="T129" i="4"/>
  <c r="U129" i="4"/>
  <c r="V129" i="4"/>
  <c r="W129" i="4"/>
  <c r="S130" i="4"/>
  <c r="T130" i="4"/>
  <c r="U130" i="4"/>
  <c r="V130" i="4"/>
  <c r="W130" i="4"/>
  <c r="S131" i="4"/>
  <c r="T131" i="4"/>
  <c r="U131" i="4"/>
  <c r="V131" i="4"/>
  <c r="W131" i="4"/>
  <c r="S132" i="4"/>
  <c r="T132" i="4"/>
  <c r="U132" i="4"/>
  <c r="V132" i="4"/>
  <c r="W132" i="4"/>
  <c r="S133" i="4"/>
  <c r="T133" i="4"/>
  <c r="U133" i="4"/>
  <c r="V133" i="4"/>
  <c r="W133" i="4"/>
  <c r="S134" i="4"/>
  <c r="T134" i="4"/>
  <c r="U134" i="4"/>
  <c r="V134" i="4"/>
  <c r="W134" i="4"/>
  <c r="S135" i="4"/>
  <c r="T135" i="4"/>
  <c r="U135" i="4"/>
  <c r="V135" i="4"/>
  <c r="W135" i="4"/>
  <c r="S136" i="4"/>
  <c r="T136" i="4"/>
  <c r="U136" i="4"/>
  <c r="V136" i="4"/>
  <c r="W136" i="4"/>
  <c r="S137" i="4"/>
  <c r="T137" i="4"/>
  <c r="U137" i="4"/>
  <c r="V137" i="4"/>
  <c r="W137" i="4"/>
  <c r="S138" i="4"/>
  <c r="T138" i="4"/>
  <c r="U138" i="4"/>
  <c r="V138" i="4"/>
  <c r="W138" i="4"/>
  <c r="S139" i="4"/>
  <c r="T139" i="4"/>
  <c r="U139" i="4"/>
  <c r="V139" i="4"/>
  <c r="W139" i="4"/>
  <c r="S140" i="4"/>
  <c r="T140" i="4"/>
  <c r="U140" i="4"/>
  <c r="V140" i="4"/>
  <c r="W140" i="4"/>
  <c r="S141" i="4"/>
  <c r="T141" i="4"/>
  <c r="U141" i="4"/>
  <c r="V141" i="4"/>
  <c r="W141" i="4"/>
  <c r="S142" i="4"/>
  <c r="T142" i="4"/>
  <c r="U142" i="4"/>
  <c r="V142" i="4"/>
  <c r="W142" i="4"/>
  <c r="S143" i="4"/>
  <c r="T143" i="4"/>
  <c r="U143" i="4"/>
  <c r="V143" i="4"/>
  <c r="W143" i="4"/>
  <c r="S144" i="4"/>
  <c r="T144" i="4"/>
  <c r="U144" i="4"/>
  <c r="V144" i="4"/>
  <c r="W144" i="4"/>
  <c r="S145" i="4"/>
  <c r="T145" i="4"/>
  <c r="U145" i="4"/>
  <c r="V145" i="4"/>
  <c r="W145" i="4"/>
  <c r="S146" i="4"/>
  <c r="T146" i="4"/>
  <c r="U146" i="4"/>
  <c r="V146" i="4"/>
  <c r="W146" i="4"/>
  <c r="S147" i="4"/>
  <c r="T147" i="4"/>
  <c r="U147" i="4"/>
  <c r="V147" i="4"/>
  <c r="W147" i="4"/>
  <c r="S148" i="4"/>
  <c r="T148" i="4"/>
  <c r="U148" i="4"/>
  <c r="V148" i="4"/>
  <c r="W148" i="4"/>
  <c r="S149" i="4"/>
  <c r="T149" i="4"/>
  <c r="U149" i="4"/>
  <c r="V149" i="4"/>
  <c r="W149" i="4"/>
  <c r="S150" i="4"/>
  <c r="T150" i="4"/>
  <c r="U150" i="4"/>
  <c r="V150" i="4"/>
  <c r="W150" i="4"/>
  <c r="S151" i="4"/>
  <c r="T151" i="4"/>
  <c r="U151" i="4"/>
  <c r="V151" i="4"/>
  <c r="W151" i="4"/>
  <c r="S152" i="4"/>
  <c r="T152" i="4"/>
  <c r="U152" i="4"/>
  <c r="V152" i="4"/>
  <c r="W152" i="4"/>
  <c r="S153" i="4"/>
  <c r="T153" i="4"/>
  <c r="U153" i="4"/>
  <c r="V153" i="4"/>
  <c r="W153" i="4"/>
  <c r="S154" i="4"/>
  <c r="T154" i="4"/>
  <c r="U154" i="4"/>
  <c r="V154" i="4"/>
  <c r="W154" i="4"/>
  <c r="S155" i="4"/>
  <c r="T155" i="4"/>
  <c r="U155" i="4"/>
  <c r="V155" i="4"/>
  <c r="W155" i="4"/>
  <c r="S156" i="4"/>
  <c r="T156" i="4"/>
  <c r="U156" i="4"/>
  <c r="V156" i="4"/>
  <c r="W156" i="4"/>
  <c r="S157" i="4"/>
  <c r="T157" i="4"/>
  <c r="U157" i="4"/>
  <c r="V157" i="4"/>
  <c r="W157" i="4"/>
  <c r="S158" i="4"/>
  <c r="T158" i="4"/>
  <c r="U158" i="4"/>
  <c r="V158" i="4"/>
  <c r="W158" i="4"/>
  <c r="S159" i="4"/>
  <c r="T159" i="4"/>
  <c r="U159" i="4"/>
  <c r="V159" i="4"/>
  <c r="W159" i="4"/>
  <c r="T2" i="4"/>
  <c r="U2" i="4"/>
  <c r="V2" i="4"/>
  <c r="W2" i="4"/>
  <c r="S2" i="4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94" i="4"/>
  <c r="H94" i="4"/>
  <c r="I94" i="4"/>
  <c r="J94" i="4"/>
  <c r="K94" i="4"/>
  <c r="G95" i="4"/>
  <c r="H95" i="4"/>
  <c r="I95" i="4"/>
  <c r="J95" i="4"/>
  <c r="K95" i="4"/>
  <c r="G96" i="4"/>
  <c r="H96" i="4"/>
  <c r="I96" i="4"/>
  <c r="J96" i="4"/>
  <c r="K96" i="4"/>
  <c r="G97" i="4"/>
  <c r="H97" i="4"/>
  <c r="I97" i="4"/>
  <c r="J97" i="4"/>
  <c r="K97" i="4"/>
  <c r="G98" i="4"/>
  <c r="H98" i="4"/>
  <c r="I98" i="4"/>
  <c r="J98" i="4"/>
  <c r="K98" i="4"/>
  <c r="G99" i="4"/>
  <c r="H99" i="4"/>
  <c r="I99" i="4"/>
  <c r="J99" i="4"/>
  <c r="K99" i="4"/>
  <c r="G100" i="4"/>
  <c r="H100" i="4"/>
  <c r="I100" i="4"/>
  <c r="J100" i="4"/>
  <c r="K100" i="4"/>
  <c r="G101" i="4"/>
  <c r="H101" i="4"/>
  <c r="I101" i="4"/>
  <c r="J101" i="4"/>
  <c r="K101" i="4"/>
  <c r="G102" i="4"/>
  <c r="H102" i="4"/>
  <c r="I102" i="4"/>
  <c r="J102" i="4"/>
  <c r="K102" i="4"/>
  <c r="G103" i="4"/>
  <c r="H103" i="4"/>
  <c r="I103" i="4"/>
  <c r="J103" i="4"/>
  <c r="K103" i="4"/>
  <c r="G104" i="4"/>
  <c r="H104" i="4"/>
  <c r="I104" i="4"/>
  <c r="J104" i="4"/>
  <c r="K104" i="4"/>
  <c r="G105" i="4"/>
  <c r="H105" i="4"/>
  <c r="I105" i="4"/>
  <c r="J105" i="4"/>
  <c r="K105" i="4"/>
  <c r="G106" i="4"/>
  <c r="H106" i="4"/>
  <c r="I106" i="4"/>
  <c r="J106" i="4"/>
  <c r="K106" i="4"/>
  <c r="G107" i="4"/>
  <c r="H107" i="4"/>
  <c r="I107" i="4"/>
  <c r="J107" i="4"/>
  <c r="K107" i="4"/>
  <c r="G108" i="4"/>
  <c r="H108" i="4"/>
  <c r="I108" i="4"/>
  <c r="J108" i="4"/>
  <c r="K108" i="4"/>
  <c r="G109" i="4"/>
  <c r="H109" i="4"/>
  <c r="I109" i="4"/>
  <c r="J109" i="4"/>
  <c r="K109" i="4"/>
  <c r="G110" i="4"/>
  <c r="H110" i="4"/>
  <c r="I110" i="4"/>
  <c r="J110" i="4"/>
  <c r="K110" i="4"/>
  <c r="G111" i="4"/>
  <c r="H111" i="4"/>
  <c r="I111" i="4"/>
  <c r="J111" i="4"/>
  <c r="K111" i="4"/>
  <c r="G112" i="4"/>
  <c r="H112" i="4"/>
  <c r="I112" i="4"/>
  <c r="J112" i="4"/>
  <c r="K112" i="4"/>
  <c r="G113" i="4"/>
  <c r="H113" i="4"/>
  <c r="I113" i="4"/>
  <c r="J113" i="4"/>
  <c r="K113" i="4"/>
  <c r="G114" i="4"/>
  <c r="H114" i="4"/>
  <c r="I114" i="4"/>
  <c r="J114" i="4"/>
  <c r="K114" i="4"/>
  <c r="G115" i="4"/>
  <c r="H115" i="4"/>
  <c r="I115" i="4"/>
  <c r="J115" i="4"/>
  <c r="K115" i="4"/>
  <c r="G116" i="4"/>
  <c r="H116" i="4"/>
  <c r="I116" i="4"/>
  <c r="J116" i="4"/>
  <c r="K116" i="4"/>
  <c r="G117" i="4"/>
  <c r="H117" i="4"/>
  <c r="I117" i="4"/>
  <c r="J117" i="4"/>
  <c r="K117" i="4"/>
  <c r="G118" i="4"/>
  <c r="H118" i="4"/>
  <c r="I118" i="4"/>
  <c r="J118" i="4"/>
  <c r="K118" i="4"/>
  <c r="G119" i="4"/>
  <c r="H119" i="4"/>
  <c r="I119" i="4"/>
  <c r="J119" i="4"/>
  <c r="K119" i="4"/>
  <c r="G120" i="4"/>
  <c r="H120" i="4"/>
  <c r="I120" i="4"/>
  <c r="J120" i="4"/>
  <c r="K120" i="4"/>
  <c r="G121" i="4"/>
  <c r="H121" i="4"/>
  <c r="I121" i="4"/>
  <c r="J121" i="4"/>
  <c r="K121" i="4"/>
  <c r="G122" i="4"/>
  <c r="H122" i="4"/>
  <c r="I122" i="4"/>
  <c r="J122" i="4"/>
  <c r="K122" i="4"/>
  <c r="G123" i="4"/>
  <c r="H123" i="4"/>
  <c r="I123" i="4"/>
  <c r="J123" i="4"/>
  <c r="K123" i="4"/>
  <c r="G124" i="4"/>
  <c r="H124" i="4"/>
  <c r="I124" i="4"/>
  <c r="J124" i="4"/>
  <c r="K124" i="4"/>
  <c r="G125" i="4"/>
  <c r="H125" i="4"/>
  <c r="I125" i="4"/>
  <c r="J125" i="4"/>
  <c r="K125" i="4"/>
  <c r="G126" i="4"/>
  <c r="H126" i="4"/>
  <c r="I126" i="4"/>
  <c r="J126" i="4"/>
  <c r="K126" i="4"/>
  <c r="G127" i="4"/>
  <c r="H127" i="4"/>
  <c r="I127" i="4"/>
  <c r="J127" i="4"/>
  <c r="K127" i="4"/>
  <c r="G128" i="4"/>
  <c r="H128" i="4"/>
  <c r="I128" i="4"/>
  <c r="J128" i="4"/>
  <c r="K128" i="4"/>
  <c r="G129" i="4"/>
  <c r="H129" i="4"/>
  <c r="I129" i="4"/>
  <c r="J129" i="4"/>
  <c r="K129" i="4"/>
  <c r="G130" i="4"/>
  <c r="H130" i="4"/>
  <c r="I130" i="4"/>
  <c r="J130" i="4"/>
  <c r="K130" i="4"/>
  <c r="G131" i="4"/>
  <c r="H131" i="4"/>
  <c r="I131" i="4"/>
  <c r="J131" i="4"/>
  <c r="K131" i="4"/>
  <c r="G132" i="4"/>
  <c r="H132" i="4"/>
  <c r="I132" i="4"/>
  <c r="J132" i="4"/>
  <c r="K132" i="4"/>
  <c r="G133" i="4"/>
  <c r="H133" i="4"/>
  <c r="I133" i="4"/>
  <c r="J133" i="4"/>
  <c r="K133" i="4"/>
  <c r="G134" i="4"/>
  <c r="H134" i="4"/>
  <c r="I134" i="4"/>
  <c r="J134" i="4"/>
  <c r="K134" i="4"/>
  <c r="G135" i="4"/>
  <c r="H135" i="4"/>
  <c r="I135" i="4"/>
  <c r="J135" i="4"/>
  <c r="K135" i="4"/>
  <c r="G136" i="4"/>
  <c r="H136" i="4"/>
  <c r="I136" i="4"/>
  <c r="J136" i="4"/>
  <c r="K136" i="4"/>
  <c r="G137" i="4"/>
  <c r="H137" i="4"/>
  <c r="I137" i="4"/>
  <c r="J137" i="4"/>
  <c r="K137" i="4"/>
  <c r="G138" i="4"/>
  <c r="H138" i="4"/>
  <c r="I138" i="4"/>
  <c r="J138" i="4"/>
  <c r="K138" i="4"/>
  <c r="G139" i="4"/>
  <c r="H139" i="4"/>
  <c r="I139" i="4"/>
  <c r="J139" i="4"/>
  <c r="K139" i="4"/>
  <c r="G140" i="4"/>
  <c r="H140" i="4"/>
  <c r="I140" i="4"/>
  <c r="J140" i="4"/>
  <c r="K140" i="4"/>
  <c r="G141" i="4"/>
  <c r="H141" i="4"/>
  <c r="I141" i="4"/>
  <c r="J141" i="4"/>
  <c r="K141" i="4"/>
  <c r="G142" i="4"/>
  <c r="H142" i="4"/>
  <c r="I142" i="4"/>
  <c r="J142" i="4"/>
  <c r="K142" i="4"/>
  <c r="G143" i="4"/>
  <c r="H143" i="4"/>
  <c r="I143" i="4"/>
  <c r="J143" i="4"/>
  <c r="K143" i="4"/>
  <c r="G144" i="4"/>
  <c r="H144" i="4"/>
  <c r="I144" i="4"/>
  <c r="J144" i="4"/>
  <c r="K144" i="4"/>
  <c r="G145" i="4"/>
  <c r="H145" i="4"/>
  <c r="I145" i="4"/>
  <c r="J145" i="4"/>
  <c r="K145" i="4"/>
  <c r="G146" i="4"/>
  <c r="H146" i="4"/>
  <c r="I146" i="4"/>
  <c r="J146" i="4"/>
  <c r="K146" i="4"/>
  <c r="G147" i="4"/>
  <c r="H147" i="4"/>
  <c r="I147" i="4"/>
  <c r="J147" i="4"/>
  <c r="K147" i="4"/>
  <c r="G148" i="4"/>
  <c r="H148" i="4"/>
  <c r="I148" i="4"/>
  <c r="J148" i="4"/>
  <c r="K148" i="4"/>
  <c r="G149" i="4"/>
  <c r="H149" i="4"/>
  <c r="I149" i="4"/>
  <c r="J149" i="4"/>
  <c r="K149" i="4"/>
  <c r="G150" i="4"/>
  <c r="H150" i="4"/>
  <c r="I150" i="4"/>
  <c r="J150" i="4"/>
  <c r="K150" i="4"/>
  <c r="G151" i="4"/>
  <c r="H151" i="4"/>
  <c r="I151" i="4"/>
  <c r="J151" i="4"/>
  <c r="K151" i="4"/>
  <c r="G152" i="4"/>
  <c r="H152" i="4"/>
  <c r="I152" i="4"/>
  <c r="J152" i="4"/>
  <c r="K152" i="4"/>
  <c r="G153" i="4"/>
  <c r="H153" i="4"/>
  <c r="I153" i="4"/>
  <c r="J153" i="4"/>
  <c r="K153" i="4"/>
  <c r="G154" i="4"/>
  <c r="H154" i="4"/>
  <c r="I154" i="4"/>
  <c r="J154" i="4"/>
  <c r="K154" i="4"/>
  <c r="G155" i="4"/>
  <c r="H155" i="4"/>
  <c r="I155" i="4"/>
  <c r="J155" i="4"/>
  <c r="K155" i="4"/>
  <c r="G156" i="4"/>
  <c r="H156" i="4"/>
  <c r="I156" i="4"/>
  <c r="J156" i="4"/>
  <c r="K156" i="4"/>
  <c r="G157" i="4"/>
  <c r="H157" i="4"/>
  <c r="I157" i="4"/>
  <c r="J157" i="4"/>
  <c r="K157" i="4"/>
  <c r="G158" i="4"/>
  <c r="H158" i="4"/>
  <c r="I158" i="4"/>
  <c r="J158" i="4"/>
  <c r="K158" i="4"/>
  <c r="G159" i="4"/>
  <c r="H159" i="4"/>
  <c r="I159" i="4"/>
  <c r="J159" i="4"/>
  <c r="K159" i="4"/>
  <c r="H2" i="4"/>
  <c r="I2" i="4"/>
  <c r="J2" i="4"/>
  <c r="K2" i="4"/>
  <c r="G2" i="4"/>
  <c r="S3" i="3"/>
  <c r="T3" i="3"/>
  <c r="U3" i="3"/>
  <c r="V3" i="3"/>
  <c r="W3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S22" i="3"/>
  <c r="T22" i="3"/>
  <c r="U22" i="3"/>
  <c r="V22" i="3"/>
  <c r="W22" i="3"/>
  <c r="S23" i="3"/>
  <c r="T23" i="3"/>
  <c r="U23" i="3"/>
  <c r="V23" i="3"/>
  <c r="W23" i="3"/>
  <c r="S24" i="3"/>
  <c r="T24" i="3"/>
  <c r="U24" i="3"/>
  <c r="V24" i="3"/>
  <c r="W24" i="3"/>
  <c r="S25" i="3"/>
  <c r="T25" i="3"/>
  <c r="U25" i="3"/>
  <c r="V25" i="3"/>
  <c r="W25" i="3"/>
  <c r="S26" i="3"/>
  <c r="T26" i="3"/>
  <c r="U26" i="3"/>
  <c r="V26" i="3"/>
  <c r="W26" i="3"/>
  <c r="S27" i="3"/>
  <c r="T27" i="3"/>
  <c r="U27" i="3"/>
  <c r="V27" i="3"/>
  <c r="W27" i="3"/>
  <c r="S28" i="3"/>
  <c r="T28" i="3"/>
  <c r="U28" i="3"/>
  <c r="V28" i="3"/>
  <c r="W28" i="3"/>
  <c r="S29" i="3"/>
  <c r="T29" i="3"/>
  <c r="U29" i="3"/>
  <c r="V29" i="3"/>
  <c r="W29" i="3"/>
  <c r="S30" i="3"/>
  <c r="T30" i="3"/>
  <c r="U30" i="3"/>
  <c r="V30" i="3"/>
  <c r="W30" i="3"/>
  <c r="S31" i="3"/>
  <c r="T31" i="3"/>
  <c r="U31" i="3"/>
  <c r="V31" i="3"/>
  <c r="W31" i="3"/>
  <c r="S32" i="3"/>
  <c r="T32" i="3"/>
  <c r="U32" i="3"/>
  <c r="V32" i="3"/>
  <c r="W32" i="3"/>
  <c r="S33" i="3"/>
  <c r="T33" i="3"/>
  <c r="U33" i="3"/>
  <c r="V33" i="3"/>
  <c r="W33" i="3"/>
  <c r="S34" i="3"/>
  <c r="T34" i="3"/>
  <c r="U34" i="3"/>
  <c r="V34" i="3"/>
  <c r="W34" i="3"/>
  <c r="S35" i="3"/>
  <c r="T35" i="3"/>
  <c r="U35" i="3"/>
  <c r="V35" i="3"/>
  <c r="W35" i="3"/>
  <c r="S36" i="3"/>
  <c r="T36" i="3"/>
  <c r="U36" i="3"/>
  <c r="V36" i="3"/>
  <c r="W36" i="3"/>
  <c r="S37" i="3"/>
  <c r="T37" i="3"/>
  <c r="U37" i="3"/>
  <c r="V37" i="3"/>
  <c r="W37" i="3"/>
  <c r="S38" i="3"/>
  <c r="T38" i="3"/>
  <c r="U38" i="3"/>
  <c r="V38" i="3"/>
  <c r="W38" i="3"/>
  <c r="S39" i="3"/>
  <c r="T39" i="3"/>
  <c r="U39" i="3"/>
  <c r="V39" i="3"/>
  <c r="W39" i="3"/>
  <c r="S40" i="3"/>
  <c r="T40" i="3"/>
  <c r="U40" i="3"/>
  <c r="V40" i="3"/>
  <c r="W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S47" i="3"/>
  <c r="T47" i="3"/>
  <c r="U47" i="3"/>
  <c r="V47" i="3"/>
  <c r="W47" i="3"/>
  <c r="S48" i="3"/>
  <c r="T48" i="3"/>
  <c r="U48" i="3"/>
  <c r="V48" i="3"/>
  <c r="W48" i="3"/>
  <c r="S49" i="3"/>
  <c r="T49" i="3"/>
  <c r="U49" i="3"/>
  <c r="V49" i="3"/>
  <c r="W49" i="3"/>
  <c r="S50" i="3"/>
  <c r="T50" i="3"/>
  <c r="U50" i="3"/>
  <c r="V50" i="3"/>
  <c r="W50" i="3"/>
  <c r="S51" i="3"/>
  <c r="T51" i="3"/>
  <c r="U51" i="3"/>
  <c r="V51" i="3"/>
  <c r="W51" i="3"/>
  <c r="S52" i="3"/>
  <c r="T52" i="3"/>
  <c r="U52" i="3"/>
  <c r="V52" i="3"/>
  <c r="W52" i="3"/>
  <c r="S53" i="3"/>
  <c r="T53" i="3"/>
  <c r="U53" i="3"/>
  <c r="V53" i="3"/>
  <c r="W53" i="3"/>
  <c r="S54" i="3"/>
  <c r="T54" i="3"/>
  <c r="U54" i="3"/>
  <c r="V54" i="3"/>
  <c r="W54" i="3"/>
  <c r="S55" i="3"/>
  <c r="T55" i="3"/>
  <c r="U55" i="3"/>
  <c r="V55" i="3"/>
  <c r="W55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W58" i="3"/>
  <c r="S59" i="3"/>
  <c r="T59" i="3"/>
  <c r="U59" i="3"/>
  <c r="V59" i="3"/>
  <c r="W59" i="3"/>
  <c r="S60" i="3"/>
  <c r="T60" i="3"/>
  <c r="U60" i="3"/>
  <c r="V60" i="3"/>
  <c r="W60" i="3"/>
  <c r="S61" i="3"/>
  <c r="T61" i="3"/>
  <c r="U61" i="3"/>
  <c r="V61" i="3"/>
  <c r="W61" i="3"/>
  <c r="S62" i="3"/>
  <c r="T62" i="3"/>
  <c r="U62" i="3"/>
  <c r="V62" i="3"/>
  <c r="W62" i="3"/>
  <c r="S63" i="3"/>
  <c r="T63" i="3"/>
  <c r="U63" i="3"/>
  <c r="V63" i="3"/>
  <c r="W63" i="3"/>
  <c r="S64" i="3"/>
  <c r="T64" i="3"/>
  <c r="U64" i="3"/>
  <c r="V64" i="3"/>
  <c r="W64" i="3"/>
  <c r="S65" i="3"/>
  <c r="T65" i="3"/>
  <c r="U65" i="3"/>
  <c r="V65" i="3"/>
  <c r="W65" i="3"/>
  <c r="S66" i="3"/>
  <c r="T66" i="3"/>
  <c r="U66" i="3"/>
  <c r="V66" i="3"/>
  <c r="W66" i="3"/>
  <c r="S67" i="3"/>
  <c r="T67" i="3"/>
  <c r="U67" i="3"/>
  <c r="V67" i="3"/>
  <c r="W67" i="3"/>
  <c r="S68" i="3"/>
  <c r="T68" i="3"/>
  <c r="U68" i="3"/>
  <c r="V68" i="3"/>
  <c r="W68" i="3"/>
  <c r="S69" i="3"/>
  <c r="T69" i="3"/>
  <c r="U69" i="3"/>
  <c r="V69" i="3"/>
  <c r="W69" i="3"/>
  <c r="S70" i="3"/>
  <c r="T70" i="3"/>
  <c r="U70" i="3"/>
  <c r="V70" i="3"/>
  <c r="W70" i="3"/>
  <c r="S71" i="3"/>
  <c r="T71" i="3"/>
  <c r="U71" i="3"/>
  <c r="V71" i="3"/>
  <c r="W71" i="3"/>
  <c r="S72" i="3"/>
  <c r="T72" i="3"/>
  <c r="U72" i="3"/>
  <c r="V72" i="3"/>
  <c r="W72" i="3"/>
  <c r="S73" i="3"/>
  <c r="T73" i="3"/>
  <c r="U73" i="3"/>
  <c r="V73" i="3"/>
  <c r="W73" i="3"/>
  <c r="S74" i="3"/>
  <c r="T74" i="3"/>
  <c r="U74" i="3"/>
  <c r="V74" i="3"/>
  <c r="W74" i="3"/>
  <c r="S75" i="3"/>
  <c r="T75" i="3"/>
  <c r="U75" i="3"/>
  <c r="V75" i="3"/>
  <c r="W75" i="3"/>
  <c r="S76" i="3"/>
  <c r="T76" i="3"/>
  <c r="U76" i="3"/>
  <c r="V76" i="3"/>
  <c r="W76" i="3"/>
  <c r="S77" i="3"/>
  <c r="T77" i="3"/>
  <c r="U77" i="3"/>
  <c r="V77" i="3"/>
  <c r="W77" i="3"/>
  <c r="S78" i="3"/>
  <c r="T78" i="3"/>
  <c r="U78" i="3"/>
  <c r="V78" i="3"/>
  <c r="W78" i="3"/>
  <c r="S79" i="3"/>
  <c r="T79" i="3"/>
  <c r="U79" i="3"/>
  <c r="V79" i="3"/>
  <c r="W79" i="3"/>
  <c r="S80" i="3"/>
  <c r="T80" i="3"/>
  <c r="U80" i="3"/>
  <c r="V80" i="3"/>
  <c r="W80" i="3"/>
  <c r="S81" i="3"/>
  <c r="T81" i="3"/>
  <c r="U81" i="3"/>
  <c r="V81" i="3"/>
  <c r="W81" i="3"/>
  <c r="S82" i="3"/>
  <c r="T82" i="3"/>
  <c r="U82" i="3"/>
  <c r="V82" i="3"/>
  <c r="W82" i="3"/>
  <c r="S83" i="3"/>
  <c r="T83" i="3"/>
  <c r="U83" i="3"/>
  <c r="V83" i="3"/>
  <c r="W83" i="3"/>
  <c r="S84" i="3"/>
  <c r="T84" i="3"/>
  <c r="U84" i="3"/>
  <c r="V84" i="3"/>
  <c r="W84" i="3"/>
  <c r="S85" i="3"/>
  <c r="T85" i="3"/>
  <c r="U85" i="3"/>
  <c r="V85" i="3"/>
  <c r="W85" i="3"/>
  <c r="S86" i="3"/>
  <c r="T86" i="3"/>
  <c r="U86" i="3"/>
  <c r="V86" i="3"/>
  <c r="W86" i="3"/>
  <c r="S87" i="3"/>
  <c r="T87" i="3"/>
  <c r="U87" i="3"/>
  <c r="V87" i="3"/>
  <c r="W87" i="3"/>
  <c r="S88" i="3"/>
  <c r="T88" i="3"/>
  <c r="U88" i="3"/>
  <c r="V88" i="3"/>
  <c r="W88" i="3"/>
  <c r="S89" i="3"/>
  <c r="T89" i="3"/>
  <c r="U89" i="3"/>
  <c r="V89" i="3"/>
  <c r="W89" i="3"/>
  <c r="S90" i="3"/>
  <c r="T90" i="3"/>
  <c r="U90" i="3"/>
  <c r="V90" i="3"/>
  <c r="W90" i="3"/>
  <c r="S91" i="3"/>
  <c r="T91" i="3"/>
  <c r="U91" i="3"/>
  <c r="V91" i="3"/>
  <c r="W91" i="3"/>
  <c r="S92" i="3"/>
  <c r="T92" i="3"/>
  <c r="U92" i="3"/>
  <c r="V92" i="3"/>
  <c r="W92" i="3"/>
  <c r="S93" i="3"/>
  <c r="T93" i="3"/>
  <c r="U93" i="3"/>
  <c r="V93" i="3"/>
  <c r="W93" i="3"/>
  <c r="S94" i="3"/>
  <c r="T94" i="3"/>
  <c r="U94" i="3"/>
  <c r="V94" i="3"/>
  <c r="W94" i="3"/>
  <c r="S95" i="3"/>
  <c r="T95" i="3"/>
  <c r="U95" i="3"/>
  <c r="V95" i="3"/>
  <c r="W95" i="3"/>
  <c r="S96" i="3"/>
  <c r="T96" i="3"/>
  <c r="U96" i="3"/>
  <c r="V96" i="3"/>
  <c r="W96" i="3"/>
  <c r="S97" i="3"/>
  <c r="T97" i="3"/>
  <c r="U97" i="3"/>
  <c r="V97" i="3"/>
  <c r="W97" i="3"/>
  <c r="S98" i="3"/>
  <c r="T98" i="3"/>
  <c r="U98" i="3"/>
  <c r="V98" i="3"/>
  <c r="W98" i="3"/>
  <c r="S99" i="3"/>
  <c r="T99" i="3"/>
  <c r="U99" i="3"/>
  <c r="V99" i="3"/>
  <c r="W99" i="3"/>
  <c r="S100" i="3"/>
  <c r="T100" i="3"/>
  <c r="U100" i="3"/>
  <c r="V100" i="3"/>
  <c r="W100" i="3"/>
  <c r="S101" i="3"/>
  <c r="T101" i="3"/>
  <c r="U101" i="3"/>
  <c r="V101" i="3"/>
  <c r="W101" i="3"/>
  <c r="S102" i="3"/>
  <c r="T102" i="3"/>
  <c r="U102" i="3"/>
  <c r="V102" i="3"/>
  <c r="W102" i="3"/>
  <c r="S103" i="3"/>
  <c r="T103" i="3"/>
  <c r="U103" i="3"/>
  <c r="V103" i="3"/>
  <c r="W103" i="3"/>
  <c r="S104" i="3"/>
  <c r="T104" i="3"/>
  <c r="U104" i="3"/>
  <c r="V104" i="3"/>
  <c r="W104" i="3"/>
  <c r="S105" i="3"/>
  <c r="T105" i="3"/>
  <c r="U105" i="3"/>
  <c r="V105" i="3"/>
  <c r="W105" i="3"/>
  <c r="S106" i="3"/>
  <c r="T106" i="3"/>
  <c r="U106" i="3"/>
  <c r="V106" i="3"/>
  <c r="W106" i="3"/>
  <c r="S107" i="3"/>
  <c r="T107" i="3"/>
  <c r="U107" i="3"/>
  <c r="V107" i="3"/>
  <c r="W107" i="3"/>
  <c r="S108" i="3"/>
  <c r="T108" i="3"/>
  <c r="U108" i="3"/>
  <c r="V108" i="3"/>
  <c r="W108" i="3"/>
  <c r="S109" i="3"/>
  <c r="T109" i="3"/>
  <c r="U109" i="3"/>
  <c r="V109" i="3"/>
  <c r="W109" i="3"/>
  <c r="S110" i="3"/>
  <c r="T110" i="3"/>
  <c r="U110" i="3"/>
  <c r="V110" i="3"/>
  <c r="W110" i="3"/>
  <c r="S111" i="3"/>
  <c r="T111" i="3"/>
  <c r="U111" i="3"/>
  <c r="V111" i="3"/>
  <c r="W111" i="3"/>
  <c r="S112" i="3"/>
  <c r="T112" i="3"/>
  <c r="U112" i="3"/>
  <c r="V112" i="3"/>
  <c r="W112" i="3"/>
  <c r="S113" i="3"/>
  <c r="T113" i="3"/>
  <c r="U113" i="3"/>
  <c r="V113" i="3"/>
  <c r="W113" i="3"/>
  <c r="S114" i="3"/>
  <c r="T114" i="3"/>
  <c r="U114" i="3"/>
  <c r="V114" i="3"/>
  <c r="W114" i="3"/>
  <c r="S115" i="3"/>
  <c r="T115" i="3"/>
  <c r="U115" i="3"/>
  <c r="V115" i="3"/>
  <c r="W115" i="3"/>
  <c r="S116" i="3"/>
  <c r="T116" i="3"/>
  <c r="U116" i="3"/>
  <c r="V116" i="3"/>
  <c r="W116" i="3"/>
  <c r="S117" i="3"/>
  <c r="T117" i="3"/>
  <c r="U117" i="3"/>
  <c r="V117" i="3"/>
  <c r="W117" i="3"/>
  <c r="S118" i="3"/>
  <c r="T118" i="3"/>
  <c r="U118" i="3"/>
  <c r="V118" i="3"/>
  <c r="W118" i="3"/>
  <c r="S119" i="3"/>
  <c r="T119" i="3"/>
  <c r="U119" i="3"/>
  <c r="V119" i="3"/>
  <c r="W119" i="3"/>
  <c r="S120" i="3"/>
  <c r="T120" i="3"/>
  <c r="U120" i="3"/>
  <c r="V120" i="3"/>
  <c r="W120" i="3"/>
  <c r="S121" i="3"/>
  <c r="T121" i="3"/>
  <c r="U121" i="3"/>
  <c r="V121" i="3"/>
  <c r="W121" i="3"/>
  <c r="S122" i="3"/>
  <c r="T122" i="3"/>
  <c r="U122" i="3"/>
  <c r="V122" i="3"/>
  <c r="W122" i="3"/>
  <c r="S123" i="3"/>
  <c r="T123" i="3"/>
  <c r="U123" i="3"/>
  <c r="V123" i="3"/>
  <c r="W123" i="3"/>
  <c r="S124" i="3"/>
  <c r="T124" i="3"/>
  <c r="U124" i="3"/>
  <c r="V124" i="3"/>
  <c r="W124" i="3"/>
  <c r="S125" i="3"/>
  <c r="T125" i="3"/>
  <c r="U125" i="3"/>
  <c r="V125" i="3"/>
  <c r="W125" i="3"/>
  <c r="S126" i="3"/>
  <c r="T126" i="3"/>
  <c r="U126" i="3"/>
  <c r="V126" i="3"/>
  <c r="W126" i="3"/>
  <c r="S127" i="3"/>
  <c r="T127" i="3"/>
  <c r="U127" i="3"/>
  <c r="V127" i="3"/>
  <c r="W127" i="3"/>
  <c r="S128" i="3"/>
  <c r="T128" i="3"/>
  <c r="U128" i="3"/>
  <c r="V128" i="3"/>
  <c r="W128" i="3"/>
  <c r="S129" i="3"/>
  <c r="T129" i="3"/>
  <c r="U129" i="3"/>
  <c r="V129" i="3"/>
  <c r="W129" i="3"/>
  <c r="S130" i="3"/>
  <c r="T130" i="3"/>
  <c r="U130" i="3"/>
  <c r="V130" i="3"/>
  <c r="W130" i="3"/>
  <c r="S131" i="3"/>
  <c r="T131" i="3"/>
  <c r="U131" i="3"/>
  <c r="V131" i="3"/>
  <c r="W131" i="3"/>
  <c r="S132" i="3"/>
  <c r="T132" i="3"/>
  <c r="U132" i="3"/>
  <c r="V132" i="3"/>
  <c r="W132" i="3"/>
  <c r="S133" i="3"/>
  <c r="T133" i="3"/>
  <c r="U133" i="3"/>
  <c r="V133" i="3"/>
  <c r="W133" i="3"/>
  <c r="S134" i="3"/>
  <c r="T134" i="3"/>
  <c r="U134" i="3"/>
  <c r="V134" i="3"/>
  <c r="W134" i="3"/>
  <c r="S135" i="3"/>
  <c r="T135" i="3"/>
  <c r="U135" i="3"/>
  <c r="V135" i="3"/>
  <c r="W135" i="3"/>
  <c r="S136" i="3"/>
  <c r="T136" i="3"/>
  <c r="U136" i="3"/>
  <c r="V136" i="3"/>
  <c r="W136" i="3"/>
  <c r="S137" i="3"/>
  <c r="T137" i="3"/>
  <c r="U137" i="3"/>
  <c r="V137" i="3"/>
  <c r="W137" i="3"/>
  <c r="S138" i="3"/>
  <c r="T138" i="3"/>
  <c r="U138" i="3"/>
  <c r="V138" i="3"/>
  <c r="W138" i="3"/>
  <c r="S139" i="3"/>
  <c r="T139" i="3"/>
  <c r="U139" i="3"/>
  <c r="V139" i="3"/>
  <c r="W139" i="3"/>
  <c r="S140" i="3"/>
  <c r="T140" i="3"/>
  <c r="U140" i="3"/>
  <c r="V140" i="3"/>
  <c r="W140" i="3"/>
  <c r="S141" i="3"/>
  <c r="T141" i="3"/>
  <c r="U141" i="3"/>
  <c r="V141" i="3"/>
  <c r="W141" i="3"/>
  <c r="S142" i="3"/>
  <c r="T142" i="3"/>
  <c r="U142" i="3"/>
  <c r="V142" i="3"/>
  <c r="W142" i="3"/>
  <c r="S143" i="3"/>
  <c r="T143" i="3"/>
  <c r="U143" i="3"/>
  <c r="V143" i="3"/>
  <c r="W143" i="3"/>
  <c r="S144" i="3"/>
  <c r="T144" i="3"/>
  <c r="U144" i="3"/>
  <c r="V144" i="3"/>
  <c r="W144" i="3"/>
  <c r="S145" i="3"/>
  <c r="T145" i="3"/>
  <c r="U145" i="3"/>
  <c r="V145" i="3"/>
  <c r="W145" i="3"/>
  <c r="S146" i="3"/>
  <c r="T146" i="3"/>
  <c r="U146" i="3"/>
  <c r="V146" i="3"/>
  <c r="W146" i="3"/>
  <c r="S147" i="3"/>
  <c r="T147" i="3"/>
  <c r="U147" i="3"/>
  <c r="V147" i="3"/>
  <c r="W147" i="3"/>
  <c r="S148" i="3"/>
  <c r="T148" i="3"/>
  <c r="U148" i="3"/>
  <c r="V148" i="3"/>
  <c r="W148" i="3"/>
  <c r="S149" i="3"/>
  <c r="T149" i="3"/>
  <c r="U149" i="3"/>
  <c r="V149" i="3"/>
  <c r="W149" i="3"/>
  <c r="S150" i="3"/>
  <c r="T150" i="3"/>
  <c r="U150" i="3"/>
  <c r="V150" i="3"/>
  <c r="W150" i="3"/>
  <c r="S151" i="3"/>
  <c r="T151" i="3"/>
  <c r="U151" i="3"/>
  <c r="V151" i="3"/>
  <c r="W151" i="3"/>
  <c r="S152" i="3"/>
  <c r="T152" i="3"/>
  <c r="U152" i="3"/>
  <c r="V152" i="3"/>
  <c r="W152" i="3"/>
  <c r="S153" i="3"/>
  <c r="T153" i="3"/>
  <c r="U153" i="3"/>
  <c r="V153" i="3"/>
  <c r="W153" i="3"/>
  <c r="S154" i="3"/>
  <c r="T154" i="3"/>
  <c r="U154" i="3"/>
  <c r="V154" i="3"/>
  <c r="W154" i="3"/>
  <c r="S155" i="3"/>
  <c r="T155" i="3"/>
  <c r="U155" i="3"/>
  <c r="V155" i="3"/>
  <c r="W155" i="3"/>
  <c r="S156" i="3"/>
  <c r="T156" i="3"/>
  <c r="U156" i="3"/>
  <c r="V156" i="3"/>
  <c r="W156" i="3"/>
  <c r="S157" i="3"/>
  <c r="T157" i="3"/>
  <c r="U157" i="3"/>
  <c r="V157" i="3"/>
  <c r="W157" i="3"/>
  <c r="S158" i="3"/>
  <c r="T158" i="3"/>
  <c r="U158" i="3"/>
  <c r="V158" i="3"/>
  <c r="W158" i="3"/>
  <c r="S159" i="3"/>
  <c r="T159" i="3"/>
  <c r="U159" i="3"/>
  <c r="V159" i="3"/>
  <c r="W159" i="3"/>
  <c r="T2" i="3"/>
  <c r="U2" i="3"/>
  <c r="V2" i="3"/>
  <c r="W2" i="3"/>
  <c r="S2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H2" i="3"/>
  <c r="I2" i="3"/>
  <c r="J2" i="3"/>
  <c r="K2" i="3"/>
  <c r="G2" i="3"/>
  <c r="L167" i="9" l="1"/>
  <c r="L163" i="9"/>
  <c r="T162" i="9"/>
  <c r="L167" i="8"/>
  <c r="L163" i="8"/>
  <c r="T162" i="8"/>
  <c r="L167" i="7"/>
  <c r="L163" i="7"/>
  <c r="T162" i="7"/>
  <c r="L167" i="6"/>
  <c r="L163" i="6"/>
  <c r="T162" i="6"/>
  <c r="L167" i="5"/>
  <c r="H162" i="5"/>
  <c r="T162" i="5"/>
  <c r="L163" i="5"/>
  <c r="L167" i="4"/>
  <c r="L163" i="4"/>
  <c r="L167" i="3"/>
  <c r="L163" i="3"/>
  <c r="L168" i="2"/>
  <c r="L161" i="2"/>
  <c r="H162" i="2"/>
  <c r="K167" i="2"/>
  <c r="L167" i="2" s="1"/>
  <c r="T161" i="2"/>
  <c r="X161" i="2" s="1"/>
  <c r="X10" i="2"/>
  <c r="U161" i="2"/>
  <c r="V161" i="2"/>
  <c r="W161" i="2"/>
  <c r="T162" i="2" l="1"/>
  <c r="V162" i="2"/>
</calcChain>
</file>

<file path=xl/connections.xml><?xml version="1.0" encoding="utf-8"?>
<connections xmlns="http://schemas.openxmlformats.org/spreadsheetml/2006/main">
  <connection id="1" name="Test_1" type="6" refreshedVersion="5" background="1" saveData="1">
    <textPr codePage="852" sourceFile="D:\GitHub\Vysledky\Test_1." decimal="," thousands=" " tab="0" comma="1">
      <textFields count="6">
        <textField/>
        <textField/>
        <textField/>
        <textField/>
        <textField/>
        <textField/>
      </textFields>
    </textPr>
  </connection>
  <connection id="2" name="Test_1_N" type="6" refreshedVersion="5" background="1" saveData="1">
    <textPr codePage="852" sourceFile="D:\GitHub\Vysledky\Test_1_N." decimal="," thousands=" " comma="1">
      <textFields count="6">
        <textField/>
        <textField/>
        <textField/>
        <textField/>
        <textField/>
        <textField/>
      </textFields>
    </textPr>
  </connection>
  <connection id="3" name="Test_1Angle" type="6" refreshedVersion="5" background="1" saveData="1">
    <textPr codePage="852" sourceFile="D:\GitHub\Vysledky\Test_1Angle." decimal="," thousands=" " comma="1">
      <textFields count="6">
        <textField/>
        <textField/>
        <textField/>
        <textField/>
        <textField/>
        <textField/>
      </textFields>
    </textPr>
  </connection>
  <connection id="4" name="Test_1Angle_N" type="6" refreshedVersion="5" background="1" saveData="1">
    <textPr codePage="852" sourceFile="D:\GitHub\Vysledky\Test_1Angle_N." decimal="," thousands=" " comma="1">
      <textFields count="6">
        <textField/>
        <textField/>
        <textField/>
        <textField/>
        <textField/>
        <textField/>
      </textFields>
    </textPr>
  </connection>
  <connection id="5" name="Test_2_5" type="6" refreshedVersion="5" background="1" saveData="1">
    <textPr codePage="1251" sourceFile="D:\GitHub\Vysledky\Test_2_5." decimal="," thousands=" " comma="1">
      <textFields count="6">
        <textField/>
        <textField/>
        <textField/>
        <textField/>
        <textField/>
        <textField/>
      </textFields>
    </textPr>
  </connection>
  <connection id="6" name="Test_cover" type="6" refreshedVersion="5" background="1" saveData="1">
    <textPr codePage="1251" sourceFile="D:\GitHub\Vysledky\Test_cover." decimal="," thousands=" " comma="1">
      <textFields count="6">
        <textField/>
        <textField/>
        <textField/>
        <textField/>
        <textField/>
        <textField/>
      </textFields>
    </textPr>
  </connection>
  <connection id="7" name="Test_move_pause" type="6" refreshedVersion="5" background="1" saveData="1">
    <textPr codePage="1251" sourceFile="D:\GitHub\Vysledky\Test_move_pause." decimal="," thousands=" " comma="1">
      <textFields count="6">
        <textField/>
        <textField/>
        <textField/>
        <textField/>
        <textField/>
        <textField/>
      </textFields>
    </textPr>
  </connection>
  <connection id="8" name="Test_moving" type="6" refreshedVersion="5" background="1" saveData="1">
    <textPr codePage="1251" sourceFile="D:\GitHub\Vysledky\Test_moving.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<sst xmlns="http://schemas.openxmlformats.org/spreadsheetml/2006/main" count="4362" uniqueCount="78">
  <si>
    <t>HR</t>
  </si>
  <si>
    <t>Pulse</t>
  </si>
  <si>
    <t>SpO2</t>
  </si>
  <si>
    <t>ABP</t>
  </si>
  <si>
    <t>ABP_2</t>
  </si>
  <si>
    <t>124/83</t>
  </si>
  <si>
    <t>NoText</t>
  </si>
  <si>
    <t>120/80</t>
  </si>
  <si>
    <t>122/82</t>
  </si>
  <si>
    <t>127/85</t>
  </si>
  <si>
    <t>132/88</t>
  </si>
  <si>
    <t>125/84</t>
  </si>
  <si>
    <t>131/87</t>
  </si>
  <si>
    <t>126/84</t>
  </si>
  <si>
    <t>123/82</t>
  </si>
  <si>
    <t>129/86</t>
  </si>
  <si>
    <t>125/83</t>
  </si>
  <si>
    <t>128/85</t>
  </si>
  <si>
    <t>131/88</t>
  </si>
  <si>
    <t>122/81</t>
  </si>
  <si>
    <t>NoResult</t>
  </si>
  <si>
    <t>9_C</t>
  </si>
  <si>
    <t>131/57</t>
  </si>
  <si>
    <t>131/93</t>
  </si>
  <si>
    <t>131/83</t>
  </si>
  <si>
    <t>131/97</t>
  </si>
  <si>
    <t>124/03</t>
  </si>
  <si>
    <t>132/95</t>
  </si>
  <si>
    <t>132/83</t>
  </si>
  <si>
    <t>131/117</t>
  </si>
  <si>
    <t>123/92</t>
  </si>
  <si>
    <t>129/66</t>
  </si>
  <si>
    <t>25/90</t>
  </si>
  <si>
    <t>89_C</t>
  </si>
  <si>
    <t>125/</t>
  </si>
  <si>
    <t>8_C</t>
  </si>
  <si>
    <t>135/81</t>
  </si>
  <si>
    <t>126/</t>
  </si>
  <si>
    <t>129/8</t>
  </si>
  <si>
    <t>22125/83</t>
  </si>
  <si>
    <t>20/80</t>
  </si>
  <si>
    <t>127/05</t>
  </si>
  <si>
    <t>132/518</t>
  </si>
  <si>
    <t>129/516</t>
  </si>
  <si>
    <t>129/85</t>
  </si>
  <si>
    <t>99_C</t>
  </si>
  <si>
    <t>27/</t>
  </si>
  <si>
    <t>127/</t>
  </si>
  <si>
    <t>98_C</t>
  </si>
  <si>
    <t>25/</t>
  </si>
  <si>
    <t>131/131</t>
  </si>
  <si>
    <t>1122/8</t>
  </si>
  <si>
    <t>_C</t>
  </si>
  <si>
    <t>27/85</t>
  </si>
  <si>
    <t>31/87</t>
  </si>
  <si>
    <t>29/86</t>
  </si>
  <si>
    <t>25/83</t>
  </si>
  <si>
    <t>28/85</t>
  </si>
  <si>
    <t>31/88</t>
  </si>
  <si>
    <t>23/82</t>
  </si>
  <si>
    <t>129124/83</t>
  </si>
  <si>
    <t>71124/83</t>
  </si>
  <si>
    <t>120/</t>
  </si>
  <si>
    <t>Sucess rate:</t>
  </si>
  <si>
    <t>Total</t>
  </si>
  <si>
    <t>Big:</t>
  </si>
  <si>
    <t>Small:</t>
  </si>
  <si>
    <t>Tesseract:</t>
  </si>
  <si>
    <t>NoText:</t>
  </si>
  <si>
    <t>NoResult:</t>
  </si>
  <si>
    <t>Convolution:</t>
  </si>
  <si>
    <t>ConvolutionSucess:</t>
  </si>
  <si>
    <t>TesseractSucess:</t>
  </si>
  <si>
    <t>SuccesThroughTime:</t>
  </si>
  <si>
    <t>Start</t>
  </si>
  <si>
    <t>End</t>
  </si>
  <si>
    <t>Height</t>
  </si>
  <si>
    <t>Widht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</si>
</sst>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Test_1m!$F$2:$F$159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Test_1m!$X$2:$X$159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</c:v>
                </c:pt>
                <c:pt idx="70">
                  <c:v>0.8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0.6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</c:v>
                </c:pt>
                <c:pt idx="132">
                  <c:v>0.8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0.8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87584"/>
        <c:axId val="1656089760"/>
      </c:lineChart>
      <c:catAx>
        <c:axId val="16560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89760"/>
        <c:crosses val="autoZero"/>
        <c:auto val="0"/>
        <c:lblAlgn val="ctr"/>
        <c:lblOffset val="100"/>
        <c:tickLblSkip val="157"/>
        <c:noMultiLvlLbl val="0"/>
      </c:catAx>
      <c:valAx>
        <c:axId val="1656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87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Test_1_angle!$F$2:$F$159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Test_1_angle!$X$2:$X$159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0.4</c:v>
                </c:pt>
                <c:pt idx="88">
                  <c:v>0.8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0.4</c:v>
                </c:pt>
                <c:pt idx="97">
                  <c:v>0.8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0.8</c:v>
                </c:pt>
                <c:pt idx="105">
                  <c:v>0.8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</c:v>
                </c:pt>
                <c:pt idx="120">
                  <c:v>0.8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0.8</c:v>
                </c:pt>
                <c:pt idx="130">
                  <c:v>1</c:v>
                </c:pt>
                <c:pt idx="131">
                  <c:v>0.8</c:v>
                </c:pt>
                <c:pt idx="132">
                  <c:v>0.8</c:v>
                </c:pt>
                <c:pt idx="133">
                  <c:v>1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0.6</c:v>
                </c:pt>
                <c:pt idx="144">
                  <c:v>0.8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0.8</c:v>
                </c:pt>
                <c:pt idx="153">
                  <c:v>0.8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0096"/>
        <c:axId val="1656097376"/>
      </c:lineChart>
      <c:catAx>
        <c:axId val="16561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7376"/>
        <c:crosses val="autoZero"/>
        <c:auto val="0"/>
        <c:lblAlgn val="ctr"/>
        <c:lblOffset val="100"/>
        <c:tickLblSkip val="157"/>
        <c:noMultiLvlLbl val="0"/>
      </c:catAx>
      <c:valAx>
        <c:axId val="16560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100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Test_1_Night!$F$2:$F$159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Test_1_Night!$X$2:$X$159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0.6</c:v>
                </c:pt>
                <c:pt idx="30">
                  <c:v>0.2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0.6</c:v>
                </c:pt>
                <c:pt idx="55">
                  <c:v>0.8</c:v>
                </c:pt>
                <c:pt idx="56">
                  <c:v>0.8</c:v>
                </c:pt>
                <c:pt idx="57">
                  <c:v>0.6</c:v>
                </c:pt>
                <c:pt idx="58">
                  <c:v>0.8</c:v>
                </c:pt>
                <c:pt idx="59">
                  <c:v>1</c:v>
                </c:pt>
                <c:pt idx="60">
                  <c:v>1</c:v>
                </c:pt>
                <c:pt idx="61">
                  <c:v>0.8</c:v>
                </c:pt>
                <c:pt idx="62">
                  <c:v>1</c:v>
                </c:pt>
                <c:pt idx="63">
                  <c:v>1</c:v>
                </c:pt>
                <c:pt idx="64">
                  <c:v>0.8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0.4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0.4</c:v>
                </c:pt>
                <c:pt idx="80">
                  <c:v>0.8</c:v>
                </c:pt>
                <c:pt idx="81">
                  <c:v>1</c:v>
                </c:pt>
                <c:pt idx="82">
                  <c:v>1</c:v>
                </c:pt>
                <c:pt idx="83">
                  <c:v>0.8</c:v>
                </c:pt>
                <c:pt idx="84">
                  <c:v>0.6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0.4</c:v>
                </c:pt>
                <c:pt idx="114">
                  <c:v>0.6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0.6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0.8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0.4</c:v>
                </c:pt>
                <c:pt idx="140">
                  <c:v>0.4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1</c:v>
                </c:pt>
                <c:pt idx="151">
                  <c:v>0.8</c:v>
                </c:pt>
                <c:pt idx="152">
                  <c:v>0.8</c:v>
                </c:pt>
                <c:pt idx="153">
                  <c:v>1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93568"/>
        <c:axId val="1656094112"/>
      </c:lineChart>
      <c:catAx>
        <c:axId val="1656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4112"/>
        <c:crosses val="autoZero"/>
        <c:auto val="0"/>
        <c:lblAlgn val="ctr"/>
        <c:lblOffset val="100"/>
        <c:tickLblSkip val="157"/>
        <c:noMultiLvlLbl val="0"/>
      </c:catAx>
      <c:valAx>
        <c:axId val="16560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3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Test_1_Night_angle!$F$2:$F$159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Test_1_Night_angle!$X$2:$X$159</c:f>
              <c:numCache>
                <c:formatCode>General</c:formatCode>
                <c:ptCount val="15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1</c:v>
                </c:pt>
                <c:pt idx="72">
                  <c:v>1</c:v>
                </c:pt>
                <c:pt idx="73">
                  <c:v>0.8</c:v>
                </c:pt>
                <c:pt idx="74">
                  <c:v>0.8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0.8</c:v>
                </c:pt>
                <c:pt idx="154">
                  <c:v>0.8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97920"/>
        <c:axId val="1656101184"/>
      </c:lineChart>
      <c:catAx>
        <c:axId val="16560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101184"/>
        <c:crosses val="autoZero"/>
        <c:auto val="0"/>
        <c:lblAlgn val="ctr"/>
        <c:lblOffset val="100"/>
        <c:tickLblSkip val="157"/>
        <c:noMultiLvlLbl val="0"/>
      </c:catAx>
      <c:valAx>
        <c:axId val="16561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7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Test_2.5m!$F$2:$F$159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Test_2.5m!$X$2:$X$159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0.6</c:v>
                </c:pt>
                <c:pt idx="54">
                  <c:v>0.6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0.6</c:v>
                </c:pt>
                <c:pt idx="86">
                  <c:v>0.6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99008"/>
        <c:axId val="1656090848"/>
      </c:lineChart>
      <c:catAx>
        <c:axId val="16560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0848"/>
        <c:crosses val="autoZero"/>
        <c:auto val="0"/>
        <c:lblAlgn val="ctr"/>
        <c:lblOffset val="100"/>
        <c:tickLblSkip val="157"/>
        <c:noMultiLvlLbl val="0"/>
      </c:catAx>
      <c:valAx>
        <c:axId val="16560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90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Test_cover!$F$2:$F$159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Test_cover!$X$2:$X$159</c:f>
              <c:numCache>
                <c:formatCode>General</c:formatCode>
                <c:ptCount val="15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</c:v>
                </c:pt>
                <c:pt idx="43">
                  <c:v>0.6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0.4</c:v>
                </c:pt>
                <c:pt idx="49">
                  <c:v>0.4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0.6</c:v>
                </c:pt>
                <c:pt idx="54">
                  <c:v>1</c:v>
                </c:pt>
                <c:pt idx="55">
                  <c:v>1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1</c:v>
                </c:pt>
                <c:pt idx="63">
                  <c:v>1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0.8</c:v>
                </c:pt>
                <c:pt idx="75">
                  <c:v>0.8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0.2</c:v>
                </c:pt>
                <c:pt idx="95">
                  <c:v>0.6</c:v>
                </c:pt>
                <c:pt idx="96">
                  <c:v>0.2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0.8</c:v>
                </c:pt>
                <c:pt idx="103">
                  <c:v>0.8</c:v>
                </c:pt>
                <c:pt idx="104">
                  <c:v>1</c:v>
                </c:pt>
                <c:pt idx="105">
                  <c:v>0.8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0.8</c:v>
                </c:pt>
                <c:pt idx="120">
                  <c:v>0.8</c:v>
                </c:pt>
                <c:pt idx="121">
                  <c:v>0.6</c:v>
                </c:pt>
                <c:pt idx="122">
                  <c:v>0.8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1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0.6</c:v>
                </c:pt>
                <c:pt idx="140">
                  <c:v>0.8</c:v>
                </c:pt>
                <c:pt idx="141">
                  <c:v>0.6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96832"/>
        <c:axId val="1656091936"/>
      </c:lineChart>
      <c:catAx>
        <c:axId val="1656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1936"/>
        <c:crosses val="autoZero"/>
        <c:auto val="0"/>
        <c:lblAlgn val="ctr"/>
        <c:lblOffset val="100"/>
        <c:tickLblSkip val="157"/>
        <c:noMultiLvlLbl val="0"/>
      </c:catAx>
      <c:valAx>
        <c:axId val="16560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6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Test_moving!$F$2:$F$159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Test_moving!$X$2:$X$159</c:f>
              <c:numCache>
                <c:formatCode>General</c:formatCode>
                <c:ptCount val="15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0.4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0.2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0.4</c:v>
                </c:pt>
                <c:pt idx="55">
                  <c:v>0.6</c:v>
                </c:pt>
                <c:pt idx="56">
                  <c:v>0.2</c:v>
                </c:pt>
                <c:pt idx="57">
                  <c:v>0.2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0.4</c:v>
                </c:pt>
                <c:pt idx="63">
                  <c:v>0.6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0.6</c:v>
                </c:pt>
                <c:pt idx="68">
                  <c:v>0.4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0.4</c:v>
                </c:pt>
                <c:pt idx="75">
                  <c:v>0.6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0.4</c:v>
                </c:pt>
                <c:pt idx="87">
                  <c:v>0.6</c:v>
                </c:pt>
                <c:pt idx="88">
                  <c:v>0.2</c:v>
                </c:pt>
                <c:pt idx="89">
                  <c:v>0.4</c:v>
                </c:pt>
                <c:pt idx="90">
                  <c:v>0.6</c:v>
                </c:pt>
                <c:pt idx="91">
                  <c:v>0.4</c:v>
                </c:pt>
                <c:pt idx="92">
                  <c:v>0.4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0.6</c:v>
                </c:pt>
                <c:pt idx="98">
                  <c:v>0.8</c:v>
                </c:pt>
                <c:pt idx="99">
                  <c:v>0.6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0.6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0.6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0.6</c:v>
                </c:pt>
                <c:pt idx="124">
                  <c:v>0.2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0.2</c:v>
                </c:pt>
                <c:pt idx="130">
                  <c:v>0</c:v>
                </c:pt>
                <c:pt idx="131">
                  <c:v>0.4</c:v>
                </c:pt>
                <c:pt idx="132">
                  <c:v>0.2</c:v>
                </c:pt>
                <c:pt idx="133">
                  <c:v>0.4</c:v>
                </c:pt>
                <c:pt idx="134">
                  <c:v>0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0.2</c:v>
                </c:pt>
                <c:pt idx="140">
                  <c:v>0.4</c:v>
                </c:pt>
                <c:pt idx="141">
                  <c:v>0.2</c:v>
                </c:pt>
                <c:pt idx="142">
                  <c:v>0.6</c:v>
                </c:pt>
                <c:pt idx="143">
                  <c:v>0.2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95744"/>
        <c:axId val="1656096288"/>
      </c:lineChart>
      <c:catAx>
        <c:axId val="16560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6288"/>
        <c:crosses val="autoZero"/>
        <c:auto val="0"/>
        <c:lblAlgn val="ctr"/>
        <c:lblOffset val="100"/>
        <c:tickLblSkip val="157"/>
        <c:noMultiLvlLbl val="0"/>
      </c:catAx>
      <c:valAx>
        <c:axId val="16560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6095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Test_move_stop!$F$2:$F$159</c:f>
              <c:strCache>
                <c:ptCount val="158"/>
                <c:pt idx="0">
                  <c:v>Start</c:v>
                </c:pt>
                <c:pt idx="157">
                  <c:v>End</c:v>
                </c:pt>
              </c:strCache>
            </c:strRef>
          </c:cat>
          <c:val>
            <c:numRef>
              <c:f>Test_move_stop!$X$2:$X$159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0.6</c:v>
                </c:pt>
                <c:pt idx="57">
                  <c:v>0.2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0.4</c:v>
                </c:pt>
                <c:pt idx="65">
                  <c:v>0.4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1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1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0.8</c:v>
                </c:pt>
                <c:pt idx="93">
                  <c:v>0.2</c:v>
                </c:pt>
                <c:pt idx="94">
                  <c:v>0.6</c:v>
                </c:pt>
                <c:pt idx="95">
                  <c:v>0.6</c:v>
                </c:pt>
                <c:pt idx="96">
                  <c:v>0.4</c:v>
                </c:pt>
                <c:pt idx="97">
                  <c:v>0.8</c:v>
                </c:pt>
                <c:pt idx="98">
                  <c:v>0.8</c:v>
                </c:pt>
                <c:pt idx="99">
                  <c:v>1</c:v>
                </c:pt>
                <c:pt idx="100">
                  <c:v>0.8</c:v>
                </c:pt>
                <c:pt idx="101">
                  <c:v>0.6</c:v>
                </c:pt>
                <c:pt idx="102">
                  <c:v>0.6</c:v>
                </c:pt>
                <c:pt idx="103">
                  <c:v>1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0.4</c:v>
                </c:pt>
                <c:pt idx="115">
                  <c:v>0.4</c:v>
                </c:pt>
                <c:pt idx="116">
                  <c:v>0.2</c:v>
                </c:pt>
                <c:pt idx="117">
                  <c:v>0.4</c:v>
                </c:pt>
                <c:pt idx="118">
                  <c:v>0.4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0.8</c:v>
                </c:pt>
                <c:pt idx="125">
                  <c:v>0.8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0.8</c:v>
                </c:pt>
                <c:pt idx="131">
                  <c:v>0.8</c:v>
                </c:pt>
                <c:pt idx="132">
                  <c:v>0.6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1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0.8</c:v>
                </c:pt>
                <c:pt idx="145">
                  <c:v>1</c:v>
                </c:pt>
                <c:pt idx="146">
                  <c:v>1</c:v>
                </c:pt>
                <c:pt idx="147">
                  <c:v>0.8</c:v>
                </c:pt>
                <c:pt idx="148">
                  <c:v>0.8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0.8</c:v>
                </c:pt>
                <c:pt idx="156">
                  <c:v>0.6</c:v>
                </c:pt>
                <c:pt idx="157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660080"/>
        <c:axId val="1658666608"/>
      </c:lineChart>
      <c:catAx>
        <c:axId val="16586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8666608"/>
        <c:crosses val="autoZero"/>
        <c:auto val="0"/>
        <c:lblAlgn val="ctr"/>
        <c:lblOffset val="100"/>
        <c:tickLblSkip val="157"/>
        <c:noMultiLvlLbl val="0"/>
      </c:catAx>
      <c:valAx>
        <c:axId val="16586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866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169</xdr:row>
      <xdr:rowOff>185737</xdr:rowOff>
    </xdr:from>
    <xdr:to>
      <xdr:col>23</xdr:col>
      <xdr:colOff>790575</xdr:colOff>
      <xdr:row>184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168</xdr:row>
      <xdr:rowOff>123825</xdr:rowOff>
    </xdr:from>
    <xdr:to>
      <xdr:col>20</xdr:col>
      <xdr:colOff>209550</xdr:colOff>
      <xdr:row>183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169</xdr:row>
      <xdr:rowOff>95250</xdr:rowOff>
    </xdr:from>
    <xdr:to>
      <xdr:col>20</xdr:col>
      <xdr:colOff>190500</xdr:colOff>
      <xdr:row>183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168</xdr:row>
      <xdr:rowOff>123825</xdr:rowOff>
    </xdr:from>
    <xdr:to>
      <xdr:col>21</xdr:col>
      <xdr:colOff>257175</xdr:colOff>
      <xdr:row>183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169</xdr:row>
      <xdr:rowOff>76200</xdr:rowOff>
    </xdr:from>
    <xdr:to>
      <xdr:col>20</xdr:col>
      <xdr:colOff>314325</xdr:colOff>
      <xdr:row>183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169</xdr:row>
      <xdr:rowOff>66675</xdr:rowOff>
    </xdr:from>
    <xdr:to>
      <xdr:col>22</xdr:col>
      <xdr:colOff>600075</xdr:colOff>
      <xdr:row>183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169</xdr:row>
      <xdr:rowOff>57150</xdr:rowOff>
    </xdr:from>
    <xdr:to>
      <xdr:col>24</xdr:col>
      <xdr:colOff>447675</xdr:colOff>
      <xdr:row>183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169</xdr:row>
      <xdr:rowOff>47625</xdr:rowOff>
    </xdr:from>
    <xdr:to>
      <xdr:col>24</xdr:col>
      <xdr:colOff>76200</xdr:colOff>
      <xdr:row>183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1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1Angle.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1_N.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1Angle_N.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2_5.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_cover.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_moving.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est_move_pause.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opLeftCell="A67" workbookViewId="0">
      <selection activeCell="F102" sqref="F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80</v>
      </c>
      <c r="B2">
        <v>80</v>
      </c>
      <c r="C2">
        <v>99</v>
      </c>
      <c r="D2" t="s">
        <v>7</v>
      </c>
      <c r="E2">
        <v>93</v>
      </c>
    </row>
    <row r="3" spans="1:5" x14ac:dyDescent="0.25">
      <c r="A3">
        <v>80</v>
      </c>
      <c r="B3">
        <v>80</v>
      </c>
      <c r="C3">
        <v>99</v>
      </c>
      <c r="D3" t="s">
        <v>7</v>
      </c>
      <c r="E3">
        <v>93</v>
      </c>
    </row>
    <row r="4" spans="1:5" x14ac:dyDescent="0.25">
      <c r="A4">
        <v>80</v>
      </c>
      <c r="B4">
        <v>80</v>
      </c>
      <c r="C4">
        <v>99</v>
      </c>
      <c r="D4" t="s">
        <v>7</v>
      </c>
      <c r="E4">
        <v>93</v>
      </c>
    </row>
    <row r="5" spans="1:5" x14ac:dyDescent="0.25">
      <c r="A5">
        <v>80</v>
      </c>
      <c r="B5">
        <v>80</v>
      </c>
      <c r="C5">
        <v>99</v>
      </c>
      <c r="D5" t="s">
        <v>7</v>
      </c>
      <c r="E5">
        <v>93</v>
      </c>
    </row>
    <row r="6" spans="1:5" x14ac:dyDescent="0.25">
      <c r="A6">
        <v>80</v>
      </c>
      <c r="B6">
        <v>80</v>
      </c>
      <c r="C6">
        <v>99</v>
      </c>
      <c r="D6" t="s">
        <v>5</v>
      </c>
      <c r="E6">
        <v>97</v>
      </c>
    </row>
    <row r="7" spans="1:5" x14ac:dyDescent="0.25">
      <c r="A7">
        <v>80</v>
      </c>
      <c r="B7">
        <v>80</v>
      </c>
      <c r="C7">
        <v>97</v>
      </c>
      <c r="D7" t="s">
        <v>5</v>
      </c>
      <c r="E7">
        <v>97</v>
      </c>
    </row>
    <row r="8" spans="1:5" x14ac:dyDescent="0.25">
      <c r="A8">
        <v>80</v>
      </c>
      <c r="B8">
        <v>80</v>
      </c>
      <c r="C8">
        <v>97</v>
      </c>
      <c r="D8" t="s">
        <v>5</v>
      </c>
      <c r="E8">
        <v>97</v>
      </c>
    </row>
    <row r="9" spans="1:5" x14ac:dyDescent="0.25">
      <c r="A9">
        <v>80</v>
      </c>
      <c r="B9">
        <v>80</v>
      </c>
      <c r="C9">
        <v>97</v>
      </c>
      <c r="D9" t="s">
        <v>5</v>
      </c>
      <c r="E9">
        <v>97</v>
      </c>
    </row>
    <row r="10" spans="1:5" x14ac:dyDescent="0.25">
      <c r="A10">
        <v>80</v>
      </c>
      <c r="B10">
        <v>80</v>
      </c>
      <c r="C10">
        <v>97</v>
      </c>
      <c r="D10" t="s">
        <v>5</v>
      </c>
      <c r="E10">
        <v>97</v>
      </c>
    </row>
    <row r="11" spans="1:5" x14ac:dyDescent="0.25">
      <c r="A11">
        <v>80</v>
      </c>
      <c r="B11">
        <v>80</v>
      </c>
      <c r="C11">
        <v>97</v>
      </c>
      <c r="D11" t="s">
        <v>8</v>
      </c>
      <c r="E11">
        <v>95</v>
      </c>
    </row>
    <row r="12" spans="1:5" x14ac:dyDescent="0.25">
      <c r="A12">
        <v>80</v>
      </c>
      <c r="B12">
        <v>80</v>
      </c>
      <c r="C12">
        <v>97</v>
      </c>
      <c r="D12" t="s">
        <v>8</v>
      </c>
      <c r="E12">
        <v>95</v>
      </c>
    </row>
    <row r="13" spans="1:5" x14ac:dyDescent="0.25">
      <c r="A13">
        <v>79</v>
      </c>
      <c r="B13">
        <v>79</v>
      </c>
      <c r="C13">
        <v>97</v>
      </c>
      <c r="D13" t="s">
        <v>8</v>
      </c>
      <c r="E13">
        <v>95</v>
      </c>
    </row>
    <row r="14" spans="1:5" x14ac:dyDescent="0.25">
      <c r="A14">
        <v>79</v>
      </c>
      <c r="B14">
        <v>79</v>
      </c>
      <c r="C14">
        <v>97</v>
      </c>
      <c r="D14" t="s">
        <v>8</v>
      </c>
      <c r="E14">
        <v>95</v>
      </c>
    </row>
    <row r="15" spans="1:5" x14ac:dyDescent="0.25">
      <c r="A15">
        <v>79</v>
      </c>
      <c r="B15">
        <v>79</v>
      </c>
      <c r="C15">
        <v>97</v>
      </c>
      <c r="D15" t="s">
        <v>8</v>
      </c>
      <c r="E15">
        <v>95</v>
      </c>
    </row>
    <row r="16" spans="1:5" x14ac:dyDescent="0.25">
      <c r="A16">
        <v>79</v>
      </c>
      <c r="B16">
        <v>79</v>
      </c>
      <c r="C16">
        <v>98</v>
      </c>
      <c r="D16" t="s">
        <v>9</v>
      </c>
      <c r="E16">
        <v>99</v>
      </c>
    </row>
    <row r="17" spans="1:5" x14ac:dyDescent="0.25">
      <c r="A17">
        <v>79</v>
      </c>
      <c r="B17">
        <v>79</v>
      </c>
      <c r="C17">
        <v>98</v>
      </c>
      <c r="D17" t="s">
        <v>9</v>
      </c>
      <c r="E17">
        <v>99</v>
      </c>
    </row>
    <row r="18" spans="1:5" x14ac:dyDescent="0.25">
      <c r="A18">
        <v>79</v>
      </c>
      <c r="B18">
        <v>79</v>
      </c>
      <c r="C18">
        <v>98</v>
      </c>
      <c r="D18" t="s">
        <v>9</v>
      </c>
      <c r="E18">
        <v>99</v>
      </c>
    </row>
    <row r="19" spans="1:5" x14ac:dyDescent="0.25">
      <c r="A19">
        <v>79</v>
      </c>
      <c r="B19">
        <v>79</v>
      </c>
      <c r="C19">
        <v>97</v>
      </c>
      <c r="D19" t="s">
        <v>9</v>
      </c>
      <c r="E19">
        <v>99</v>
      </c>
    </row>
    <row r="20" spans="1:5" x14ac:dyDescent="0.25">
      <c r="A20">
        <v>79</v>
      </c>
      <c r="B20">
        <v>79</v>
      </c>
      <c r="C20">
        <v>97</v>
      </c>
      <c r="D20" t="s">
        <v>9</v>
      </c>
      <c r="E20">
        <v>99</v>
      </c>
    </row>
    <row r="21" spans="1:5" x14ac:dyDescent="0.25">
      <c r="A21">
        <v>80</v>
      </c>
      <c r="B21">
        <v>80</v>
      </c>
      <c r="C21">
        <v>97</v>
      </c>
      <c r="D21" t="s">
        <v>10</v>
      </c>
      <c r="E21">
        <v>102</v>
      </c>
    </row>
    <row r="22" spans="1:5" x14ac:dyDescent="0.25">
      <c r="A22">
        <v>80</v>
      </c>
      <c r="B22">
        <v>80</v>
      </c>
      <c r="C22">
        <v>97</v>
      </c>
      <c r="D22" t="s">
        <v>10</v>
      </c>
      <c r="E22">
        <v>102</v>
      </c>
    </row>
    <row r="23" spans="1:5" x14ac:dyDescent="0.25">
      <c r="A23">
        <v>80</v>
      </c>
      <c r="B23">
        <v>80</v>
      </c>
      <c r="C23">
        <v>99</v>
      </c>
      <c r="D23" t="s">
        <v>10</v>
      </c>
      <c r="E23">
        <v>102</v>
      </c>
    </row>
    <row r="24" spans="1:5" x14ac:dyDescent="0.25">
      <c r="A24">
        <v>81</v>
      </c>
      <c r="B24">
        <v>80</v>
      </c>
      <c r="C24">
        <v>99</v>
      </c>
      <c r="D24" t="s">
        <v>10</v>
      </c>
      <c r="E24">
        <v>102</v>
      </c>
    </row>
    <row r="25" spans="1:5" x14ac:dyDescent="0.25">
      <c r="A25">
        <v>81</v>
      </c>
      <c r="B25">
        <v>81</v>
      </c>
      <c r="C25">
        <v>99</v>
      </c>
      <c r="D25" t="s">
        <v>10</v>
      </c>
      <c r="E25">
        <v>102</v>
      </c>
    </row>
    <row r="26" spans="1:5" x14ac:dyDescent="0.25">
      <c r="A26">
        <v>81</v>
      </c>
      <c r="B26">
        <v>81</v>
      </c>
      <c r="C26">
        <v>99</v>
      </c>
      <c r="D26" t="s">
        <v>9</v>
      </c>
      <c r="E26">
        <v>99</v>
      </c>
    </row>
    <row r="27" spans="1:5" x14ac:dyDescent="0.25">
      <c r="A27">
        <v>81</v>
      </c>
      <c r="B27">
        <v>81</v>
      </c>
      <c r="C27">
        <v>99</v>
      </c>
      <c r="D27" t="s">
        <v>9</v>
      </c>
      <c r="E27">
        <v>99</v>
      </c>
    </row>
    <row r="28" spans="1:5" x14ac:dyDescent="0.25">
      <c r="A28">
        <v>81</v>
      </c>
      <c r="B28">
        <v>81</v>
      </c>
      <c r="C28">
        <v>99</v>
      </c>
      <c r="D28" t="s">
        <v>9</v>
      </c>
      <c r="E28">
        <v>99</v>
      </c>
    </row>
    <row r="29" spans="1:5" x14ac:dyDescent="0.25">
      <c r="A29">
        <v>81</v>
      </c>
      <c r="B29">
        <v>81</v>
      </c>
      <c r="C29">
        <v>99</v>
      </c>
      <c r="D29" t="s">
        <v>9</v>
      </c>
      <c r="E29">
        <v>99</v>
      </c>
    </row>
    <row r="30" spans="1:5" x14ac:dyDescent="0.25">
      <c r="A30">
        <v>81</v>
      </c>
      <c r="B30">
        <v>81</v>
      </c>
      <c r="C30">
        <v>99</v>
      </c>
      <c r="D30" t="s">
        <v>9</v>
      </c>
      <c r="E30">
        <v>99</v>
      </c>
    </row>
    <row r="31" spans="1:5" x14ac:dyDescent="0.25">
      <c r="A31">
        <v>81</v>
      </c>
      <c r="B31">
        <v>81</v>
      </c>
      <c r="C31">
        <v>98</v>
      </c>
      <c r="D31" t="s">
        <v>11</v>
      </c>
      <c r="E31">
        <v>98</v>
      </c>
    </row>
    <row r="32" spans="1:5" x14ac:dyDescent="0.25">
      <c r="A32">
        <v>80</v>
      </c>
      <c r="B32">
        <v>80</v>
      </c>
      <c r="C32">
        <v>98</v>
      </c>
      <c r="D32" t="s">
        <v>11</v>
      </c>
      <c r="E32">
        <v>98</v>
      </c>
    </row>
    <row r="33" spans="1:5" x14ac:dyDescent="0.25">
      <c r="A33">
        <v>80</v>
      </c>
      <c r="B33">
        <v>80</v>
      </c>
      <c r="C33">
        <v>98</v>
      </c>
      <c r="D33" t="s">
        <v>11</v>
      </c>
      <c r="E33">
        <v>98</v>
      </c>
    </row>
    <row r="34" spans="1:5" x14ac:dyDescent="0.25">
      <c r="A34">
        <v>80</v>
      </c>
      <c r="B34">
        <v>80</v>
      </c>
      <c r="C34">
        <v>98</v>
      </c>
      <c r="D34" t="s">
        <v>11</v>
      </c>
      <c r="E34">
        <v>98</v>
      </c>
    </row>
    <row r="35" spans="1:5" x14ac:dyDescent="0.25">
      <c r="A35">
        <v>79</v>
      </c>
      <c r="B35">
        <v>79</v>
      </c>
      <c r="C35">
        <v>97</v>
      </c>
      <c r="D35" t="s">
        <v>11</v>
      </c>
      <c r="E35">
        <v>98</v>
      </c>
    </row>
    <row r="36" spans="1:5" x14ac:dyDescent="0.25">
      <c r="A36">
        <v>79</v>
      </c>
      <c r="B36">
        <v>79</v>
      </c>
      <c r="C36">
        <v>97</v>
      </c>
      <c r="D36" t="s">
        <v>12</v>
      </c>
      <c r="E36">
        <v>102</v>
      </c>
    </row>
    <row r="37" spans="1:5" x14ac:dyDescent="0.25">
      <c r="A37">
        <v>79</v>
      </c>
      <c r="B37">
        <v>79</v>
      </c>
      <c r="C37">
        <v>97</v>
      </c>
      <c r="D37" t="s">
        <v>12</v>
      </c>
      <c r="E37">
        <v>102</v>
      </c>
    </row>
    <row r="38" spans="1:5" x14ac:dyDescent="0.25">
      <c r="A38">
        <v>79</v>
      </c>
      <c r="B38">
        <v>79</v>
      </c>
      <c r="C38">
        <v>97</v>
      </c>
      <c r="D38" t="s">
        <v>12</v>
      </c>
      <c r="E38">
        <v>102</v>
      </c>
    </row>
    <row r="39" spans="1:5" x14ac:dyDescent="0.25">
      <c r="A39">
        <v>79</v>
      </c>
      <c r="B39">
        <v>79</v>
      </c>
      <c r="C39">
        <v>97</v>
      </c>
      <c r="D39" t="s">
        <v>12</v>
      </c>
      <c r="E39">
        <v>102</v>
      </c>
    </row>
    <row r="40" spans="1:5" x14ac:dyDescent="0.25">
      <c r="A40">
        <v>79</v>
      </c>
      <c r="B40">
        <v>79</v>
      </c>
      <c r="C40">
        <v>97</v>
      </c>
      <c r="D40" t="s">
        <v>12</v>
      </c>
      <c r="E40">
        <v>102</v>
      </c>
    </row>
    <row r="41" spans="1:5" x14ac:dyDescent="0.25">
      <c r="A41">
        <v>79</v>
      </c>
      <c r="B41">
        <v>79</v>
      </c>
      <c r="C41">
        <v>97</v>
      </c>
      <c r="D41" t="s">
        <v>13</v>
      </c>
      <c r="E41">
        <v>98</v>
      </c>
    </row>
    <row r="42" spans="1:5" x14ac:dyDescent="0.25">
      <c r="A42">
        <v>80</v>
      </c>
      <c r="B42">
        <v>80</v>
      </c>
      <c r="C42">
        <v>97</v>
      </c>
      <c r="D42" t="s">
        <v>13</v>
      </c>
      <c r="E42">
        <v>98</v>
      </c>
    </row>
    <row r="43" spans="1:5" x14ac:dyDescent="0.25">
      <c r="A43">
        <v>80</v>
      </c>
      <c r="B43">
        <v>80</v>
      </c>
      <c r="C43">
        <v>98</v>
      </c>
      <c r="D43" t="s">
        <v>13</v>
      </c>
      <c r="E43">
        <v>98</v>
      </c>
    </row>
    <row r="44" spans="1:5" x14ac:dyDescent="0.25">
      <c r="A44">
        <v>80</v>
      </c>
      <c r="B44">
        <v>80</v>
      </c>
      <c r="C44">
        <v>98</v>
      </c>
      <c r="D44" t="s">
        <v>13</v>
      </c>
      <c r="E44">
        <v>98</v>
      </c>
    </row>
    <row r="45" spans="1:5" x14ac:dyDescent="0.25">
      <c r="A45">
        <v>81</v>
      </c>
      <c r="B45">
        <v>81</v>
      </c>
      <c r="C45">
        <v>98</v>
      </c>
      <c r="D45" t="s">
        <v>14</v>
      </c>
      <c r="E45">
        <v>95</v>
      </c>
    </row>
    <row r="46" spans="1:5" x14ac:dyDescent="0.25">
      <c r="A46">
        <v>81</v>
      </c>
      <c r="B46">
        <v>81</v>
      </c>
      <c r="C46">
        <v>98</v>
      </c>
      <c r="D46" t="s">
        <v>14</v>
      </c>
      <c r="E46">
        <v>95</v>
      </c>
    </row>
    <row r="47" spans="1:5" x14ac:dyDescent="0.25">
      <c r="A47">
        <v>81</v>
      </c>
      <c r="B47">
        <v>81</v>
      </c>
      <c r="C47">
        <v>99</v>
      </c>
      <c r="D47" t="s">
        <v>14</v>
      </c>
      <c r="E47">
        <v>95</v>
      </c>
    </row>
    <row r="48" spans="1:5" x14ac:dyDescent="0.25">
      <c r="A48">
        <v>81</v>
      </c>
      <c r="B48">
        <v>81</v>
      </c>
      <c r="C48">
        <v>99</v>
      </c>
      <c r="D48" t="s">
        <v>14</v>
      </c>
      <c r="E48">
        <v>95</v>
      </c>
    </row>
    <row r="49" spans="1:5" x14ac:dyDescent="0.25">
      <c r="A49">
        <v>81</v>
      </c>
      <c r="B49">
        <v>81</v>
      </c>
      <c r="C49">
        <v>99</v>
      </c>
      <c r="D49" t="s">
        <v>14</v>
      </c>
      <c r="E49">
        <v>95</v>
      </c>
    </row>
    <row r="50" spans="1:5" x14ac:dyDescent="0.25">
      <c r="A50">
        <v>80</v>
      </c>
      <c r="B50">
        <v>80</v>
      </c>
      <c r="C50">
        <v>99</v>
      </c>
      <c r="D50" t="s">
        <v>14</v>
      </c>
      <c r="E50">
        <v>95</v>
      </c>
    </row>
    <row r="51" spans="1:5" x14ac:dyDescent="0.25">
      <c r="A51">
        <v>79</v>
      </c>
      <c r="B51">
        <v>79</v>
      </c>
      <c r="C51">
        <v>99</v>
      </c>
      <c r="D51" t="s">
        <v>15</v>
      </c>
      <c r="E51">
        <v>101</v>
      </c>
    </row>
    <row r="52" spans="1:5" x14ac:dyDescent="0.25">
      <c r="A52">
        <v>79</v>
      </c>
      <c r="B52">
        <v>79</v>
      </c>
      <c r="C52">
        <v>99</v>
      </c>
      <c r="D52" t="s">
        <v>15</v>
      </c>
      <c r="E52">
        <v>101</v>
      </c>
    </row>
    <row r="53" spans="1:5" x14ac:dyDescent="0.25">
      <c r="A53">
        <v>79</v>
      </c>
      <c r="B53">
        <v>79</v>
      </c>
      <c r="C53">
        <v>99</v>
      </c>
      <c r="D53" t="s">
        <v>15</v>
      </c>
      <c r="E53">
        <v>101</v>
      </c>
    </row>
    <row r="54" spans="1:5" x14ac:dyDescent="0.25">
      <c r="A54">
        <v>79</v>
      </c>
      <c r="B54">
        <v>79</v>
      </c>
      <c r="C54">
        <v>99</v>
      </c>
      <c r="D54" t="s">
        <v>15</v>
      </c>
      <c r="E54">
        <v>101</v>
      </c>
    </row>
    <row r="55" spans="1:5" x14ac:dyDescent="0.25">
      <c r="A55">
        <v>79</v>
      </c>
      <c r="B55">
        <v>79</v>
      </c>
      <c r="C55">
        <v>97</v>
      </c>
      <c r="D55" t="s">
        <v>15</v>
      </c>
      <c r="E55">
        <v>101</v>
      </c>
    </row>
    <row r="56" spans="1:5" x14ac:dyDescent="0.25">
      <c r="A56">
        <v>79</v>
      </c>
      <c r="B56">
        <v>79</v>
      </c>
      <c r="C56">
        <v>97</v>
      </c>
      <c r="D56" t="s">
        <v>14</v>
      </c>
      <c r="E56">
        <v>96</v>
      </c>
    </row>
    <row r="57" spans="1:5" x14ac:dyDescent="0.25">
      <c r="A57">
        <v>79</v>
      </c>
      <c r="B57">
        <v>79</v>
      </c>
      <c r="C57">
        <v>97</v>
      </c>
      <c r="D57" t="s">
        <v>14</v>
      </c>
      <c r="E57">
        <v>96</v>
      </c>
    </row>
    <row r="58" spans="1:5" x14ac:dyDescent="0.25">
      <c r="A58">
        <v>78</v>
      </c>
      <c r="B58">
        <v>78</v>
      </c>
      <c r="C58">
        <v>97</v>
      </c>
      <c r="D58" t="s">
        <v>14</v>
      </c>
      <c r="E58">
        <v>96</v>
      </c>
    </row>
    <row r="59" spans="1:5" x14ac:dyDescent="0.25">
      <c r="A59">
        <v>78</v>
      </c>
      <c r="B59">
        <v>78</v>
      </c>
      <c r="C59">
        <v>98</v>
      </c>
      <c r="D59" t="s">
        <v>14</v>
      </c>
      <c r="E59">
        <v>96</v>
      </c>
    </row>
    <row r="60" spans="1:5" x14ac:dyDescent="0.25">
      <c r="A60">
        <v>78</v>
      </c>
      <c r="B60">
        <v>78</v>
      </c>
      <c r="C60">
        <v>98</v>
      </c>
      <c r="D60" t="s">
        <v>14</v>
      </c>
      <c r="E60">
        <v>96</v>
      </c>
    </row>
    <row r="61" spans="1:5" x14ac:dyDescent="0.25">
      <c r="A61">
        <v>78</v>
      </c>
      <c r="B61">
        <v>78</v>
      </c>
      <c r="C61">
        <v>98</v>
      </c>
      <c r="D61" t="s">
        <v>12</v>
      </c>
      <c r="E61">
        <v>102</v>
      </c>
    </row>
    <row r="62" spans="1:5" x14ac:dyDescent="0.25">
      <c r="A62">
        <v>78</v>
      </c>
      <c r="B62">
        <v>78</v>
      </c>
      <c r="C62">
        <v>98</v>
      </c>
      <c r="D62" t="s">
        <v>12</v>
      </c>
      <c r="E62">
        <v>102</v>
      </c>
    </row>
    <row r="63" spans="1:5" x14ac:dyDescent="0.25">
      <c r="A63">
        <v>78</v>
      </c>
      <c r="B63">
        <v>78</v>
      </c>
      <c r="C63">
        <v>99</v>
      </c>
      <c r="D63" t="s">
        <v>12</v>
      </c>
      <c r="E63">
        <v>102</v>
      </c>
    </row>
    <row r="64" spans="1:5" x14ac:dyDescent="0.25">
      <c r="A64">
        <v>78</v>
      </c>
      <c r="B64">
        <v>78</v>
      </c>
      <c r="C64">
        <v>99</v>
      </c>
      <c r="D64" t="s">
        <v>12</v>
      </c>
      <c r="E64">
        <v>102</v>
      </c>
    </row>
    <row r="65" spans="1:5" x14ac:dyDescent="0.25">
      <c r="A65">
        <v>78</v>
      </c>
      <c r="B65">
        <v>78</v>
      </c>
      <c r="C65">
        <v>99</v>
      </c>
      <c r="D65" t="s">
        <v>12</v>
      </c>
      <c r="E65">
        <v>102</v>
      </c>
    </row>
    <row r="66" spans="1:5" x14ac:dyDescent="0.25">
      <c r="A66">
        <v>78</v>
      </c>
      <c r="B66">
        <v>78</v>
      </c>
      <c r="C66">
        <v>99</v>
      </c>
      <c r="D66" t="s">
        <v>15</v>
      </c>
      <c r="E66">
        <v>100</v>
      </c>
    </row>
    <row r="67" spans="1:5" x14ac:dyDescent="0.25">
      <c r="A67">
        <v>79</v>
      </c>
      <c r="B67">
        <v>79</v>
      </c>
      <c r="C67">
        <v>99</v>
      </c>
      <c r="D67" t="s">
        <v>15</v>
      </c>
      <c r="E67">
        <v>100</v>
      </c>
    </row>
    <row r="68" spans="1:5" x14ac:dyDescent="0.25">
      <c r="A68">
        <v>79</v>
      </c>
      <c r="B68">
        <v>79</v>
      </c>
      <c r="C68">
        <v>99</v>
      </c>
      <c r="D68" t="s">
        <v>15</v>
      </c>
      <c r="E68">
        <v>100</v>
      </c>
    </row>
    <row r="69" spans="1:5" x14ac:dyDescent="0.25">
      <c r="A69">
        <v>79</v>
      </c>
      <c r="B69">
        <v>79</v>
      </c>
      <c r="C69">
        <v>99</v>
      </c>
      <c r="D69" t="s">
        <v>15</v>
      </c>
      <c r="E69">
        <v>100</v>
      </c>
    </row>
    <row r="70" spans="1:5" x14ac:dyDescent="0.25">
      <c r="A70">
        <v>78</v>
      </c>
      <c r="B70">
        <v>78</v>
      </c>
      <c r="C70">
        <v>99</v>
      </c>
      <c r="D70" t="s">
        <v>15</v>
      </c>
      <c r="E70">
        <v>100</v>
      </c>
    </row>
    <row r="71" spans="1:5" x14ac:dyDescent="0.25">
      <c r="A71">
        <v>78</v>
      </c>
      <c r="B71">
        <v>78</v>
      </c>
      <c r="C71">
        <v>98</v>
      </c>
      <c r="D71" t="s">
        <v>16</v>
      </c>
      <c r="E71">
        <v>97</v>
      </c>
    </row>
    <row r="72" spans="1:5" x14ac:dyDescent="0.25">
      <c r="A72">
        <v>78</v>
      </c>
      <c r="B72">
        <v>78</v>
      </c>
      <c r="C72">
        <v>98</v>
      </c>
      <c r="D72" t="s">
        <v>16</v>
      </c>
      <c r="E72">
        <v>97</v>
      </c>
    </row>
    <row r="73" spans="1:5" x14ac:dyDescent="0.25">
      <c r="A73">
        <v>78</v>
      </c>
      <c r="B73">
        <v>78</v>
      </c>
      <c r="C73">
        <v>98</v>
      </c>
      <c r="D73" t="s">
        <v>16</v>
      </c>
      <c r="E73">
        <v>97</v>
      </c>
    </row>
    <row r="74" spans="1:5" x14ac:dyDescent="0.25">
      <c r="A74">
        <v>78</v>
      </c>
      <c r="B74">
        <v>78</v>
      </c>
      <c r="C74">
        <v>98</v>
      </c>
      <c r="D74" t="s">
        <v>16</v>
      </c>
      <c r="E74">
        <v>97</v>
      </c>
    </row>
    <row r="75" spans="1:5" x14ac:dyDescent="0.25">
      <c r="A75">
        <v>78</v>
      </c>
      <c r="B75">
        <v>78</v>
      </c>
      <c r="C75">
        <v>98</v>
      </c>
      <c r="D75" t="s">
        <v>16</v>
      </c>
      <c r="E75">
        <v>97</v>
      </c>
    </row>
    <row r="76" spans="1:5" x14ac:dyDescent="0.25">
      <c r="A76">
        <v>78</v>
      </c>
      <c r="B76">
        <v>78</v>
      </c>
      <c r="C76">
        <v>98</v>
      </c>
      <c r="D76" t="s">
        <v>17</v>
      </c>
      <c r="E76">
        <v>99</v>
      </c>
    </row>
    <row r="77" spans="1:5" x14ac:dyDescent="0.25">
      <c r="A77">
        <v>78</v>
      </c>
      <c r="B77">
        <v>78</v>
      </c>
      <c r="C77">
        <v>98</v>
      </c>
      <c r="D77" t="s">
        <v>17</v>
      </c>
      <c r="E77">
        <v>99</v>
      </c>
    </row>
    <row r="78" spans="1:5" x14ac:dyDescent="0.25">
      <c r="A78">
        <v>78</v>
      </c>
      <c r="B78">
        <v>78</v>
      </c>
      <c r="C78">
        <v>98</v>
      </c>
      <c r="D78" t="s">
        <v>17</v>
      </c>
      <c r="E78">
        <v>99</v>
      </c>
    </row>
    <row r="79" spans="1:5" x14ac:dyDescent="0.25">
      <c r="A79">
        <v>78</v>
      </c>
      <c r="B79">
        <v>78</v>
      </c>
      <c r="C79">
        <v>98</v>
      </c>
      <c r="D79" t="s">
        <v>17</v>
      </c>
      <c r="E79">
        <v>99</v>
      </c>
    </row>
    <row r="80" spans="1:5" x14ac:dyDescent="0.25">
      <c r="A80">
        <v>78</v>
      </c>
      <c r="B80">
        <v>78</v>
      </c>
      <c r="C80">
        <v>98</v>
      </c>
      <c r="D80" t="s">
        <v>17</v>
      </c>
      <c r="E80">
        <v>99</v>
      </c>
    </row>
    <row r="81" spans="1:5" x14ac:dyDescent="0.25">
      <c r="A81">
        <v>78</v>
      </c>
      <c r="B81">
        <v>78</v>
      </c>
      <c r="C81">
        <v>98</v>
      </c>
      <c r="D81" t="s">
        <v>18</v>
      </c>
      <c r="E81">
        <v>102</v>
      </c>
    </row>
    <row r="82" spans="1:5" x14ac:dyDescent="0.25">
      <c r="A82">
        <v>78</v>
      </c>
      <c r="B82">
        <v>78</v>
      </c>
      <c r="C82">
        <v>98</v>
      </c>
      <c r="D82" t="s">
        <v>18</v>
      </c>
      <c r="E82">
        <v>102</v>
      </c>
    </row>
    <row r="83" spans="1:5" x14ac:dyDescent="0.25">
      <c r="A83">
        <v>78</v>
      </c>
      <c r="B83">
        <v>78</v>
      </c>
      <c r="C83">
        <v>98</v>
      </c>
      <c r="D83" t="s">
        <v>18</v>
      </c>
      <c r="E83">
        <v>102</v>
      </c>
    </row>
    <row r="84" spans="1:5" x14ac:dyDescent="0.25">
      <c r="A84">
        <v>78</v>
      </c>
      <c r="B84">
        <v>78</v>
      </c>
      <c r="C84">
        <v>98</v>
      </c>
      <c r="D84" t="s">
        <v>18</v>
      </c>
      <c r="E84">
        <v>102</v>
      </c>
    </row>
    <row r="85" spans="1:5" x14ac:dyDescent="0.25">
      <c r="A85">
        <v>78</v>
      </c>
      <c r="B85">
        <v>78</v>
      </c>
      <c r="C85">
        <v>98</v>
      </c>
      <c r="D85" t="s">
        <v>18</v>
      </c>
      <c r="E85">
        <v>102</v>
      </c>
    </row>
    <row r="86" spans="1:5" x14ac:dyDescent="0.25">
      <c r="A86">
        <v>78</v>
      </c>
      <c r="B86">
        <v>78</v>
      </c>
      <c r="C86">
        <v>98</v>
      </c>
      <c r="D86" t="s">
        <v>12</v>
      </c>
      <c r="E86">
        <v>102</v>
      </c>
    </row>
    <row r="87" spans="1:5" x14ac:dyDescent="0.25">
      <c r="A87">
        <v>78</v>
      </c>
      <c r="B87">
        <v>78</v>
      </c>
      <c r="C87">
        <v>97</v>
      </c>
      <c r="D87" t="s">
        <v>12</v>
      </c>
      <c r="E87">
        <v>102</v>
      </c>
    </row>
    <row r="88" spans="1:5" x14ac:dyDescent="0.25">
      <c r="A88">
        <v>78</v>
      </c>
      <c r="B88">
        <v>78</v>
      </c>
      <c r="C88">
        <v>97</v>
      </c>
      <c r="D88" t="s">
        <v>12</v>
      </c>
      <c r="E88">
        <v>102</v>
      </c>
    </row>
    <row r="89" spans="1:5" x14ac:dyDescent="0.25">
      <c r="A89">
        <v>78</v>
      </c>
      <c r="B89">
        <v>78</v>
      </c>
      <c r="C89">
        <v>97</v>
      </c>
      <c r="D89" t="s">
        <v>12</v>
      </c>
      <c r="E89">
        <v>102</v>
      </c>
    </row>
    <row r="90" spans="1:5" x14ac:dyDescent="0.25">
      <c r="A90">
        <v>77</v>
      </c>
      <c r="B90">
        <v>77</v>
      </c>
      <c r="C90">
        <v>97</v>
      </c>
      <c r="D90" t="s">
        <v>12</v>
      </c>
      <c r="E90">
        <v>102</v>
      </c>
    </row>
    <row r="91" spans="1:5" x14ac:dyDescent="0.25">
      <c r="A91">
        <v>77</v>
      </c>
      <c r="B91">
        <v>77</v>
      </c>
      <c r="C91">
        <v>97</v>
      </c>
      <c r="D91" t="s">
        <v>14</v>
      </c>
      <c r="E91">
        <v>96</v>
      </c>
    </row>
    <row r="92" spans="1:5" x14ac:dyDescent="0.25">
      <c r="A92">
        <v>77</v>
      </c>
      <c r="B92">
        <v>77</v>
      </c>
      <c r="C92">
        <v>97</v>
      </c>
      <c r="D92" t="s">
        <v>14</v>
      </c>
      <c r="E92">
        <v>96</v>
      </c>
    </row>
    <row r="93" spans="1:5" x14ac:dyDescent="0.25">
      <c r="A93">
        <v>78</v>
      </c>
      <c r="B93">
        <v>78</v>
      </c>
      <c r="C93">
        <v>97</v>
      </c>
      <c r="D93" t="s">
        <v>14</v>
      </c>
      <c r="E93">
        <v>96</v>
      </c>
    </row>
    <row r="94" spans="1:5" x14ac:dyDescent="0.25">
      <c r="A94">
        <v>78</v>
      </c>
      <c r="B94">
        <v>78</v>
      </c>
      <c r="C94">
        <v>97</v>
      </c>
      <c r="D94" t="s">
        <v>14</v>
      </c>
      <c r="E94">
        <v>96</v>
      </c>
    </row>
    <row r="95" spans="1:5" x14ac:dyDescent="0.25">
      <c r="A95">
        <v>79</v>
      </c>
      <c r="B95">
        <v>79</v>
      </c>
      <c r="C95">
        <v>98</v>
      </c>
      <c r="D95" t="s">
        <v>14</v>
      </c>
      <c r="E95">
        <v>96</v>
      </c>
    </row>
    <row r="96" spans="1:5" x14ac:dyDescent="0.25">
      <c r="A96">
        <v>80</v>
      </c>
      <c r="B96">
        <v>80</v>
      </c>
      <c r="C96">
        <v>98</v>
      </c>
      <c r="D96" t="s">
        <v>19</v>
      </c>
      <c r="E96">
        <v>95</v>
      </c>
    </row>
    <row r="97" spans="1:5" x14ac:dyDescent="0.25">
      <c r="A97">
        <v>80</v>
      </c>
      <c r="B97">
        <v>80</v>
      </c>
      <c r="C97">
        <v>98</v>
      </c>
      <c r="D97" t="s">
        <v>19</v>
      </c>
      <c r="E97">
        <v>95</v>
      </c>
    </row>
    <row r="98" spans="1:5" x14ac:dyDescent="0.25">
      <c r="A98">
        <v>81</v>
      </c>
      <c r="B98">
        <v>81</v>
      </c>
      <c r="C98">
        <v>98</v>
      </c>
      <c r="D98" t="s">
        <v>19</v>
      </c>
      <c r="E98">
        <v>95</v>
      </c>
    </row>
    <row r="99" spans="1:5" x14ac:dyDescent="0.25">
      <c r="A99">
        <v>81</v>
      </c>
      <c r="B99">
        <v>81</v>
      </c>
      <c r="C99">
        <v>98</v>
      </c>
      <c r="D99" t="s">
        <v>19</v>
      </c>
      <c r="E99">
        <v>95</v>
      </c>
    </row>
    <row r="100" spans="1:5" x14ac:dyDescent="0.25">
      <c r="A100">
        <v>81</v>
      </c>
      <c r="B100">
        <v>81</v>
      </c>
      <c r="C100">
        <v>98</v>
      </c>
      <c r="D100" t="s">
        <v>19</v>
      </c>
      <c r="E100">
        <v>95</v>
      </c>
    </row>
    <row r="101" spans="1:5" x14ac:dyDescent="0.25">
      <c r="A101">
        <v>81</v>
      </c>
      <c r="B101">
        <v>81</v>
      </c>
      <c r="C101">
        <v>98</v>
      </c>
      <c r="D101" t="s">
        <v>7</v>
      </c>
      <c r="E101">
        <v>93</v>
      </c>
    </row>
    <row r="102" spans="1:5" x14ac:dyDescent="0.25">
      <c r="A102">
        <v>81</v>
      </c>
      <c r="B102">
        <v>81</v>
      </c>
      <c r="C102">
        <v>98</v>
      </c>
      <c r="D102" t="s">
        <v>7</v>
      </c>
      <c r="E102">
        <v>93</v>
      </c>
    </row>
    <row r="103" spans="1:5" x14ac:dyDescent="0.25">
      <c r="A103">
        <v>81</v>
      </c>
      <c r="B103">
        <v>81</v>
      </c>
      <c r="C103">
        <v>99</v>
      </c>
      <c r="D103" t="s">
        <v>7</v>
      </c>
      <c r="E103">
        <v>93</v>
      </c>
    </row>
    <row r="104" spans="1:5" x14ac:dyDescent="0.25">
      <c r="A104">
        <v>81</v>
      </c>
      <c r="B104">
        <v>81</v>
      </c>
      <c r="C104">
        <v>99</v>
      </c>
      <c r="D104" t="s">
        <v>7</v>
      </c>
      <c r="E104">
        <v>93</v>
      </c>
    </row>
    <row r="105" spans="1:5" x14ac:dyDescent="0.25">
      <c r="A105">
        <v>80</v>
      </c>
      <c r="B105">
        <v>80</v>
      </c>
      <c r="C105">
        <v>99</v>
      </c>
      <c r="D105" t="s">
        <v>7</v>
      </c>
      <c r="E105">
        <v>93</v>
      </c>
    </row>
    <row r="106" spans="1:5" x14ac:dyDescent="0.25">
      <c r="A106">
        <v>80</v>
      </c>
      <c r="B106">
        <v>80</v>
      </c>
      <c r="C106">
        <v>99</v>
      </c>
      <c r="D106" t="s">
        <v>5</v>
      </c>
      <c r="E106">
        <v>97</v>
      </c>
    </row>
    <row r="107" spans="1:5" x14ac:dyDescent="0.25">
      <c r="A107">
        <v>80</v>
      </c>
      <c r="B107">
        <v>80</v>
      </c>
      <c r="C107">
        <v>97</v>
      </c>
      <c r="D107" t="s">
        <v>5</v>
      </c>
      <c r="E107">
        <v>97</v>
      </c>
    </row>
    <row r="108" spans="1:5" x14ac:dyDescent="0.25">
      <c r="A108">
        <v>80</v>
      </c>
      <c r="B108">
        <v>80</v>
      </c>
      <c r="C108">
        <v>97</v>
      </c>
      <c r="D108" t="s">
        <v>5</v>
      </c>
      <c r="E108">
        <v>97</v>
      </c>
    </row>
    <row r="109" spans="1:5" x14ac:dyDescent="0.25">
      <c r="A109">
        <v>80</v>
      </c>
      <c r="B109">
        <v>80</v>
      </c>
      <c r="C109">
        <v>97</v>
      </c>
      <c r="D109" t="s">
        <v>5</v>
      </c>
      <c r="E109">
        <v>97</v>
      </c>
    </row>
    <row r="110" spans="1:5" x14ac:dyDescent="0.25">
      <c r="A110">
        <v>80</v>
      </c>
      <c r="B110">
        <v>80</v>
      </c>
      <c r="C110">
        <v>97</v>
      </c>
      <c r="D110" t="s">
        <v>5</v>
      </c>
      <c r="E110">
        <v>97</v>
      </c>
    </row>
    <row r="111" spans="1:5" x14ac:dyDescent="0.25">
      <c r="A111">
        <v>80</v>
      </c>
      <c r="B111">
        <v>80</v>
      </c>
      <c r="C111">
        <v>97</v>
      </c>
      <c r="D111" t="s">
        <v>8</v>
      </c>
      <c r="E111">
        <v>95</v>
      </c>
    </row>
    <row r="112" spans="1:5" x14ac:dyDescent="0.25">
      <c r="A112">
        <v>80</v>
      </c>
      <c r="B112">
        <v>80</v>
      </c>
      <c r="C112">
        <v>97</v>
      </c>
      <c r="D112" t="s">
        <v>8</v>
      </c>
      <c r="E112">
        <v>95</v>
      </c>
    </row>
    <row r="113" spans="1:5" x14ac:dyDescent="0.25">
      <c r="A113">
        <v>80</v>
      </c>
      <c r="B113">
        <v>80</v>
      </c>
      <c r="C113">
        <v>97</v>
      </c>
      <c r="D113" t="s">
        <v>8</v>
      </c>
      <c r="E113">
        <v>95</v>
      </c>
    </row>
    <row r="114" spans="1:5" x14ac:dyDescent="0.25">
      <c r="A114">
        <v>80</v>
      </c>
      <c r="B114">
        <v>80</v>
      </c>
      <c r="C114">
        <v>97</v>
      </c>
      <c r="D114" t="s">
        <v>8</v>
      </c>
      <c r="E114">
        <v>95</v>
      </c>
    </row>
    <row r="115" spans="1:5" x14ac:dyDescent="0.25">
      <c r="A115">
        <v>80</v>
      </c>
      <c r="B115">
        <v>80</v>
      </c>
      <c r="C115">
        <v>98</v>
      </c>
      <c r="D115" t="s">
        <v>8</v>
      </c>
      <c r="E115">
        <v>95</v>
      </c>
    </row>
    <row r="116" spans="1:5" x14ac:dyDescent="0.25">
      <c r="A116">
        <v>80</v>
      </c>
      <c r="B116">
        <v>80</v>
      </c>
      <c r="C116">
        <v>98</v>
      </c>
      <c r="D116" t="s">
        <v>9</v>
      </c>
      <c r="E116">
        <v>99</v>
      </c>
    </row>
    <row r="117" spans="1:5" x14ac:dyDescent="0.25">
      <c r="A117">
        <v>81</v>
      </c>
      <c r="B117">
        <v>81</v>
      </c>
      <c r="C117">
        <v>98</v>
      </c>
      <c r="D117" t="s">
        <v>9</v>
      </c>
      <c r="E117">
        <v>99</v>
      </c>
    </row>
    <row r="118" spans="1:5" x14ac:dyDescent="0.25">
      <c r="A118">
        <v>81</v>
      </c>
      <c r="B118">
        <v>81</v>
      </c>
      <c r="C118">
        <v>98</v>
      </c>
      <c r="D118" t="s">
        <v>9</v>
      </c>
      <c r="E118">
        <v>99</v>
      </c>
    </row>
    <row r="119" spans="1:5" x14ac:dyDescent="0.25">
      <c r="A119">
        <v>81</v>
      </c>
      <c r="B119">
        <v>81</v>
      </c>
      <c r="C119">
        <v>97</v>
      </c>
      <c r="D119" t="s">
        <v>9</v>
      </c>
      <c r="E119">
        <v>99</v>
      </c>
    </row>
    <row r="120" spans="1:5" x14ac:dyDescent="0.25">
      <c r="A120">
        <v>81</v>
      </c>
      <c r="B120">
        <v>81</v>
      </c>
      <c r="C120">
        <v>97</v>
      </c>
      <c r="D120" t="s">
        <v>9</v>
      </c>
      <c r="E120">
        <v>99</v>
      </c>
    </row>
    <row r="121" spans="1:5" x14ac:dyDescent="0.25">
      <c r="A121">
        <v>81</v>
      </c>
      <c r="B121">
        <v>81</v>
      </c>
      <c r="C121">
        <v>97</v>
      </c>
      <c r="D121" t="s">
        <v>10</v>
      </c>
      <c r="E121">
        <v>102</v>
      </c>
    </row>
    <row r="122" spans="1:5" x14ac:dyDescent="0.25">
      <c r="A122">
        <v>81</v>
      </c>
      <c r="B122">
        <v>81</v>
      </c>
      <c r="C122">
        <v>97</v>
      </c>
      <c r="D122" t="s">
        <v>10</v>
      </c>
      <c r="E122">
        <v>102</v>
      </c>
    </row>
    <row r="123" spans="1:5" x14ac:dyDescent="0.25">
      <c r="A123">
        <v>80</v>
      </c>
      <c r="B123">
        <v>80</v>
      </c>
      <c r="C123">
        <v>99</v>
      </c>
      <c r="D123" t="s">
        <v>10</v>
      </c>
      <c r="E123">
        <v>102</v>
      </c>
    </row>
    <row r="124" spans="1:5" x14ac:dyDescent="0.25">
      <c r="A124">
        <v>80</v>
      </c>
      <c r="B124">
        <v>80</v>
      </c>
      <c r="C124">
        <v>99</v>
      </c>
      <c r="D124" t="s">
        <v>10</v>
      </c>
      <c r="E124">
        <v>102</v>
      </c>
    </row>
    <row r="125" spans="1:5" x14ac:dyDescent="0.25">
      <c r="A125">
        <v>80</v>
      </c>
      <c r="B125">
        <v>80</v>
      </c>
      <c r="C125">
        <v>99</v>
      </c>
      <c r="D125" t="s">
        <v>10</v>
      </c>
      <c r="E125">
        <v>102</v>
      </c>
    </row>
    <row r="126" spans="1:5" x14ac:dyDescent="0.25">
      <c r="A126">
        <v>79</v>
      </c>
      <c r="B126">
        <v>79</v>
      </c>
      <c r="C126">
        <v>99</v>
      </c>
      <c r="D126" t="s">
        <v>9</v>
      </c>
      <c r="E126">
        <v>99</v>
      </c>
    </row>
    <row r="127" spans="1:5" x14ac:dyDescent="0.25">
      <c r="A127">
        <v>79</v>
      </c>
      <c r="B127">
        <v>79</v>
      </c>
      <c r="C127">
        <v>99</v>
      </c>
      <c r="D127" t="s">
        <v>9</v>
      </c>
      <c r="E127">
        <v>99</v>
      </c>
    </row>
    <row r="128" spans="1:5" x14ac:dyDescent="0.25">
      <c r="A128">
        <v>79</v>
      </c>
      <c r="B128">
        <v>79</v>
      </c>
      <c r="C128">
        <v>99</v>
      </c>
      <c r="D128" t="s">
        <v>9</v>
      </c>
      <c r="E128">
        <v>99</v>
      </c>
    </row>
    <row r="129" spans="1:5" x14ac:dyDescent="0.25">
      <c r="A129">
        <v>79</v>
      </c>
      <c r="B129">
        <v>79</v>
      </c>
      <c r="C129">
        <v>99</v>
      </c>
      <c r="D129" t="s">
        <v>9</v>
      </c>
      <c r="E129">
        <v>99</v>
      </c>
    </row>
    <row r="130" spans="1:5" x14ac:dyDescent="0.25">
      <c r="A130">
        <v>79</v>
      </c>
      <c r="B130">
        <v>79</v>
      </c>
      <c r="C130">
        <v>99</v>
      </c>
      <c r="D130" t="s">
        <v>9</v>
      </c>
      <c r="E130">
        <v>99</v>
      </c>
    </row>
    <row r="131" spans="1:5" x14ac:dyDescent="0.25">
      <c r="A131">
        <v>79</v>
      </c>
      <c r="B131">
        <v>79</v>
      </c>
      <c r="C131">
        <v>98</v>
      </c>
      <c r="D131" t="s">
        <v>11</v>
      </c>
      <c r="E131">
        <v>98</v>
      </c>
    </row>
    <row r="132" spans="1:5" x14ac:dyDescent="0.25">
      <c r="A132">
        <v>80</v>
      </c>
      <c r="B132">
        <v>80</v>
      </c>
      <c r="C132">
        <v>98</v>
      </c>
      <c r="D132" t="s">
        <v>11</v>
      </c>
      <c r="E132">
        <v>98</v>
      </c>
    </row>
    <row r="133" spans="1:5" x14ac:dyDescent="0.25">
      <c r="A133">
        <v>80</v>
      </c>
      <c r="B133">
        <v>79</v>
      </c>
      <c r="C133">
        <v>98</v>
      </c>
      <c r="D133" t="s">
        <v>11</v>
      </c>
      <c r="E133">
        <v>98</v>
      </c>
    </row>
    <row r="134" spans="1:5" x14ac:dyDescent="0.25">
      <c r="A134">
        <v>79</v>
      </c>
      <c r="B134">
        <v>79</v>
      </c>
      <c r="C134">
        <v>98</v>
      </c>
      <c r="D134" t="s">
        <v>11</v>
      </c>
      <c r="E134">
        <v>98</v>
      </c>
    </row>
    <row r="135" spans="1:5" x14ac:dyDescent="0.25">
      <c r="A135">
        <v>79</v>
      </c>
      <c r="B135">
        <v>79</v>
      </c>
      <c r="C135">
        <v>97</v>
      </c>
      <c r="D135" t="s">
        <v>11</v>
      </c>
      <c r="E135">
        <v>98</v>
      </c>
    </row>
    <row r="136" spans="1:5" x14ac:dyDescent="0.25">
      <c r="A136">
        <v>78</v>
      </c>
      <c r="B136">
        <v>78</v>
      </c>
      <c r="C136">
        <v>97</v>
      </c>
      <c r="D136" t="s">
        <v>12</v>
      </c>
      <c r="E136">
        <v>102</v>
      </c>
    </row>
    <row r="137" spans="1:5" x14ac:dyDescent="0.25">
      <c r="A137">
        <v>78</v>
      </c>
      <c r="B137">
        <v>78</v>
      </c>
      <c r="C137">
        <v>97</v>
      </c>
      <c r="D137" t="s">
        <v>12</v>
      </c>
      <c r="E137">
        <v>102</v>
      </c>
    </row>
    <row r="138" spans="1:5" x14ac:dyDescent="0.25">
      <c r="A138">
        <v>78</v>
      </c>
      <c r="B138">
        <v>78</v>
      </c>
      <c r="C138">
        <v>97</v>
      </c>
      <c r="D138" t="s">
        <v>12</v>
      </c>
      <c r="E138">
        <v>102</v>
      </c>
    </row>
    <row r="139" spans="1:5" x14ac:dyDescent="0.25">
      <c r="A139">
        <v>78</v>
      </c>
      <c r="B139">
        <v>78</v>
      </c>
      <c r="C139">
        <v>97</v>
      </c>
      <c r="D139" t="s">
        <v>12</v>
      </c>
      <c r="E139">
        <v>102</v>
      </c>
    </row>
    <row r="140" spans="1:5" x14ac:dyDescent="0.25">
      <c r="A140">
        <v>78</v>
      </c>
      <c r="B140">
        <v>78</v>
      </c>
      <c r="C140">
        <v>97</v>
      </c>
      <c r="D140" t="s">
        <v>12</v>
      </c>
      <c r="E140">
        <v>102</v>
      </c>
    </row>
    <row r="141" spans="1:5" x14ac:dyDescent="0.25">
      <c r="A141">
        <v>79</v>
      </c>
      <c r="B141">
        <v>79</v>
      </c>
      <c r="C141">
        <v>97</v>
      </c>
      <c r="D141" t="s">
        <v>13</v>
      </c>
      <c r="E141">
        <v>98</v>
      </c>
    </row>
    <row r="142" spans="1:5" x14ac:dyDescent="0.25">
      <c r="A142">
        <v>79</v>
      </c>
      <c r="B142">
        <v>78</v>
      </c>
      <c r="C142">
        <v>97</v>
      </c>
      <c r="D142" t="s">
        <v>13</v>
      </c>
      <c r="E142">
        <v>98</v>
      </c>
    </row>
    <row r="143" spans="1:5" x14ac:dyDescent="0.25">
      <c r="A143">
        <v>79</v>
      </c>
      <c r="B143">
        <v>79</v>
      </c>
      <c r="C143">
        <v>98</v>
      </c>
      <c r="D143" t="s">
        <v>13</v>
      </c>
      <c r="E143">
        <v>98</v>
      </c>
    </row>
    <row r="144" spans="1:5" x14ac:dyDescent="0.25">
      <c r="A144">
        <v>79</v>
      </c>
      <c r="B144">
        <v>79</v>
      </c>
      <c r="C144">
        <v>98</v>
      </c>
      <c r="D144" t="s">
        <v>13</v>
      </c>
      <c r="E144">
        <v>98</v>
      </c>
    </row>
    <row r="145" spans="1:5" x14ac:dyDescent="0.25">
      <c r="A145">
        <v>78</v>
      </c>
      <c r="B145">
        <v>78</v>
      </c>
      <c r="C145">
        <v>98</v>
      </c>
      <c r="D145" t="s">
        <v>13</v>
      </c>
      <c r="E145">
        <v>98</v>
      </c>
    </row>
    <row r="146" spans="1:5" x14ac:dyDescent="0.25">
      <c r="A146">
        <v>78</v>
      </c>
      <c r="B146">
        <v>78</v>
      </c>
      <c r="C146">
        <v>98</v>
      </c>
      <c r="D146" t="s">
        <v>14</v>
      </c>
      <c r="E146">
        <v>95</v>
      </c>
    </row>
    <row r="147" spans="1:5" x14ac:dyDescent="0.25">
      <c r="A147">
        <v>77</v>
      </c>
      <c r="B147">
        <v>77</v>
      </c>
      <c r="C147">
        <v>99</v>
      </c>
      <c r="D147" t="s">
        <v>14</v>
      </c>
      <c r="E147">
        <v>95</v>
      </c>
    </row>
    <row r="148" spans="1:5" x14ac:dyDescent="0.25">
      <c r="A148">
        <v>77</v>
      </c>
      <c r="B148">
        <v>77</v>
      </c>
      <c r="C148">
        <v>99</v>
      </c>
      <c r="D148" t="s">
        <v>14</v>
      </c>
      <c r="E148">
        <v>95</v>
      </c>
    </row>
    <row r="149" spans="1:5" x14ac:dyDescent="0.25">
      <c r="A149">
        <v>77</v>
      </c>
      <c r="B149">
        <v>77</v>
      </c>
      <c r="C149">
        <v>99</v>
      </c>
      <c r="D149" t="s">
        <v>14</v>
      </c>
      <c r="E149">
        <v>95</v>
      </c>
    </row>
    <row r="150" spans="1:5" x14ac:dyDescent="0.25">
      <c r="A150">
        <v>77</v>
      </c>
      <c r="B150">
        <v>77</v>
      </c>
      <c r="C150">
        <v>99</v>
      </c>
      <c r="D150" t="s">
        <v>14</v>
      </c>
      <c r="E150">
        <v>95</v>
      </c>
    </row>
    <row r="151" spans="1:5" x14ac:dyDescent="0.25">
      <c r="A151">
        <v>77</v>
      </c>
      <c r="B151">
        <v>77</v>
      </c>
      <c r="C151">
        <v>99</v>
      </c>
      <c r="D151" t="s">
        <v>15</v>
      </c>
      <c r="E151">
        <v>101</v>
      </c>
    </row>
    <row r="152" spans="1:5" x14ac:dyDescent="0.25">
      <c r="A152">
        <v>77</v>
      </c>
      <c r="B152">
        <v>77</v>
      </c>
      <c r="C152">
        <v>99</v>
      </c>
      <c r="D152" t="s">
        <v>15</v>
      </c>
      <c r="E152">
        <v>101</v>
      </c>
    </row>
    <row r="153" spans="1:5" x14ac:dyDescent="0.25">
      <c r="A153">
        <v>77</v>
      </c>
      <c r="B153">
        <v>77</v>
      </c>
      <c r="C153">
        <v>99</v>
      </c>
      <c r="D153" t="s">
        <v>15</v>
      </c>
      <c r="E153">
        <v>101</v>
      </c>
    </row>
    <row r="154" spans="1:5" x14ac:dyDescent="0.25">
      <c r="A154">
        <v>78</v>
      </c>
      <c r="B154">
        <v>78</v>
      </c>
      <c r="C154">
        <v>99</v>
      </c>
      <c r="D154" t="s">
        <v>15</v>
      </c>
      <c r="E154">
        <v>101</v>
      </c>
    </row>
    <row r="155" spans="1:5" x14ac:dyDescent="0.25">
      <c r="A155">
        <v>78</v>
      </c>
      <c r="B155">
        <v>78</v>
      </c>
      <c r="C155">
        <v>97</v>
      </c>
      <c r="D155" t="s">
        <v>15</v>
      </c>
      <c r="E155">
        <v>101</v>
      </c>
    </row>
    <row r="156" spans="1:5" x14ac:dyDescent="0.25">
      <c r="A156">
        <v>78</v>
      </c>
      <c r="B156">
        <v>78</v>
      </c>
      <c r="C156">
        <v>97</v>
      </c>
      <c r="D156" t="s">
        <v>14</v>
      </c>
      <c r="E156">
        <v>96</v>
      </c>
    </row>
    <row r="157" spans="1:5" x14ac:dyDescent="0.25">
      <c r="A157">
        <v>78</v>
      </c>
      <c r="B157">
        <v>78</v>
      </c>
      <c r="C157">
        <v>97</v>
      </c>
      <c r="D157" t="s">
        <v>14</v>
      </c>
      <c r="E157">
        <v>96</v>
      </c>
    </row>
    <row r="158" spans="1:5" x14ac:dyDescent="0.25">
      <c r="A158">
        <v>78</v>
      </c>
      <c r="B158">
        <v>78</v>
      </c>
      <c r="C158">
        <v>97</v>
      </c>
      <c r="D158" t="s">
        <v>14</v>
      </c>
      <c r="E158">
        <v>96</v>
      </c>
    </row>
    <row r="159" spans="1:5" x14ac:dyDescent="0.25">
      <c r="A159">
        <v>79</v>
      </c>
      <c r="B159">
        <v>79</v>
      </c>
      <c r="C159">
        <v>98</v>
      </c>
      <c r="D159" t="s">
        <v>14</v>
      </c>
      <c r="E159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topLeftCell="A148" workbookViewId="0">
      <selection activeCell="G161" sqref="G161"/>
    </sheetView>
  </sheetViews>
  <sheetFormatPr defaultRowHeight="15" x14ac:dyDescent="0.25"/>
  <cols>
    <col min="1" max="5" width="7.42578125" bestFit="1" customWidth="1"/>
    <col min="6" max="6" width="18.5703125" bestFit="1" customWidth="1"/>
    <col min="18" max="18" width="12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/>
      <c r="H1" s="1"/>
      <c r="I1" s="1"/>
      <c r="J1" s="1"/>
      <c r="K1" s="1"/>
      <c r="M1" t="s">
        <v>0</v>
      </c>
      <c r="N1" t="s">
        <v>1</v>
      </c>
      <c r="O1" t="s">
        <v>2</v>
      </c>
      <c r="P1" t="s">
        <v>3</v>
      </c>
      <c r="Q1" t="s">
        <v>4</v>
      </c>
      <c r="S1" s="2"/>
      <c r="T1" s="2"/>
      <c r="U1" s="2"/>
      <c r="V1" s="2"/>
      <c r="W1" s="2"/>
      <c r="X1" s="7" t="s">
        <v>73</v>
      </c>
    </row>
    <row r="2" spans="1:24" x14ac:dyDescent="0.25">
      <c r="A2">
        <v>80</v>
      </c>
      <c r="B2">
        <v>80</v>
      </c>
      <c r="C2">
        <v>99</v>
      </c>
      <c r="D2">
        <v>120180</v>
      </c>
      <c r="E2">
        <v>93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1</v>
      </c>
      <c r="J2" s="4">
        <f>IF(D2=Original_data!D2,1,0)</f>
        <v>0</v>
      </c>
      <c r="K2" s="4">
        <f>IF(E2=Original_data!E2,1,0)</f>
        <v>1</v>
      </c>
      <c r="M2">
        <v>80</v>
      </c>
      <c r="N2">
        <v>80</v>
      </c>
      <c r="O2">
        <v>99</v>
      </c>
      <c r="P2" t="s">
        <v>7</v>
      </c>
      <c r="Q2">
        <v>93</v>
      </c>
      <c r="S2" s="5">
        <f>IF(M2=Original_data!A2,1,0)</f>
        <v>1</v>
      </c>
      <c r="T2" s="5">
        <f>IF(N2=Original_data!B2,1,0)</f>
        <v>1</v>
      </c>
      <c r="U2" s="5">
        <f>IF(O2=Original_data!C2,1,0)</f>
        <v>1</v>
      </c>
      <c r="V2" s="5">
        <f>IF(P2=Original_data!D2,1,0)</f>
        <v>1</v>
      </c>
      <c r="W2" s="5">
        <f>IF(Q2=Original_data!E2,1,0)</f>
        <v>1</v>
      </c>
      <c r="X2">
        <f>SUM(S2:W2)/5</f>
        <v>1</v>
      </c>
    </row>
    <row r="3" spans="1:24" x14ac:dyDescent="0.25">
      <c r="A3">
        <v>80</v>
      </c>
      <c r="B3">
        <v>80</v>
      </c>
      <c r="C3">
        <v>99</v>
      </c>
      <c r="D3">
        <v>120180</v>
      </c>
      <c r="E3">
        <v>93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1</v>
      </c>
      <c r="J3" s="4">
        <f>IF(D3=Original_data!D3,1,0)</f>
        <v>0</v>
      </c>
      <c r="K3" s="4">
        <f>IF(E3=Original_data!E3,1,0)</f>
        <v>1</v>
      </c>
      <c r="M3">
        <v>80</v>
      </c>
      <c r="N3">
        <v>80</v>
      </c>
      <c r="O3">
        <v>99</v>
      </c>
      <c r="P3" t="s">
        <v>7</v>
      </c>
      <c r="Q3">
        <v>93</v>
      </c>
      <c r="S3" s="5">
        <f>IF(M3=Original_data!A3,1,0)</f>
        <v>1</v>
      </c>
      <c r="T3" s="5">
        <f>IF(N3=Original_data!B3,1,0)</f>
        <v>1</v>
      </c>
      <c r="U3" s="5">
        <f>IF(O3=Original_data!C3,1,0)</f>
        <v>1</v>
      </c>
      <c r="V3" s="5">
        <f>IF(P3=Original_data!D3,1,0)</f>
        <v>1</v>
      </c>
      <c r="W3" s="5">
        <f>IF(Q3=Original_data!E3,1,0)</f>
        <v>1</v>
      </c>
      <c r="X3">
        <f t="shared" ref="X3:X66" si="0">SUM(S3:W3)/5</f>
        <v>1</v>
      </c>
    </row>
    <row r="4" spans="1:24" x14ac:dyDescent="0.25">
      <c r="A4">
        <v>80</v>
      </c>
      <c r="B4">
        <v>80</v>
      </c>
      <c r="C4">
        <v>99</v>
      </c>
      <c r="D4">
        <v>120180</v>
      </c>
      <c r="E4">
        <v>93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0</v>
      </c>
      <c r="K4" s="4">
        <f>IF(E4=Original_data!E4,1,0)</f>
        <v>1</v>
      </c>
      <c r="M4">
        <v>80</v>
      </c>
      <c r="N4">
        <v>80</v>
      </c>
      <c r="O4">
        <v>99</v>
      </c>
      <c r="P4" t="s">
        <v>7</v>
      </c>
      <c r="Q4">
        <v>93</v>
      </c>
      <c r="S4" s="5">
        <f>IF(M4=Original_data!A4,1,0)</f>
        <v>1</v>
      </c>
      <c r="T4" s="5">
        <f>IF(N4=Original_data!B4,1,0)</f>
        <v>1</v>
      </c>
      <c r="U4" s="5">
        <f>IF(O4=Original_data!C4,1,0)</f>
        <v>1</v>
      </c>
      <c r="V4" s="5">
        <f>IF(P4=Original_data!D4,1,0)</f>
        <v>1</v>
      </c>
      <c r="W4" s="5">
        <f>IF(Q4=Original_data!E4,1,0)</f>
        <v>1</v>
      </c>
      <c r="X4">
        <f t="shared" si="0"/>
        <v>1</v>
      </c>
    </row>
    <row r="5" spans="1:24" x14ac:dyDescent="0.25">
      <c r="A5">
        <v>80</v>
      </c>
      <c r="B5">
        <v>80</v>
      </c>
      <c r="C5">
        <v>99</v>
      </c>
      <c r="D5">
        <v>120180</v>
      </c>
      <c r="E5">
        <v>93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1</v>
      </c>
      <c r="M5">
        <v>80</v>
      </c>
      <c r="N5">
        <v>80</v>
      </c>
      <c r="O5">
        <v>99</v>
      </c>
      <c r="P5" t="s">
        <v>7</v>
      </c>
      <c r="Q5">
        <v>93</v>
      </c>
      <c r="S5" s="5">
        <f>IF(M5=Original_data!A5,1,0)</f>
        <v>1</v>
      </c>
      <c r="T5" s="5">
        <f>IF(N5=Original_data!B5,1,0)</f>
        <v>1</v>
      </c>
      <c r="U5" s="5">
        <f>IF(O5=Original_data!C5,1,0)</f>
        <v>1</v>
      </c>
      <c r="V5" s="5">
        <f>IF(P5=Original_data!D5,1,0)</f>
        <v>1</v>
      </c>
      <c r="W5" s="5">
        <f>IF(Q5=Original_data!E5,1,0)</f>
        <v>1</v>
      </c>
      <c r="X5">
        <f t="shared" si="0"/>
        <v>1</v>
      </c>
    </row>
    <row r="6" spans="1:24" x14ac:dyDescent="0.25">
      <c r="A6">
        <v>80</v>
      </c>
      <c r="B6">
        <v>80</v>
      </c>
      <c r="C6">
        <v>99</v>
      </c>
      <c r="D6">
        <v>124183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5</v>
      </c>
      <c r="Q6">
        <v>97</v>
      </c>
      <c r="S6" s="5">
        <f>IF(M6=Original_data!A6,1,0)</f>
        <v>1</v>
      </c>
      <c r="T6" s="5">
        <f>IF(N6=Original_data!B6,1,0)</f>
        <v>1</v>
      </c>
      <c r="U6" s="5">
        <f>IF(O6=Original_data!C6,1,0)</f>
        <v>1</v>
      </c>
      <c r="V6" s="5">
        <f>IF(P6=Original_data!D6,1,0)</f>
        <v>1</v>
      </c>
      <c r="W6" s="5">
        <f>IF(Q6=Original_data!E6,1,0)</f>
        <v>1</v>
      </c>
      <c r="X6">
        <f t="shared" si="0"/>
        <v>1</v>
      </c>
    </row>
    <row r="7" spans="1:24" x14ac:dyDescent="0.25">
      <c r="A7">
        <v>80</v>
      </c>
      <c r="B7">
        <v>80</v>
      </c>
      <c r="C7">
        <v>97</v>
      </c>
      <c r="D7">
        <v>124183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5</v>
      </c>
      <c r="Q7">
        <v>97</v>
      </c>
      <c r="S7" s="5">
        <f>IF(M7=Original_data!A7,1,0)</f>
        <v>1</v>
      </c>
      <c r="T7" s="5">
        <f>IF(N7=Original_data!B7,1,0)</f>
        <v>1</v>
      </c>
      <c r="U7" s="5">
        <f>IF(O7=Original_data!C7,1,0)</f>
        <v>1</v>
      </c>
      <c r="V7" s="5">
        <f>IF(P7=Original_data!D7,1,0)</f>
        <v>1</v>
      </c>
      <c r="W7" s="5">
        <f>IF(Q7=Original_data!E7,1,0)</f>
        <v>1</v>
      </c>
      <c r="X7">
        <f t="shared" si="0"/>
        <v>1</v>
      </c>
    </row>
    <row r="8" spans="1:24" x14ac:dyDescent="0.25">
      <c r="A8">
        <v>80</v>
      </c>
      <c r="B8">
        <v>80</v>
      </c>
      <c r="C8">
        <v>97</v>
      </c>
      <c r="D8">
        <v>124183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5</v>
      </c>
      <c r="Q8">
        <v>97</v>
      </c>
      <c r="S8" s="5">
        <f>IF(M8=Original_data!A8,1,0)</f>
        <v>1</v>
      </c>
      <c r="T8" s="5">
        <f>IF(N8=Original_data!B8,1,0)</f>
        <v>1</v>
      </c>
      <c r="U8" s="5">
        <f>IF(O8=Original_data!C8,1,0)</f>
        <v>1</v>
      </c>
      <c r="V8" s="5">
        <f>IF(P8=Original_data!D8,1,0)</f>
        <v>1</v>
      </c>
      <c r="W8" s="5">
        <f>IF(Q8=Original_data!E8,1,0)</f>
        <v>1</v>
      </c>
      <c r="X8">
        <f t="shared" si="0"/>
        <v>1</v>
      </c>
    </row>
    <row r="9" spans="1:24" x14ac:dyDescent="0.25">
      <c r="A9">
        <v>80</v>
      </c>
      <c r="B9">
        <v>80</v>
      </c>
      <c r="C9">
        <v>97</v>
      </c>
      <c r="D9" t="s">
        <v>5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1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5</v>
      </c>
      <c r="Q9">
        <v>97</v>
      </c>
      <c r="S9" s="5">
        <f>IF(M9=Original_data!A9,1,0)</f>
        <v>1</v>
      </c>
      <c r="T9" s="5">
        <f>IF(N9=Original_data!B9,1,0)</f>
        <v>1</v>
      </c>
      <c r="U9" s="5">
        <f>IF(O9=Original_data!C9,1,0)</f>
        <v>1</v>
      </c>
      <c r="V9" s="5">
        <f>IF(P9=Original_data!D9,1,0)</f>
        <v>1</v>
      </c>
      <c r="W9" s="5">
        <f>IF(Q9=Original_data!E9,1,0)</f>
        <v>1</v>
      </c>
      <c r="X9">
        <f t="shared" si="0"/>
        <v>1</v>
      </c>
    </row>
    <row r="10" spans="1:24" x14ac:dyDescent="0.25">
      <c r="A10">
        <v>80</v>
      </c>
      <c r="B10">
        <v>80</v>
      </c>
      <c r="C10">
        <v>97</v>
      </c>
      <c r="D10" t="s">
        <v>5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1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5</v>
      </c>
      <c r="Q10">
        <v>97</v>
      </c>
      <c r="S10" s="5">
        <f>IF(M10=Original_data!A10,1,0)</f>
        <v>1</v>
      </c>
      <c r="T10" s="5">
        <f>IF(N10=Original_data!B10,1,0)</f>
        <v>1</v>
      </c>
      <c r="U10" s="5">
        <f>IF(O10=Original_data!C10,1,0)</f>
        <v>1</v>
      </c>
      <c r="V10" s="5">
        <f>IF(P10=Original_data!D10,1,0)</f>
        <v>1</v>
      </c>
      <c r="W10" s="5">
        <f>IF(Q10=Original_data!E10,1,0)</f>
        <v>1</v>
      </c>
      <c r="X10">
        <f t="shared" si="0"/>
        <v>1</v>
      </c>
    </row>
    <row r="11" spans="1:24" x14ac:dyDescent="0.25">
      <c r="A11">
        <v>80</v>
      </c>
      <c r="B11">
        <v>80</v>
      </c>
      <c r="C11">
        <v>97</v>
      </c>
      <c r="D11" t="s">
        <v>6</v>
      </c>
      <c r="E11">
        <v>95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1</v>
      </c>
      <c r="M11">
        <v>80</v>
      </c>
      <c r="N11">
        <v>80</v>
      </c>
      <c r="O11">
        <v>97</v>
      </c>
      <c r="P11" t="s">
        <v>6</v>
      </c>
      <c r="Q11">
        <v>95</v>
      </c>
      <c r="S11" s="5">
        <f>IF(M11=Original_data!A11,1,0)</f>
        <v>1</v>
      </c>
      <c r="T11" s="5">
        <f>IF(N11=Original_data!B11,1,0)</f>
        <v>1</v>
      </c>
      <c r="U11" s="5">
        <f>IF(O11=Original_data!C11,1,0)</f>
        <v>1</v>
      </c>
      <c r="V11" s="5">
        <f>IF(P11=Original_data!D11,1,0)</f>
        <v>0</v>
      </c>
      <c r="W11" s="5">
        <f>IF(Q11=Original_data!E11,1,0)</f>
        <v>1</v>
      </c>
      <c r="X11">
        <f t="shared" si="0"/>
        <v>0.8</v>
      </c>
    </row>
    <row r="12" spans="1:24" x14ac:dyDescent="0.25">
      <c r="A12">
        <v>80</v>
      </c>
      <c r="B12">
        <v>80</v>
      </c>
      <c r="C12">
        <v>97</v>
      </c>
      <c r="D12" t="s">
        <v>6</v>
      </c>
      <c r="E12">
        <v>95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1</v>
      </c>
      <c r="M12">
        <v>80</v>
      </c>
      <c r="N12">
        <v>80</v>
      </c>
      <c r="O12">
        <v>97</v>
      </c>
      <c r="P12" t="s">
        <v>6</v>
      </c>
      <c r="Q12">
        <v>95</v>
      </c>
      <c r="S12" s="5">
        <f>IF(M12=Original_data!A12,1,0)</f>
        <v>1</v>
      </c>
      <c r="T12" s="5">
        <f>IF(N12=Original_data!B12,1,0)</f>
        <v>1</v>
      </c>
      <c r="U12" s="5">
        <f>IF(O12=Original_data!C12,1,0)</f>
        <v>1</v>
      </c>
      <c r="V12" s="5">
        <f>IF(P12=Original_data!D12,1,0)</f>
        <v>0</v>
      </c>
      <c r="W12" s="5">
        <f>IF(Q12=Original_data!E12,1,0)</f>
        <v>1</v>
      </c>
      <c r="X12">
        <f t="shared" si="0"/>
        <v>0.8</v>
      </c>
    </row>
    <row r="13" spans="1:24" x14ac:dyDescent="0.25">
      <c r="A13">
        <v>79</v>
      </c>
      <c r="B13">
        <v>79</v>
      </c>
      <c r="C13">
        <v>97</v>
      </c>
      <c r="D13">
        <v>122182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8</v>
      </c>
      <c r="Q13">
        <v>95</v>
      </c>
      <c r="S13" s="5">
        <f>IF(M13=Original_data!A13,1,0)</f>
        <v>1</v>
      </c>
      <c r="T13" s="5">
        <f>IF(N13=Original_data!B13,1,0)</f>
        <v>1</v>
      </c>
      <c r="U13" s="5">
        <f>IF(O13=Original_data!C13,1,0)</f>
        <v>1</v>
      </c>
      <c r="V13" s="5">
        <f>IF(P13=Original_data!D13,1,0)</f>
        <v>1</v>
      </c>
      <c r="W13" s="5">
        <f>IF(Q13=Original_data!E13,1,0)</f>
        <v>1</v>
      </c>
      <c r="X13">
        <f t="shared" si="0"/>
        <v>1</v>
      </c>
    </row>
    <row r="14" spans="1:24" x14ac:dyDescent="0.25">
      <c r="A14">
        <v>79</v>
      </c>
      <c r="B14">
        <v>79</v>
      </c>
      <c r="C14">
        <v>97</v>
      </c>
      <c r="D14">
        <v>122182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8</v>
      </c>
      <c r="Q14">
        <v>95</v>
      </c>
      <c r="S14" s="5">
        <f>IF(M14=Original_data!A14,1,0)</f>
        <v>1</v>
      </c>
      <c r="T14" s="5">
        <f>IF(N14=Original_data!B14,1,0)</f>
        <v>1</v>
      </c>
      <c r="U14" s="5">
        <f>IF(O14=Original_data!C14,1,0)</f>
        <v>1</v>
      </c>
      <c r="V14" s="5">
        <f>IF(P14=Original_data!D14,1,0)</f>
        <v>1</v>
      </c>
      <c r="W14" s="5">
        <f>IF(Q14=Original_data!E14,1,0)</f>
        <v>1</v>
      </c>
      <c r="X14">
        <f t="shared" si="0"/>
        <v>1</v>
      </c>
    </row>
    <row r="15" spans="1:24" x14ac:dyDescent="0.25">
      <c r="A15">
        <v>79</v>
      </c>
      <c r="B15">
        <v>79</v>
      </c>
      <c r="C15">
        <v>97</v>
      </c>
      <c r="D15" t="s">
        <v>6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6</v>
      </c>
      <c r="Q15">
        <v>95</v>
      </c>
      <c r="S15" s="5">
        <f>IF(M15=Original_data!A15,1,0)</f>
        <v>1</v>
      </c>
      <c r="T15" s="5">
        <f>IF(N15=Original_data!B15,1,0)</f>
        <v>1</v>
      </c>
      <c r="U15" s="5">
        <f>IF(O15=Original_data!C15,1,0)</f>
        <v>1</v>
      </c>
      <c r="V15" s="5">
        <f>IF(P15=Original_data!D15,1,0)</f>
        <v>0</v>
      </c>
      <c r="W15" s="5">
        <f>IF(Q15=Original_data!E15,1,0)</f>
        <v>1</v>
      </c>
      <c r="X15">
        <f t="shared" si="0"/>
        <v>0.8</v>
      </c>
    </row>
    <row r="16" spans="1:24" x14ac:dyDescent="0.25">
      <c r="A16">
        <v>79</v>
      </c>
      <c r="B16">
        <v>79</v>
      </c>
      <c r="C16">
        <v>98</v>
      </c>
      <c r="D16">
        <v>127185</v>
      </c>
      <c r="E16">
        <v>99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1</v>
      </c>
      <c r="J16" s="4">
        <f>IF(D16=Original_data!D16,1,0)</f>
        <v>0</v>
      </c>
      <c r="K16" s="4">
        <f>IF(E16=Original_data!E16,1,0)</f>
        <v>1</v>
      </c>
      <c r="M16">
        <v>79</v>
      </c>
      <c r="N16">
        <v>79</v>
      </c>
      <c r="O16">
        <v>98</v>
      </c>
      <c r="P16" t="s">
        <v>9</v>
      </c>
      <c r="Q16">
        <v>99</v>
      </c>
      <c r="S16" s="5">
        <f>IF(M16=Original_data!A16,1,0)</f>
        <v>1</v>
      </c>
      <c r="T16" s="5">
        <f>IF(N16=Original_data!B16,1,0)</f>
        <v>1</v>
      </c>
      <c r="U16" s="5">
        <f>IF(O16=Original_data!C16,1,0)</f>
        <v>1</v>
      </c>
      <c r="V16" s="5">
        <f>IF(P16=Original_data!D16,1,0)</f>
        <v>1</v>
      </c>
      <c r="W16" s="5">
        <f>IF(Q16=Original_data!E16,1,0)</f>
        <v>1</v>
      </c>
      <c r="X16">
        <f t="shared" si="0"/>
        <v>1</v>
      </c>
    </row>
    <row r="17" spans="1:24" x14ac:dyDescent="0.25">
      <c r="A17">
        <v>79</v>
      </c>
      <c r="B17">
        <v>79</v>
      </c>
      <c r="C17">
        <v>98</v>
      </c>
      <c r="D17">
        <v>127185</v>
      </c>
      <c r="E17">
        <v>99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1</v>
      </c>
      <c r="J17" s="4">
        <f>IF(D17=Original_data!D17,1,0)</f>
        <v>0</v>
      </c>
      <c r="K17" s="4">
        <f>IF(E17=Original_data!E17,1,0)</f>
        <v>1</v>
      </c>
      <c r="M17">
        <v>79</v>
      </c>
      <c r="N17">
        <v>79</v>
      </c>
      <c r="O17">
        <v>98</v>
      </c>
      <c r="P17" t="s">
        <v>9</v>
      </c>
      <c r="Q17">
        <v>99</v>
      </c>
      <c r="S17" s="5">
        <f>IF(M17=Original_data!A17,1,0)</f>
        <v>1</v>
      </c>
      <c r="T17" s="5">
        <f>IF(N17=Original_data!B17,1,0)</f>
        <v>1</v>
      </c>
      <c r="U17" s="5">
        <f>IF(O17=Original_data!C17,1,0)</f>
        <v>1</v>
      </c>
      <c r="V17" s="5">
        <f>IF(P17=Original_data!D17,1,0)</f>
        <v>1</v>
      </c>
      <c r="W17" s="5">
        <f>IF(Q17=Original_data!E17,1,0)</f>
        <v>1</v>
      </c>
      <c r="X17">
        <f t="shared" si="0"/>
        <v>1</v>
      </c>
    </row>
    <row r="18" spans="1:24" x14ac:dyDescent="0.25">
      <c r="A18">
        <v>79</v>
      </c>
      <c r="B18">
        <v>79</v>
      </c>
      <c r="C18">
        <v>98</v>
      </c>
      <c r="D18">
        <v>127185</v>
      </c>
      <c r="E18">
        <v>99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1</v>
      </c>
      <c r="J18" s="4">
        <f>IF(D18=Original_data!D18,1,0)</f>
        <v>0</v>
      </c>
      <c r="K18" s="4">
        <f>IF(E18=Original_data!E18,1,0)</f>
        <v>1</v>
      </c>
      <c r="M18">
        <v>79</v>
      </c>
      <c r="N18">
        <v>79</v>
      </c>
      <c r="O18">
        <v>98</v>
      </c>
      <c r="P18" t="s">
        <v>9</v>
      </c>
      <c r="Q18">
        <v>99</v>
      </c>
      <c r="S18" s="5">
        <f>IF(M18=Original_data!A18,1,0)</f>
        <v>1</v>
      </c>
      <c r="T18" s="5">
        <f>IF(N18=Original_data!B18,1,0)</f>
        <v>1</v>
      </c>
      <c r="U18" s="5">
        <f>IF(O18=Original_data!C18,1,0)</f>
        <v>1</v>
      </c>
      <c r="V18" s="5">
        <f>IF(P18=Original_data!D18,1,0)</f>
        <v>1</v>
      </c>
      <c r="W18" s="5">
        <f>IF(Q18=Original_data!E18,1,0)</f>
        <v>1</v>
      </c>
      <c r="X18">
        <f t="shared" si="0"/>
        <v>1</v>
      </c>
    </row>
    <row r="19" spans="1:24" x14ac:dyDescent="0.25">
      <c r="A19">
        <v>79</v>
      </c>
      <c r="B19">
        <v>79</v>
      </c>
      <c r="C19">
        <v>97</v>
      </c>
      <c r="D19">
        <v>127185</v>
      </c>
      <c r="E19">
        <v>99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0</v>
      </c>
      <c r="K19" s="4">
        <f>IF(E19=Original_data!E19,1,0)</f>
        <v>1</v>
      </c>
      <c r="M19">
        <v>79</v>
      </c>
      <c r="N19">
        <v>79</v>
      </c>
      <c r="O19">
        <v>97</v>
      </c>
      <c r="P19" t="s">
        <v>9</v>
      </c>
      <c r="Q19">
        <v>99</v>
      </c>
      <c r="S19" s="5">
        <f>IF(M19=Original_data!A19,1,0)</f>
        <v>1</v>
      </c>
      <c r="T19" s="5">
        <f>IF(N19=Original_data!B19,1,0)</f>
        <v>1</v>
      </c>
      <c r="U19" s="5">
        <f>IF(O19=Original_data!C19,1,0)</f>
        <v>1</v>
      </c>
      <c r="V19" s="5">
        <f>IF(P19=Original_data!D19,1,0)</f>
        <v>1</v>
      </c>
      <c r="W19" s="5">
        <f>IF(Q19=Original_data!E19,1,0)</f>
        <v>1</v>
      </c>
      <c r="X19">
        <f t="shared" si="0"/>
        <v>1</v>
      </c>
    </row>
    <row r="20" spans="1:24" x14ac:dyDescent="0.25">
      <c r="A20">
        <v>79</v>
      </c>
      <c r="B20">
        <v>79</v>
      </c>
      <c r="C20">
        <v>97</v>
      </c>
      <c r="D20">
        <v>127185</v>
      </c>
      <c r="E20">
        <v>99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0</v>
      </c>
      <c r="K20" s="4">
        <f>IF(E20=Original_data!E20,1,0)</f>
        <v>1</v>
      </c>
      <c r="M20">
        <v>79</v>
      </c>
      <c r="N20">
        <v>79</v>
      </c>
      <c r="O20">
        <v>97</v>
      </c>
      <c r="P20" t="s">
        <v>9</v>
      </c>
      <c r="Q20">
        <v>99</v>
      </c>
      <c r="S20" s="5">
        <f>IF(M20=Original_data!A20,1,0)</f>
        <v>1</v>
      </c>
      <c r="T20" s="5">
        <f>IF(N20=Original_data!B20,1,0)</f>
        <v>1</v>
      </c>
      <c r="U20" s="5">
        <f>IF(O20=Original_data!C20,1,0)</f>
        <v>1</v>
      </c>
      <c r="V20" s="5">
        <f>IF(P20=Original_data!D20,1,0)</f>
        <v>1</v>
      </c>
      <c r="W20" s="5">
        <f>IF(Q20=Original_data!E20,1,0)</f>
        <v>1</v>
      </c>
      <c r="X20">
        <f t="shared" si="0"/>
        <v>1</v>
      </c>
    </row>
    <row r="21" spans="1:24" x14ac:dyDescent="0.25">
      <c r="A21">
        <v>80</v>
      </c>
      <c r="B21">
        <v>80</v>
      </c>
      <c r="C21">
        <v>97</v>
      </c>
      <c r="D21">
        <v>132188</v>
      </c>
      <c r="E21">
        <v>102</v>
      </c>
      <c r="G21" s="4">
        <f>IF(A21=Original_data!A21,1,0)</f>
        <v>1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1</v>
      </c>
      <c r="M21">
        <v>80</v>
      </c>
      <c r="N21">
        <v>80</v>
      </c>
      <c r="O21">
        <v>97</v>
      </c>
      <c r="P21" t="s">
        <v>10</v>
      </c>
      <c r="Q21">
        <v>102</v>
      </c>
      <c r="S21" s="5">
        <f>IF(M21=Original_data!A21,1,0)</f>
        <v>1</v>
      </c>
      <c r="T21" s="5">
        <f>IF(N21=Original_data!B21,1,0)</f>
        <v>1</v>
      </c>
      <c r="U21" s="5">
        <f>IF(O21=Original_data!C21,1,0)</f>
        <v>1</v>
      </c>
      <c r="V21" s="5">
        <f>IF(P21=Original_data!D21,1,0)</f>
        <v>1</v>
      </c>
      <c r="W21" s="5">
        <f>IF(Q21=Original_data!E21,1,0)</f>
        <v>1</v>
      </c>
      <c r="X21">
        <f t="shared" si="0"/>
        <v>1</v>
      </c>
    </row>
    <row r="22" spans="1:24" x14ac:dyDescent="0.25">
      <c r="A22">
        <v>80</v>
      </c>
      <c r="B22">
        <v>80</v>
      </c>
      <c r="C22">
        <v>97</v>
      </c>
      <c r="D22">
        <v>132188</v>
      </c>
      <c r="E22">
        <v>102</v>
      </c>
      <c r="G22" s="4">
        <f>IF(A22=Original_data!A22,1,0)</f>
        <v>1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1</v>
      </c>
      <c r="M22">
        <v>80</v>
      </c>
      <c r="N22">
        <v>80</v>
      </c>
      <c r="O22">
        <v>97</v>
      </c>
      <c r="P22" t="s">
        <v>10</v>
      </c>
      <c r="Q22">
        <v>102</v>
      </c>
      <c r="S22" s="5">
        <f>IF(M22=Original_data!A22,1,0)</f>
        <v>1</v>
      </c>
      <c r="T22" s="5">
        <f>IF(N22=Original_data!B22,1,0)</f>
        <v>1</v>
      </c>
      <c r="U22" s="5">
        <f>IF(O22=Original_data!C22,1,0)</f>
        <v>1</v>
      </c>
      <c r="V22" s="5">
        <f>IF(P22=Original_data!D22,1,0)</f>
        <v>1</v>
      </c>
      <c r="W22" s="5">
        <f>IF(Q22=Original_data!E22,1,0)</f>
        <v>1</v>
      </c>
      <c r="X22">
        <f t="shared" si="0"/>
        <v>1</v>
      </c>
    </row>
    <row r="23" spans="1:24" x14ac:dyDescent="0.25">
      <c r="A23">
        <v>80</v>
      </c>
      <c r="B23">
        <v>80</v>
      </c>
      <c r="C23">
        <v>99</v>
      </c>
      <c r="D23">
        <v>132188</v>
      </c>
      <c r="E23">
        <v>102</v>
      </c>
      <c r="G23" s="4">
        <f>IF(A23=Original_data!A23,1,0)</f>
        <v>1</v>
      </c>
      <c r="H23" s="4">
        <f>IF(B23=Original_data!B23,1,0)</f>
        <v>1</v>
      </c>
      <c r="I23" s="4">
        <f>IF(C23=Original_data!C23,1,0)</f>
        <v>1</v>
      </c>
      <c r="J23" s="4">
        <f>IF(D23=Original_data!D23,1,0)</f>
        <v>0</v>
      </c>
      <c r="K23" s="4">
        <f>IF(E23=Original_data!E23,1,0)</f>
        <v>1</v>
      </c>
      <c r="M23">
        <v>80</v>
      </c>
      <c r="N23">
        <v>80</v>
      </c>
      <c r="O23">
        <v>99</v>
      </c>
      <c r="P23" t="s">
        <v>10</v>
      </c>
      <c r="Q23">
        <v>102</v>
      </c>
      <c r="S23" s="5">
        <f>IF(M23=Original_data!A23,1,0)</f>
        <v>1</v>
      </c>
      <c r="T23" s="5">
        <f>IF(N23=Original_data!B23,1,0)</f>
        <v>1</v>
      </c>
      <c r="U23" s="5">
        <f>IF(O23=Original_data!C23,1,0)</f>
        <v>1</v>
      </c>
      <c r="V23" s="5">
        <f>IF(P23=Original_data!D23,1,0)</f>
        <v>1</v>
      </c>
      <c r="W23" s="5">
        <f>IF(Q23=Original_data!E23,1,0)</f>
        <v>1</v>
      </c>
      <c r="X23">
        <f t="shared" si="0"/>
        <v>1</v>
      </c>
    </row>
    <row r="24" spans="1:24" x14ac:dyDescent="0.25">
      <c r="A24">
        <v>81</v>
      </c>
      <c r="B24">
        <v>80</v>
      </c>
      <c r="C24">
        <v>99</v>
      </c>
      <c r="D24">
        <v>132188</v>
      </c>
      <c r="E24">
        <v>102</v>
      </c>
      <c r="G24" s="4">
        <f>IF(A24=Original_data!A24,1,0)</f>
        <v>1</v>
      </c>
      <c r="H24" s="4">
        <f>IF(B24=Original_data!B24,1,0)</f>
        <v>1</v>
      </c>
      <c r="I24" s="4">
        <f>IF(C24=Original_data!C24,1,0)</f>
        <v>1</v>
      </c>
      <c r="J24" s="4">
        <f>IF(D24=Original_data!D24,1,0)</f>
        <v>0</v>
      </c>
      <c r="K24" s="4">
        <f>IF(E24=Original_data!E24,1,0)</f>
        <v>1</v>
      </c>
      <c r="M24">
        <v>81</v>
      </c>
      <c r="N24">
        <v>80</v>
      </c>
      <c r="O24">
        <v>99</v>
      </c>
      <c r="P24" t="s">
        <v>10</v>
      </c>
      <c r="Q24">
        <v>102</v>
      </c>
      <c r="S24" s="5">
        <f>IF(M24=Original_data!A24,1,0)</f>
        <v>1</v>
      </c>
      <c r="T24" s="5">
        <f>IF(N24=Original_data!B24,1,0)</f>
        <v>1</v>
      </c>
      <c r="U24" s="5">
        <f>IF(O24=Original_data!C24,1,0)</f>
        <v>1</v>
      </c>
      <c r="V24" s="5">
        <f>IF(P24=Original_data!D24,1,0)</f>
        <v>1</v>
      </c>
      <c r="W24" s="5">
        <f>IF(Q24=Original_data!E24,1,0)</f>
        <v>1</v>
      </c>
      <c r="X24">
        <f t="shared" si="0"/>
        <v>1</v>
      </c>
    </row>
    <row r="25" spans="1:24" x14ac:dyDescent="0.25">
      <c r="A25">
        <v>81</v>
      </c>
      <c r="B25">
        <v>81</v>
      </c>
      <c r="C25">
        <v>99</v>
      </c>
      <c r="D25">
        <v>132188</v>
      </c>
      <c r="E25">
        <v>102</v>
      </c>
      <c r="G25" s="4">
        <f>IF(A25=Original_data!A25,1,0)</f>
        <v>1</v>
      </c>
      <c r="H25" s="4">
        <f>IF(B25=Original_data!B25,1,0)</f>
        <v>1</v>
      </c>
      <c r="I25" s="4">
        <f>IF(C25=Original_data!C25,1,0)</f>
        <v>1</v>
      </c>
      <c r="J25" s="4">
        <f>IF(D25=Original_data!D25,1,0)</f>
        <v>0</v>
      </c>
      <c r="K25" s="4">
        <f>IF(E25=Original_data!E25,1,0)</f>
        <v>1</v>
      </c>
      <c r="M25">
        <v>81</v>
      </c>
      <c r="N25">
        <v>81</v>
      </c>
      <c r="O25">
        <v>99</v>
      </c>
      <c r="P25" t="s">
        <v>10</v>
      </c>
      <c r="Q25">
        <v>102</v>
      </c>
      <c r="S25" s="5">
        <f>IF(M25=Original_data!A25,1,0)</f>
        <v>1</v>
      </c>
      <c r="T25" s="5">
        <f>IF(N25=Original_data!B25,1,0)</f>
        <v>1</v>
      </c>
      <c r="U25" s="5">
        <f>IF(O25=Original_data!C25,1,0)</f>
        <v>1</v>
      </c>
      <c r="V25" s="5">
        <f>IF(P25=Original_data!D25,1,0)</f>
        <v>1</v>
      </c>
      <c r="W25" s="5">
        <f>IF(Q25=Original_data!E25,1,0)</f>
        <v>1</v>
      </c>
      <c r="X25">
        <f t="shared" si="0"/>
        <v>1</v>
      </c>
    </row>
    <row r="26" spans="1:24" x14ac:dyDescent="0.25">
      <c r="A26">
        <v>81</v>
      </c>
      <c r="B26">
        <v>81</v>
      </c>
      <c r="C26">
        <v>99</v>
      </c>
      <c r="D26">
        <v>127185</v>
      </c>
      <c r="E26">
        <v>99</v>
      </c>
      <c r="G26" s="4">
        <f>IF(A26=Original_data!A26,1,0)</f>
        <v>1</v>
      </c>
      <c r="H26" s="4">
        <f>IF(B26=Original_data!B26,1,0)</f>
        <v>1</v>
      </c>
      <c r="I26" s="4">
        <f>IF(C26=Original_data!C26,1,0)</f>
        <v>1</v>
      </c>
      <c r="J26" s="4">
        <f>IF(D26=Original_data!D26,1,0)</f>
        <v>0</v>
      </c>
      <c r="K26" s="4">
        <f>IF(E26=Original_data!E26,1,0)</f>
        <v>1</v>
      </c>
      <c r="M26">
        <v>81</v>
      </c>
      <c r="N26">
        <v>81</v>
      </c>
      <c r="O26">
        <v>99</v>
      </c>
      <c r="P26" t="s">
        <v>9</v>
      </c>
      <c r="Q26">
        <v>99</v>
      </c>
      <c r="S26" s="5">
        <f>IF(M26=Original_data!A26,1,0)</f>
        <v>1</v>
      </c>
      <c r="T26" s="5">
        <f>IF(N26=Original_data!B26,1,0)</f>
        <v>1</v>
      </c>
      <c r="U26" s="5">
        <f>IF(O26=Original_data!C26,1,0)</f>
        <v>1</v>
      </c>
      <c r="V26" s="5">
        <f>IF(P26=Original_data!D26,1,0)</f>
        <v>1</v>
      </c>
      <c r="W26" s="5">
        <f>IF(Q26=Original_data!E26,1,0)</f>
        <v>1</v>
      </c>
      <c r="X26">
        <f t="shared" si="0"/>
        <v>1</v>
      </c>
    </row>
    <row r="27" spans="1:24" x14ac:dyDescent="0.25">
      <c r="A27">
        <v>81</v>
      </c>
      <c r="B27">
        <v>81</v>
      </c>
      <c r="C27">
        <v>99</v>
      </c>
      <c r="D27">
        <v>127185</v>
      </c>
      <c r="E27">
        <v>99</v>
      </c>
      <c r="G27" s="4">
        <f>IF(A27=Original_data!A27,1,0)</f>
        <v>1</v>
      </c>
      <c r="H27" s="4">
        <f>IF(B27=Original_data!B27,1,0)</f>
        <v>1</v>
      </c>
      <c r="I27" s="4">
        <f>IF(C27=Original_data!C27,1,0)</f>
        <v>1</v>
      </c>
      <c r="J27" s="4">
        <f>IF(D27=Original_data!D27,1,0)</f>
        <v>0</v>
      </c>
      <c r="K27" s="4">
        <f>IF(E27=Original_data!E27,1,0)</f>
        <v>1</v>
      </c>
      <c r="M27">
        <v>81</v>
      </c>
      <c r="N27">
        <v>81</v>
      </c>
      <c r="O27">
        <v>99</v>
      </c>
      <c r="P27" t="s">
        <v>9</v>
      </c>
      <c r="Q27">
        <v>99</v>
      </c>
      <c r="S27" s="5">
        <f>IF(M27=Original_data!A27,1,0)</f>
        <v>1</v>
      </c>
      <c r="T27" s="5">
        <f>IF(N27=Original_data!B27,1,0)</f>
        <v>1</v>
      </c>
      <c r="U27" s="5">
        <f>IF(O27=Original_data!C27,1,0)</f>
        <v>1</v>
      </c>
      <c r="V27" s="5">
        <f>IF(P27=Original_data!D27,1,0)</f>
        <v>1</v>
      </c>
      <c r="W27" s="5">
        <f>IF(Q27=Original_data!E27,1,0)</f>
        <v>1</v>
      </c>
      <c r="X27">
        <f t="shared" si="0"/>
        <v>1</v>
      </c>
    </row>
    <row r="28" spans="1:24" x14ac:dyDescent="0.25">
      <c r="A28">
        <v>81</v>
      </c>
      <c r="B28">
        <v>81</v>
      </c>
      <c r="C28">
        <v>99</v>
      </c>
      <c r="D28">
        <v>127185</v>
      </c>
      <c r="E28">
        <v>99</v>
      </c>
      <c r="G28" s="4">
        <f>IF(A28=Original_data!A28,1,0)</f>
        <v>1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0</v>
      </c>
      <c r="K28" s="4">
        <f>IF(E28=Original_data!E28,1,0)</f>
        <v>1</v>
      </c>
      <c r="M28">
        <v>81</v>
      </c>
      <c r="N28">
        <v>81</v>
      </c>
      <c r="O28">
        <v>99</v>
      </c>
      <c r="P28" t="s">
        <v>9</v>
      </c>
      <c r="Q28">
        <v>99</v>
      </c>
      <c r="S28" s="5">
        <f>IF(M28=Original_data!A28,1,0)</f>
        <v>1</v>
      </c>
      <c r="T28" s="5">
        <f>IF(N28=Original_data!B28,1,0)</f>
        <v>1</v>
      </c>
      <c r="U28" s="5">
        <f>IF(O28=Original_data!C28,1,0)</f>
        <v>1</v>
      </c>
      <c r="V28" s="5">
        <f>IF(P28=Original_data!D28,1,0)</f>
        <v>1</v>
      </c>
      <c r="W28" s="5">
        <f>IF(Q28=Original_data!E28,1,0)</f>
        <v>1</v>
      </c>
      <c r="X28">
        <f t="shared" si="0"/>
        <v>1</v>
      </c>
    </row>
    <row r="29" spans="1:24" x14ac:dyDescent="0.25">
      <c r="A29">
        <v>81</v>
      </c>
      <c r="B29">
        <v>81</v>
      </c>
      <c r="C29">
        <v>99</v>
      </c>
      <c r="D29">
        <v>127185</v>
      </c>
      <c r="E29">
        <v>99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0</v>
      </c>
      <c r="K29" s="4">
        <f>IF(E29=Original_data!E29,1,0)</f>
        <v>1</v>
      </c>
      <c r="M29">
        <v>81</v>
      </c>
      <c r="N29">
        <v>81</v>
      </c>
      <c r="O29">
        <v>99</v>
      </c>
      <c r="P29" t="s">
        <v>9</v>
      </c>
      <c r="Q29">
        <v>99</v>
      </c>
      <c r="S29" s="5">
        <f>IF(M29=Original_data!A29,1,0)</f>
        <v>1</v>
      </c>
      <c r="T29" s="5">
        <f>IF(N29=Original_data!B29,1,0)</f>
        <v>1</v>
      </c>
      <c r="U29" s="5">
        <f>IF(O29=Original_data!C29,1,0)</f>
        <v>1</v>
      </c>
      <c r="V29" s="5">
        <f>IF(P29=Original_data!D29,1,0)</f>
        <v>1</v>
      </c>
      <c r="W29" s="5">
        <f>IF(Q29=Original_data!E29,1,0)</f>
        <v>1</v>
      </c>
      <c r="X29">
        <f t="shared" si="0"/>
        <v>1</v>
      </c>
    </row>
    <row r="30" spans="1:24" x14ac:dyDescent="0.25">
      <c r="A30">
        <v>81</v>
      </c>
      <c r="B30">
        <v>81</v>
      </c>
      <c r="C30">
        <v>99</v>
      </c>
      <c r="D30">
        <v>127185</v>
      </c>
      <c r="E30">
        <v>99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0</v>
      </c>
      <c r="K30" s="4">
        <f>IF(E30=Original_data!E30,1,0)</f>
        <v>1</v>
      </c>
      <c r="M30">
        <v>81</v>
      </c>
      <c r="N30">
        <v>81</v>
      </c>
      <c r="O30">
        <v>99</v>
      </c>
      <c r="P30" t="s">
        <v>9</v>
      </c>
      <c r="Q30">
        <v>99</v>
      </c>
      <c r="S30" s="5">
        <f>IF(M30=Original_data!A30,1,0)</f>
        <v>1</v>
      </c>
      <c r="T30" s="5">
        <f>IF(N30=Original_data!B30,1,0)</f>
        <v>1</v>
      </c>
      <c r="U30" s="5">
        <f>IF(O30=Original_data!C30,1,0)</f>
        <v>1</v>
      </c>
      <c r="V30" s="5">
        <f>IF(P30=Original_data!D30,1,0)</f>
        <v>1</v>
      </c>
      <c r="W30" s="5">
        <f>IF(Q30=Original_data!E30,1,0)</f>
        <v>1</v>
      </c>
      <c r="X30">
        <f t="shared" si="0"/>
        <v>1</v>
      </c>
    </row>
    <row r="31" spans="1:24" x14ac:dyDescent="0.25">
      <c r="A31">
        <v>81</v>
      </c>
      <c r="B31">
        <v>81</v>
      </c>
      <c r="C31">
        <v>98</v>
      </c>
      <c r="D31">
        <v>125184</v>
      </c>
      <c r="E31">
        <v>93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1</v>
      </c>
      <c r="J31" s="4">
        <f>IF(D31=Original_data!D31,1,0)</f>
        <v>0</v>
      </c>
      <c r="K31" s="4">
        <f>IF(E31=Original_data!E31,1,0)</f>
        <v>0</v>
      </c>
      <c r="M31">
        <v>81</v>
      </c>
      <c r="N31">
        <v>81</v>
      </c>
      <c r="O31">
        <v>98</v>
      </c>
      <c r="P31" t="s">
        <v>11</v>
      </c>
      <c r="Q31">
        <v>93</v>
      </c>
      <c r="S31" s="5">
        <f>IF(M31=Original_data!A31,1,0)</f>
        <v>1</v>
      </c>
      <c r="T31" s="5">
        <f>IF(N31=Original_data!B31,1,0)</f>
        <v>1</v>
      </c>
      <c r="U31" s="5">
        <f>IF(O31=Original_data!C31,1,0)</f>
        <v>1</v>
      </c>
      <c r="V31" s="5">
        <f>IF(P31=Original_data!D31,1,0)</f>
        <v>1</v>
      </c>
      <c r="W31" s="5">
        <f>IF(Q31=Original_data!E31,1,0)</f>
        <v>0</v>
      </c>
      <c r="X31">
        <f t="shared" si="0"/>
        <v>0.8</v>
      </c>
    </row>
    <row r="32" spans="1:24" x14ac:dyDescent="0.25">
      <c r="A32">
        <v>80</v>
      </c>
      <c r="B32">
        <v>80</v>
      </c>
      <c r="C32">
        <v>98</v>
      </c>
      <c r="D32">
        <v>125184</v>
      </c>
      <c r="E32">
        <v>93</v>
      </c>
      <c r="G32" s="4">
        <f>IF(A32=Original_data!A32,1,0)</f>
        <v>1</v>
      </c>
      <c r="H32" s="4">
        <f>IF(B32=Original_data!B32,1,0)</f>
        <v>1</v>
      </c>
      <c r="I32" s="4">
        <f>IF(C32=Original_data!C32,1,0)</f>
        <v>1</v>
      </c>
      <c r="J32" s="4">
        <f>IF(D32=Original_data!D32,1,0)</f>
        <v>0</v>
      </c>
      <c r="K32" s="4">
        <f>IF(E32=Original_data!E32,1,0)</f>
        <v>0</v>
      </c>
      <c r="M32">
        <v>80</v>
      </c>
      <c r="N32">
        <v>80</v>
      </c>
      <c r="O32">
        <v>98</v>
      </c>
      <c r="P32" t="s">
        <v>11</v>
      </c>
      <c r="Q32">
        <v>93</v>
      </c>
      <c r="S32" s="5">
        <f>IF(M32=Original_data!A32,1,0)</f>
        <v>1</v>
      </c>
      <c r="T32" s="5">
        <f>IF(N32=Original_data!B32,1,0)</f>
        <v>1</v>
      </c>
      <c r="U32" s="5">
        <f>IF(O32=Original_data!C32,1,0)</f>
        <v>1</v>
      </c>
      <c r="V32" s="5">
        <f>IF(P32=Original_data!D32,1,0)</f>
        <v>1</v>
      </c>
      <c r="W32" s="5">
        <f>IF(Q32=Original_data!E32,1,0)</f>
        <v>0</v>
      </c>
      <c r="X32">
        <f t="shared" si="0"/>
        <v>0.8</v>
      </c>
    </row>
    <row r="33" spans="1:24" x14ac:dyDescent="0.25">
      <c r="A33">
        <v>80</v>
      </c>
      <c r="B33">
        <v>80</v>
      </c>
      <c r="C33">
        <v>98</v>
      </c>
      <c r="D33">
        <v>125184</v>
      </c>
      <c r="E33">
        <v>93</v>
      </c>
      <c r="G33" s="4">
        <f>IF(A33=Original_data!A33,1,0)</f>
        <v>1</v>
      </c>
      <c r="H33" s="4">
        <f>IF(B33=Original_data!B33,1,0)</f>
        <v>1</v>
      </c>
      <c r="I33" s="4">
        <f>IF(C33=Original_data!C33,1,0)</f>
        <v>1</v>
      </c>
      <c r="J33" s="4">
        <f>IF(D33=Original_data!D33,1,0)</f>
        <v>0</v>
      </c>
      <c r="K33" s="4">
        <f>IF(E33=Original_data!E33,1,0)</f>
        <v>0</v>
      </c>
      <c r="M33">
        <v>80</v>
      </c>
      <c r="N33">
        <v>80</v>
      </c>
      <c r="O33">
        <v>98</v>
      </c>
      <c r="P33" t="s">
        <v>11</v>
      </c>
      <c r="Q33">
        <v>93</v>
      </c>
      <c r="S33" s="5">
        <f>IF(M33=Original_data!A33,1,0)</f>
        <v>1</v>
      </c>
      <c r="T33" s="5">
        <f>IF(N33=Original_data!B33,1,0)</f>
        <v>1</v>
      </c>
      <c r="U33" s="5">
        <f>IF(O33=Original_data!C33,1,0)</f>
        <v>1</v>
      </c>
      <c r="V33" s="5">
        <f>IF(P33=Original_data!D33,1,0)</f>
        <v>1</v>
      </c>
      <c r="W33" s="5">
        <f>IF(Q33=Original_data!E33,1,0)</f>
        <v>0</v>
      </c>
      <c r="X33">
        <f t="shared" si="0"/>
        <v>0.8</v>
      </c>
    </row>
    <row r="34" spans="1:24" x14ac:dyDescent="0.25">
      <c r="A34">
        <v>80</v>
      </c>
      <c r="B34">
        <v>80</v>
      </c>
      <c r="C34">
        <v>98</v>
      </c>
      <c r="D34">
        <v>125184</v>
      </c>
      <c r="E34">
        <v>93</v>
      </c>
      <c r="G34" s="4">
        <f>IF(A34=Original_data!A34,1,0)</f>
        <v>1</v>
      </c>
      <c r="H34" s="4">
        <f>IF(B34=Original_data!B34,1,0)</f>
        <v>1</v>
      </c>
      <c r="I34" s="4">
        <f>IF(C34=Original_data!C34,1,0)</f>
        <v>1</v>
      </c>
      <c r="J34" s="4">
        <f>IF(D34=Original_data!D34,1,0)</f>
        <v>0</v>
      </c>
      <c r="K34" s="4">
        <f>IF(E34=Original_data!E34,1,0)</f>
        <v>0</v>
      </c>
      <c r="M34">
        <v>80</v>
      </c>
      <c r="N34">
        <v>80</v>
      </c>
      <c r="O34">
        <v>98</v>
      </c>
      <c r="P34" t="s">
        <v>11</v>
      </c>
      <c r="Q34">
        <v>93</v>
      </c>
      <c r="S34" s="5">
        <f>IF(M34=Original_data!A34,1,0)</f>
        <v>1</v>
      </c>
      <c r="T34" s="5">
        <f>IF(N34=Original_data!B34,1,0)</f>
        <v>1</v>
      </c>
      <c r="U34" s="5">
        <f>IF(O34=Original_data!C34,1,0)</f>
        <v>1</v>
      </c>
      <c r="V34" s="5">
        <f>IF(P34=Original_data!D34,1,0)</f>
        <v>1</v>
      </c>
      <c r="W34" s="5">
        <f>IF(Q34=Original_data!E34,1,0)</f>
        <v>0</v>
      </c>
      <c r="X34">
        <f t="shared" si="0"/>
        <v>0.8</v>
      </c>
    </row>
    <row r="35" spans="1:24" x14ac:dyDescent="0.25">
      <c r="A35">
        <v>79</v>
      </c>
      <c r="B35">
        <v>79</v>
      </c>
      <c r="C35">
        <v>97</v>
      </c>
      <c r="D35">
        <v>125184</v>
      </c>
      <c r="E35">
        <v>93</v>
      </c>
      <c r="G35" s="4">
        <f>IF(A35=Original_data!A35,1,0)</f>
        <v>1</v>
      </c>
      <c r="H35" s="4">
        <f>IF(B35=Original_data!B35,1,0)</f>
        <v>1</v>
      </c>
      <c r="I35" s="4">
        <f>IF(C35=Original_data!C35,1,0)</f>
        <v>1</v>
      </c>
      <c r="J35" s="4">
        <f>IF(D35=Original_data!D35,1,0)</f>
        <v>0</v>
      </c>
      <c r="K35" s="4">
        <f>IF(E35=Original_data!E35,1,0)</f>
        <v>0</v>
      </c>
      <c r="M35">
        <v>79</v>
      </c>
      <c r="N35">
        <v>79</v>
      </c>
      <c r="O35">
        <v>97</v>
      </c>
      <c r="P35" t="s">
        <v>11</v>
      </c>
      <c r="Q35">
        <v>93</v>
      </c>
      <c r="S35" s="5">
        <f>IF(M35=Original_data!A35,1,0)</f>
        <v>1</v>
      </c>
      <c r="T35" s="5">
        <f>IF(N35=Original_data!B35,1,0)</f>
        <v>1</v>
      </c>
      <c r="U35" s="5">
        <f>IF(O35=Original_data!C35,1,0)</f>
        <v>1</v>
      </c>
      <c r="V35" s="5">
        <f>IF(P35=Original_data!D35,1,0)</f>
        <v>1</v>
      </c>
      <c r="W35" s="5">
        <f>IF(Q35=Original_data!E35,1,0)</f>
        <v>0</v>
      </c>
      <c r="X35">
        <f t="shared" si="0"/>
        <v>0.8</v>
      </c>
    </row>
    <row r="36" spans="1:24" x14ac:dyDescent="0.25">
      <c r="A36">
        <v>79</v>
      </c>
      <c r="B36">
        <v>79</v>
      </c>
      <c r="C36">
        <v>97</v>
      </c>
      <c r="D36">
        <v>131187</v>
      </c>
      <c r="E36">
        <v>102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0</v>
      </c>
      <c r="K36" s="4">
        <f>IF(E36=Original_data!E36,1,0)</f>
        <v>1</v>
      </c>
      <c r="M36">
        <v>79</v>
      </c>
      <c r="N36">
        <v>79</v>
      </c>
      <c r="O36">
        <v>97</v>
      </c>
      <c r="P36" t="s">
        <v>12</v>
      </c>
      <c r="Q36">
        <v>102</v>
      </c>
      <c r="S36" s="5">
        <f>IF(M36=Original_data!A36,1,0)</f>
        <v>1</v>
      </c>
      <c r="T36" s="5">
        <f>IF(N36=Original_data!B36,1,0)</f>
        <v>1</v>
      </c>
      <c r="U36" s="5">
        <f>IF(O36=Original_data!C36,1,0)</f>
        <v>1</v>
      </c>
      <c r="V36" s="5">
        <f>IF(P36=Original_data!D36,1,0)</f>
        <v>1</v>
      </c>
      <c r="W36" s="5">
        <f>IF(Q36=Original_data!E36,1,0)</f>
        <v>1</v>
      </c>
      <c r="X36">
        <f t="shared" si="0"/>
        <v>1</v>
      </c>
    </row>
    <row r="37" spans="1:24" x14ac:dyDescent="0.25">
      <c r="A37">
        <v>79</v>
      </c>
      <c r="B37">
        <v>79</v>
      </c>
      <c r="C37">
        <v>97</v>
      </c>
      <c r="D37">
        <v>131187</v>
      </c>
      <c r="E37">
        <v>102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0</v>
      </c>
      <c r="K37" s="4">
        <f>IF(E37=Original_data!E37,1,0)</f>
        <v>1</v>
      </c>
      <c r="M37">
        <v>79</v>
      </c>
      <c r="N37">
        <v>79</v>
      </c>
      <c r="O37">
        <v>97</v>
      </c>
      <c r="P37" t="s">
        <v>12</v>
      </c>
      <c r="Q37">
        <v>102</v>
      </c>
      <c r="S37" s="5">
        <f>IF(M37=Original_data!A37,1,0)</f>
        <v>1</v>
      </c>
      <c r="T37" s="5">
        <f>IF(N37=Original_data!B37,1,0)</f>
        <v>1</v>
      </c>
      <c r="U37" s="5">
        <f>IF(O37=Original_data!C37,1,0)</f>
        <v>1</v>
      </c>
      <c r="V37" s="5">
        <f>IF(P37=Original_data!D37,1,0)</f>
        <v>1</v>
      </c>
      <c r="W37" s="5">
        <f>IF(Q37=Original_data!E37,1,0)</f>
        <v>1</v>
      </c>
      <c r="X37">
        <f t="shared" si="0"/>
        <v>1</v>
      </c>
    </row>
    <row r="38" spans="1:24" x14ac:dyDescent="0.25">
      <c r="A38">
        <v>79</v>
      </c>
      <c r="B38">
        <v>79</v>
      </c>
      <c r="C38">
        <v>97</v>
      </c>
      <c r="D38">
        <v>131187</v>
      </c>
      <c r="E38">
        <v>102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0</v>
      </c>
      <c r="K38" s="4">
        <f>IF(E38=Original_data!E38,1,0)</f>
        <v>1</v>
      </c>
      <c r="M38">
        <v>79</v>
      </c>
      <c r="N38">
        <v>79</v>
      </c>
      <c r="O38">
        <v>97</v>
      </c>
      <c r="P38" t="s">
        <v>12</v>
      </c>
      <c r="Q38">
        <v>102</v>
      </c>
      <c r="S38" s="5">
        <f>IF(M38=Original_data!A38,1,0)</f>
        <v>1</v>
      </c>
      <c r="T38" s="5">
        <f>IF(N38=Original_data!B38,1,0)</f>
        <v>1</v>
      </c>
      <c r="U38" s="5">
        <f>IF(O38=Original_data!C38,1,0)</f>
        <v>1</v>
      </c>
      <c r="V38" s="5">
        <f>IF(P38=Original_data!D38,1,0)</f>
        <v>1</v>
      </c>
      <c r="W38" s="5">
        <f>IF(Q38=Original_data!E38,1,0)</f>
        <v>1</v>
      </c>
      <c r="X38">
        <f t="shared" si="0"/>
        <v>1</v>
      </c>
    </row>
    <row r="39" spans="1:24" x14ac:dyDescent="0.25">
      <c r="A39">
        <v>79</v>
      </c>
      <c r="B39">
        <v>79</v>
      </c>
      <c r="C39">
        <v>97</v>
      </c>
      <c r="D39">
        <v>131187</v>
      </c>
      <c r="E39">
        <v>102</v>
      </c>
      <c r="G39" s="4">
        <f>IF(A39=Original_data!A39,1,0)</f>
        <v>1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0</v>
      </c>
      <c r="K39" s="4">
        <f>IF(E39=Original_data!E39,1,0)</f>
        <v>1</v>
      </c>
      <c r="M39">
        <v>79</v>
      </c>
      <c r="N39">
        <v>79</v>
      </c>
      <c r="O39">
        <v>97</v>
      </c>
      <c r="P39" t="s">
        <v>12</v>
      </c>
      <c r="Q39">
        <v>102</v>
      </c>
      <c r="S39" s="5">
        <f>IF(M39=Original_data!A39,1,0)</f>
        <v>1</v>
      </c>
      <c r="T39" s="5">
        <f>IF(N39=Original_data!B39,1,0)</f>
        <v>1</v>
      </c>
      <c r="U39" s="5">
        <f>IF(O39=Original_data!C39,1,0)</f>
        <v>1</v>
      </c>
      <c r="V39" s="5">
        <f>IF(P39=Original_data!D39,1,0)</f>
        <v>1</v>
      </c>
      <c r="W39" s="5">
        <f>IF(Q39=Original_data!E39,1,0)</f>
        <v>1</v>
      </c>
      <c r="X39">
        <f t="shared" si="0"/>
        <v>1</v>
      </c>
    </row>
    <row r="40" spans="1:24" x14ac:dyDescent="0.25">
      <c r="A40">
        <v>79</v>
      </c>
      <c r="B40">
        <v>79</v>
      </c>
      <c r="C40">
        <v>97</v>
      </c>
      <c r="D40">
        <v>131187</v>
      </c>
      <c r="E40">
        <v>102</v>
      </c>
      <c r="G40" s="4">
        <f>IF(A40=Original_data!A40,1,0)</f>
        <v>1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1</v>
      </c>
      <c r="M40">
        <v>79</v>
      </c>
      <c r="N40">
        <v>79</v>
      </c>
      <c r="O40">
        <v>97</v>
      </c>
      <c r="P40" t="s">
        <v>12</v>
      </c>
      <c r="Q40">
        <v>102</v>
      </c>
      <c r="S40" s="5">
        <f>IF(M40=Original_data!A40,1,0)</f>
        <v>1</v>
      </c>
      <c r="T40" s="5">
        <f>IF(N40=Original_data!B40,1,0)</f>
        <v>1</v>
      </c>
      <c r="U40" s="5">
        <f>IF(O40=Original_data!C40,1,0)</f>
        <v>1</v>
      </c>
      <c r="V40" s="5">
        <f>IF(P40=Original_data!D40,1,0)</f>
        <v>1</v>
      </c>
      <c r="W40" s="5">
        <f>IF(Q40=Original_data!E40,1,0)</f>
        <v>1</v>
      </c>
      <c r="X40">
        <f t="shared" si="0"/>
        <v>1</v>
      </c>
    </row>
    <row r="41" spans="1:24" x14ac:dyDescent="0.25">
      <c r="A41">
        <v>79</v>
      </c>
      <c r="B41">
        <v>79</v>
      </c>
      <c r="C41">
        <v>97</v>
      </c>
      <c r="D41">
        <v>126184</v>
      </c>
      <c r="E41">
        <v>93</v>
      </c>
      <c r="G41" s="4">
        <f>IF(A41=Original_data!A41,1,0)</f>
        <v>1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0</v>
      </c>
      <c r="M41">
        <v>79</v>
      </c>
      <c r="N41">
        <v>79</v>
      </c>
      <c r="O41">
        <v>97</v>
      </c>
      <c r="P41" t="s">
        <v>13</v>
      </c>
      <c r="Q41">
        <v>93</v>
      </c>
      <c r="S41" s="5">
        <f>IF(M41=Original_data!A41,1,0)</f>
        <v>1</v>
      </c>
      <c r="T41" s="5">
        <f>IF(N41=Original_data!B41,1,0)</f>
        <v>1</v>
      </c>
      <c r="U41" s="5">
        <f>IF(O41=Original_data!C41,1,0)</f>
        <v>1</v>
      </c>
      <c r="V41" s="5">
        <f>IF(P41=Original_data!D41,1,0)</f>
        <v>1</v>
      </c>
      <c r="W41" s="5">
        <f>IF(Q41=Original_data!E41,1,0)</f>
        <v>0</v>
      </c>
      <c r="X41">
        <f t="shared" si="0"/>
        <v>0.8</v>
      </c>
    </row>
    <row r="42" spans="1:24" x14ac:dyDescent="0.25">
      <c r="A42">
        <v>80</v>
      </c>
      <c r="B42">
        <v>80</v>
      </c>
      <c r="C42">
        <v>97</v>
      </c>
      <c r="D42">
        <v>126184</v>
      </c>
      <c r="E42">
        <v>93</v>
      </c>
      <c r="G42" s="4">
        <f>IF(A42=Original_data!A42,1,0)</f>
        <v>1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0</v>
      </c>
      <c r="M42">
        <v>80</v>
      </c>
      <c r="N42">
        <v>80</v>
      </c>
      <c r="O42">
        <v>97</v>
      </c>
      <c r="P42" t="s">
        <v>13</v>
      </c>
      <c r="Q42">
        <v>93</v>
      </c>
      <c r="S42" s="5">
        <f>IF(M42=Original_data!A42,1,0)</f>
        <v>1</v>
      </c>
      <c r="T42" s="5">
        <f>IF(N42=Original_data!B42,1,0)</f>
        <v>1</v>
      </c>
      <c r="U42" s="5">
        <f>IF(O42=Original_data!C42,1,0)</f>
        <v>1</v>
      </c>
      <c r="V42" s="5">
        <f>IF(P42=Original_data!D42,1,0)</f>
        <v>1</v>
      </c>
      <c r="W42" s="5">
        <f>IF(Q42=Original_data!E42,1,0)</f>
        <v>0</v>
      </c>
      <c r="X42">
        <f t="shared" si="0"/>
        <v>0.8</v>
      </c>
    </row>
    <row r="43" spans="1:24" x14ac:dyDescent="0.25">
      <c r="A43">
        <v>80</v>
      </c>
      <c r="B43">
        <v>80</v>
      </c>
      <c r="C43">
        <v>98</v>
      </c>
      <c r="D43">
        <v>126184</v>
      </c>
      <c r="E43">
        <v>93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1</v>
      </c>
      <c r="J43" s="4">
        <f>IF(D43=Original_data!D43,1,0)</f>
        <v>0</v>
      </c>
      <c r="K43" s="4">
        <f>IF(E43=Original_data!E43,1,0)</f>
        <v>0</v>
      </c>
      <c r="M43">
        <v>80</v>
      </c>
      <c r="N43">
        <v>80</v>
      </c>
      <c r="O43">
        <v>98</v>
      </c>
      <c r="P43" t="s">
        <v>13</v>
      </c>
      <c r="Q43">
        <v>93</v>
      </c>
      <c r="S43" s="5">
        <f>IF(M43=Original_data!A43,1,0)</f>
        <v>1</v>
      </c>
      <c r="T43" s="5">
        <f>IF(N43=Original_data!B43,1,0)</f>
        <v>1</v>
      </c>
      <c r="U43" s="5">
        <f>IF(O43=Original_data!C43,1,0)</f>
        <v>1</v>
      </c>
      <c r="V43" s="5">
        <f>IF(P43=Original_data!D43,1,0)</f>
        <v>1</v>
      </c>
      <c r="W43" s="5">
        <f>IF(Q43=Original_data!E43,1,0)</f>
        <v>0</v>
      </c>
      <c r="X43">
        <f t="shared" si="0"/>
        <v>0.8</v>
      </c>
    </row>
    <row r="44" spans="1:24" x14ac:dyDescent="0.25">
      <c r="A44">
        <v>80</v>
      </c>
      <c r="B44">
        <v>80</v>
      </c>
      <c r="C44">
        <v>98</v>
      </c>
      <c r="D44">
        <v>126184</v>
      </c>
      <c r="E44">
        <v>93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1</v>
      </c>
      <c r="J44" s="4">
        <f>IF(D44=Original_data!D44,1,0)</f>
        <v>0</v>
      </c>
      <c r="K44" s="4">
        <f>IF(E44=Original_data!E44,1,0)</f>
        <v>0</v>
      </c>
      <c r="M44">
        <v>80</v>
      </c>
      <c r="N44">
        <v>80</v>
      </c>
      <c r="O44">
        <v>98</v>
      </c>
      <c r="P44" t="s">
        <v>13</v>
      </c>
      <c r="Q44">
        <v>93</v>
      </c>
      <c r="S44" s="5">
        <f>IF(M44=Original_data!A44,1,0)</f>
        <v>1</v>
      </c>
      <c r="T44" s="5">
        <f>IF(N44=Original_data!B44,1,0)</f>
        <v>1</v>
      </c>
      <c r="U44" s="5">
        <f>IF(O44=Original_data!C44,1,0)</f>
        <v>1</v>
      </c>
      <c r="V44" s="5">
        <f>IF(P44=Original_data!D44,1,0)</f>
        <v>1</v>
      </c>
      <c r="W44" s="5">
        <f>IF(Q44=Original_data!E44,1,0)</f>
        <v>0</v>
      </c>
      <c r="X44">
        <f t="shared" si="0"/>
        <v>0.8</v>
      </c>
    </row>
    <row r="45" spans="1:24" x14ac:dyDescent="0.25">
      <c r="A45">
        <v>81</v>
      </c>
      <c r="B45">
        <v>81</v>
      </c>
      <c r="C45">
        <v>98</v>
      </c>
      <c r="D45">
        <v>123182</v>
      </c>
      <c r="E45">
        <v>95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1</v>
      </c>
      <c r="J45" s="4">
        <f>IF(D45=Original_data!D45,1,0)</f>
        <v>0</v>
      </c>
      <c r="K45" s="4">
        <f>IF(E45=Original_data!E45,1,0)</f>
        <v>1</v>
      </c>
      <c r="M45">
        <v>81</v>
      </c>
      <c r="N45">
        <v>81</v>
      </c>
      <c r="O45">
        <v>98</v>
      </c>
      <c r="P45" t="s">
        <v>14</v>
      </c>
      <c r="Q45">
        <v>95</v>
      </c>
      <c r="S45" s="5">
        <f>IF(M45=Original_data!A45,1,0)</f>
        <v>1</v>
      </c>
      <c r="T45" s="5">
        <f>IF(N45=Original_data!B45,1,0)</f>
        <v>1</v>
      </c>
      <c r="U45" s="5">
        <f>IF(O45=Original_data!C45,1,0)</f>
        <v>1</v>
      </c>
      <c r="V45" s="5">
        <f>IF(P45=Original_data!D45,1,0)</f>
        <v>1</v>
      </c>
      <c r="W45" s="5">
        <f>IF(Q45=Original_data!E45,1,0)</f>
        <v>1</v>
      </c>
      <c r="X45">
        <f t="shared" si="0"/>
        <v>1</v>
      </c>
    </row>
    <row r="46" spans="1:24" x14ac:dyDescent="0.25">
      <c r="A46">
        <v>81</v>
      </c>
      <c r="B46">
        <v>81</v>
      </c>
      <c r="C46">
        <v>98</v>
      </c>
      <c r="D46">
        <v>123182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1</v>
      </c>
      <c r="J46" s="4">
        <f>IF(D46=Original_data!D46,1,0)</f>
        <v>0</v>
      </c>
      <c r="K46" s="4">
        <f>IF(E46=Original_data!E46,1,0)</f>
        <v>1</v>
      </c>
      <c r="M46">
        <v>81</v>
      </c>
      <c r="N46">
        <v>81</v>
      </c>
      <c r="O46">
        <v>98</v>
      </c>
      <c r="P46" t="s">
        <v>14</v>
      </c>
      <c r="Q46">
        <v>95</v>
      </c>
      <c r="S46" s="5">
        <f>IF(M46=Original_data!A46,1,0)</f>
        <v>1</v>
      </c>
      <c r="T46" s="5">
        <f>IF(N46=Original_data!B46,1,0)</f>
        <v>1</v>
      </c>
      <c r="U46" s="5">
        <f>IF(O46=Original_data!C46,1,0)</f>
        <v>1</v>
      </c>
      <c r="V46" s="5">
        <f>IF(P46=Original_data!D46,1,0)</f>
        <v>1</v>
      </c>
      <c r="W46" s="5">
        <f>IF(Q46=Original_data!E46,1,0)</f>
        <v>1</v>
      </c>
      <c r="X46">
        <f t="shared" si="0"/>
        <v>1</v>
      </c>
    </row>
    <row r="47" spans="1:24" x14ac:dyDescent="0.25">
      <c r="A47">
        <v>81</v>
      </c>
      <c r="B47">
        <v>81</v>
      </c>
      <c r="C47">
        <v>99</v>
      </c>
      <c r="D47">
        <v>123182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1</v>
      </c>
      <c r="J47" s="4">
        <f>IF(D47=Original_data!D47,1,0)</f>
        <v>0</v>
      </c>
      <c r="K47" s="4">
        <f>IF(E47=Original_data!E47,1,0)</f>
        <v>1</v>
      </c>
      <c r="M47">
        <v>81</v>
      </c>
      <c r="N47">
        <v>81</v>
      </c>
      <c r="O47">
        <v>99</v>
      </c>
      <c r="P47" t="s">
        <v>14</v>
      </c>
      <c r="Q47">
        <v>95</v>
      </c>
      <c r="S47" s="5">
        <f>IF(M47=Original_data!A47,1,0)</f>
        <v>1</v>
      </c>
      <c r="T47" s="5">
        <f>IF(N47=Original_data!B47,1,0)</f>
        <v>1</v>
      </c>
      <c r="U47" s="5">
        <f>IF(O47=Original_data!C47,1,0)</f>
        <v>1</v>
      </c>
      <c r="V47" s="5">
        <f>IF(P47=Original_data!D47,1,0)</f>
        <v>1</v>
      </c>
      <c r="W47" s="5">
        <f>IF(Q47=Original_data!E47,1,0)</f>
        <v>1</v>
      </c>
      <c r="X47">
        <f t="shared" si="0"/>
        <v>1</v>
      </c>
    </row>
    <row r="48" spans="1:24" x14ac:dyDescent="0.25">
      <c r="A48">
        <v>81</v>
      </c>
      <c r="B48">
        <v>81</v>
      </c>
      <c r="C48">
        <v>99</v>
      </c>
      <c r="D48">
        <v>123182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0</v>
      </c>
      <c r="K48" s="4">
        <f>IF(E48=Original_data!E48,1,0)</f>
        <v>1</v>
      </c>
      <c r="M48">
        <v>81</v>
      </c>
      <c r="N48">
        <v>81</v>
      </c>
      <c r="O48">
        <v>99</v>
      </c>
      <c r="P48" t="s">
        <v>14</v>
      </c>
      <c r="Q48">
        <v>95</v>
      </c>
      <c r="S48" s="5">
        <f>IF(M48=Original_data!A48,1,0)</f>
        <v>1</v>
      </c>
      <c r="T48" s="5">
        <f>IF(N48=Original_data!B48,1,0)</f>
        <v>1</v>
      </c>
      <c r="U48" s="5">
        <f>IF(O48=Original_data!C48,1,0)</f>
        <v>1</v>
      </c>
      <c r="V48" s="5">
        <f>IF(P48=Original_data!D48,1,0)</f>
        <v>1</v>
      </c>
      <c r="W48" s="5">
        <f>IF(Q48=Original_data!E48,1,0)</f>
        <v>1</v>
      </c>
      <c r="X48">
        <f t="shared" si="0"/>
        <v>1</v>
      </c>
    </row>
    <row r="49" spans="1:24" x14ac:dyDescent="0.25">
      <c r="A49">
        <v>81</v>
      </c>
      <c r="B49">
        <v>81</v>
      </c>
      <c r="C49">
        <v>99</v>
      </c>
      <c r="D49">
        <v>123182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0</v>
      </c>
      <c r="K49" s="4">
        <f>IF(E49=Original_data!E49,1,0)</f>
        <v>1</v>
      </c>
      <c r="M49">
        <v>81</v>
      </c>
      <c r="N49">
        <v>81</v>
      </c>
      <c r="O49">
        <v>99</v>
      </c>
      <c r="P49" t="s">
        <v>14</v>
      </c>
      <c r="Q49">
        <v>95</v>
      </c>
      <c r="S49" s="5">
        <f>IF(M49=Original_data!A49,1,0)</f>
        <v>1</v>
      </c>
      <c r="T49" s="5">
        <f>IF(N49=Original_data!B49,1,0)</f>
        <v>1</v>
      </c>
      <c r="U49" s="5">
        <f>IF(O49=Original_data!C49,1,0)</f>
        <v>1</v>
      </c>
      <c r="V49" s="5">
        <f>IF(P49=Original_data!D49,1,0)</f>
        <v>1</v>
      </c>
      <c r="W49" s="5">
        <f>IF(Q49=Original_data!E49,1,0)</f>
        <v>1</v>
      </c>
      <c r="X49">
        <f t="shared" si="0"/>
        <v>1</v>
      </c>
    </row>
    <row r="50" spans="1:24" x14ac:dyDescent="0.25">
      <c r="A50">
        <v>80</v>
      </c>
      <c r="B50">
        <v>80</v>
      </c>
      <c r="C50">
        <v>99</v>
      </c>
      <c r="D50">
        <v>123182</v>
      </c>
      <c r="E50">
        <v>95</v>
      </c>
      <c r="G50" s="4">
        <f>IF(A50=Original_data!A50,1,0)</f>
        <v>1</v>
      </c>
      <c r="H50" s="4">
        <f>IF(B50=Original_data!B50,1,0)</f>
        <v>1</v>
      </c>
      <c r="I50" s="4">
        <f>IF(C50=Original_data!C50,1,0)</f>
        <v>1</v>
      </c>
      <c r="J50" s="4">
        <f>IF(D50=Original_data!D50,1,0)</f>
        <v>0</v>
      </c>
      <c r="K50" s="4">
        <f>IF(E50=Original_data!E50,1,0)</f>
        <v>1</v>
      </c>
      <c r="M50">
        <v>80</v>
      </c>
      <c r="N50">
        <v>80</v>
      </c>
      <c r="O50">
        <v>99</v>
      </c>
      <c r="P50" t="s">
        <v>14</v>
      </c>
      <c r="Q50">
        <v>95</v>
      </c>
      <c r="S50" s="5">
        <f>IF(M50=Original_data!A50,1,0)</f>
        <v>1</v>
      </c>
      <c r="T50" s="5">
        <f>IF(N50=Original_data!B50,1,0)</f>
        <v>1</v>
      </c>
      <c r="U50" s="5">
        <f>IF(O50=Original_data!C50,1,0)</f>
        <v>1</v>
      </c>
      <c r="V50" s="5">
        <f>IF(P50=Original_data!D50,1,0)</f>
        <v>1</v>
      </c>
      <c r="W50" s="5">
        <f>IF(Q50=Original_data!E50,1,0)</f>
        <v>1</v>
      </c>
      <c r="X50">
        <f t="shared" si="0"/>
        <v>1</v>
      </c>
    </row>
    <row r="51" spans="1:24" x14ac:dyDescent="0.25">
      <c r="A51">
        <v>79</v>
      </c>
      <c r="B51">
        <v>79</v>
      </c>
      <c r="C51">
        <v>99</v>
      </c>
      <c r="D51">
        <v>129186</v>
      </c>
      <c r="E51">
        <v>101</v>
      </c>
      <c r="G51" s="4">
        <f>IF(A51=Original_data!A51,1,0)</f>
        <v>1</v>
      </c>
      <c r="H51" s="4">
        <f>IF(B51=Original_data!B51,1,0)</f>
        <v>1</v>
      </c>
      <c r="I51" s="4">
        <f>IF(C51=Original_data!C51,1,0)</f>
        <v>1</v>
      </c>
      <c r="J51" s="4">
        <f>IF(D51=Original_data!D51,1,0)</f>
        <v>0</v>
      </c>
      <c r="K51" s="4">
        <f>IF(E51=Original_data!E51,1,0)</f>
        <v>1</v>
      </c>
      <c r="M51">
        <v>79</v>
      </c>
      <c r="N51">
        <v>79</v>
      </c>
      <c r="O51">
        <v>99</v>
      </c>
      <c r="P51" t="s">
        <v>15</v>
      </c>
      <c r="Q51">
        <v>101</v>
      </c>
      <c r="S51" s="5">
        <f>IF(M51=Original_data!A51,1,0)</f>
        <v>1</v>
      </c>
      <c r="T51" s="5">
        <f>IF(N51=Original_data!B51,1,0)</f>
        <v>1</v>
      </c>
      <c r="U51" s="5">
        <f>IF(O51=Original_data!C51,1,0)</f>
        <v>1</v>
      </c>
      <c r="V51" s="5">
        <f>IF(P51=Original_data!D51,1,0)</f>
        <v>1</v>
      </c>
      <c r="W51" s="5">
        <f>IF(Q51=Original_data!E51,1,0)</f>
        <v>1</v>
      </c>
      <c r="X51">
        <f t="shared" si="0"/>
        <v>1</v>
      </c>
    </row>
    <row r="52" spans="1:24" x14ac:dyDescent="0.25">
      <c r="A52">
        <v>79</v>
      </c>
      <c r="B52">
        <v>79</v>
      </c>
      <c r="C52">
        <v>99</v>
      </c>
      <c r="D52">
        <v>129186</v>
      </c>
      <c r="E52">
        <v>101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1</v>
      </c>
      <c r="J52" s="4">
        <f>IF(D52=Original_data!D52,1,0)</f>
        <v>0</v>
      </c>
      <c r="K52" s="4">
        <f>IF(E52=Original_data!E52,1,0)</f>
        <v>1</v>
      </c>
      <c r="M52">
        <v>79</v>
      </c>
      <c r="N52">
        <v>79</v>
      </c>
      <c r="O52">
        <v>99</v>
      </c>
      <c r="P52" t="s">
        <v>15</v>
      </c>
      <c r="Q52">
        <v>101</v>
      </c>
      <c r="S52" s="5">
        <f>IF(M52=Original_data!A52,1,0)</f>
        <v>1</v>
      </c>
      <c r="T52" s="5">
        <f>IF(N52=Original_data!B52,1,0)</f>
        <v>1</v>
      </c>
      <c r="U52" s="5">
        <f>IF(O52=Original_data!C52,1,0)</f>
        <v>1</v>
      </c>
      <c r="V52" s="5">
        <f>IF(P52=Original_data!D52,1,0)</f>
        <v>1</v>
      </c>
      <c r="W52" s="5">
        <f>IF(Q52=Original_data!E52,1,0)</f>
        <v>1</v>
      </c>
      <c r="X52">
        <f t="shared" si="0"/>
        <v>1</v>
      </c>
    </row>
    <row r="53" spans="1:24" x14ac:dyDescent="0.25">
      <c r="A53">
        <v>79</v>
      </c>
      <c r="B53">
        <v>79</v>
      </c>
      <c r="C53">
        <v>99</v>
      </c>
      <c r="D53">
        <v>129186</v>
      </c>
      <c r="E53">
        <v>101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1</v>
      </c>
      <c r="J53" s="4">
        <f>IF(D53=Original_data!D53,1,0)</f>
        <v>0</v>
      </c>
      <c r="K53" s="4">
        <f>IF(E53=Original_data!E53,1,0)</f>
        <v>1</v>
      </c>
      <c r="M53">
        <v>79</v>
      </c>
      <c r="N53">
        <v>79</v>
      </c>
      <c r="O53">
        <v>99</v>
      </c>
      <c r="P53" t="s">
        <v>15</v>
      </c>
      <c r="Q53">
        <v>101</v>
      </c>
      <c r="S53" s="5">
        <f>IF(M53=Original_data!A53,1,0)</f>
        <v>1</v>
      </c>
      <c r="T53" s="5">
        <f>IF(N53=Original_data!B53,1,0)</f>
        <v>1</v>
      </c>
      <c r="U53" s="5">
        <f>IF(O53=Original_data!C53,1,0)</f>
        <v>1</v>
      </c>
      <c r="V53" s="5">
        <f>IF(P53=Original_data!D53,1,0)</f>
        <v>1</v>
      </c>
      <c r="W53" s="5">
        <f>IF(Q53=Original_data!E53,1,0)</f>
        <v>1</v>
      </c>
      <c r="X53">
        <f t="shared" si="0"/>
        <v>1</v>
      </c>
    </row>
    <row r="54" spans="1:24" x14ac:dyDescent="0.25">
      <c r="A54">
        <v>79</v>
      </c>
      <c r="B54">
        <v>79</v>
      </c>
      <c r="C54">
        <v>99</v>
      </c>
      <c r="D54">
        <v>129186</v>
      </c>
      <c r="E54">
        <v>101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0</v>
      </c>
      <c r="K54" s="4">
        <f>IF(E54=Original_data!E54,1,0)</f>
        <v>1</v>
      </c>
      <c r="M54">
        <v>79</v>
      </c>
      <c r="N54">
        <v>79</v>
      </c>
      <c r="O54">
        <v>99</v>
      </c>
      <c r="P54" t="s">
        <v>15</v>
      </c>
      <c r="Q54">
        <v>101</v>
      </c>
      <c r="S54" s="5">
        <f>IF(M54=Original_data!A54,1,0)</f>
        <v>1</v>
      </c>
      <c r="T54" s="5">
        <f>IF(N54=Original_data!B54,1,0)</f>
        <v>1</v>
      </c>
      <c r="U54" s="5">
        <f>IF(O54=Original_data!C54,1,0)</f>
        <v>1</v>
      </c>
      <c r="V54" s="5">
        <f>IF(P54=Original_data!D54,1,0)</f>
        <v>1</v>
      </c>
      <c r="W54" s="5">
        <f>IF(Q54=Original_data!E54,1,0)</f>
        <v>1</v>
      </c>
      <c r="X54">
        <f t="shared" si="0"/>
        <v>1</v>
      </c>
    </row>
    <row r="55" spans="1:24" x14ac:dyDescent="0.25">
      <c r="A55">
        <v>79</v>
      </c>
      <c r="B55">
        <v>79</v>
      </c>
      <c r="C55">
        <v>97</v>
      </c>
      <c r="D55">
        <v>129186</v>
      </c>
      <c r="E55">
        <v>101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0</v>
      </c>
      <c r="K55" s="4">
        <f>IF(E55=Original_data!E55,1,0)</f>
        <v>1</v>
      </c>
      <c r="M55">
        <v>79</v>
      </c>
      <c r="N55">
        <v>79</v>
      </c>
      <c r="O55">
        <v>97</v>
      </c>
      <c r="P55" t="s">
        <v>15</v>
      </c>
      <c r="Q55">
        <v>101</v>
      </c>
      <c r="S55" s="5">
        <f>IF(M55=Original_data!A55,1,0)</f>
        <v>1</v>
      </c>
      <c r="T55" s="5">
        <f>IF(N55=Original_data!B55,1,0)</f>
        <v>1</v>
      </c>
      <c r="U55" s="5">
        <f>IF(O55=Original_data!C55,1,0)</f>
        <v>1</v>
      </c>
      <c r="V55" s="5">
        <f>IF(P55=Original_data!D55,1,0)</f>
        <v>1</v>
      </c>
      <c r="W55" s="5">
        <f>IF(Q55=Original_data!E55,1,0)</f>
        <v>1</v>
      </c>
      <c r="X55">
        <f t="shared" si="0"/>
        <v>1</v>
      </c>
    </row>
    <row r="56" spans="1:24" x14ac:dyDescent="0.25">
      <c r="A56">
        <v>79</v>
      </c>
      <c r="B56">
        <v>79</v>
      </c>
      <c r="C56">
        <v>97</v>
      </c>
      <c r="D56">
        <v>123182</v>
      </c>
      <c r="E56">
        <v>95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0</v>
      </c>
      <c r="K56" s="4">
        <f>IF(E56=Original_data!E56,1,0)</f>
        <v>0</v>
      </c>
      <c r="M56">
        <v>79</v>
      </c>
      <c r="N56">
        <v>79</v>
      </c>
      <c r="O56">
        <v>97</v>
      </c>
      <c r="P56" t="s">
        <v>14</v>
      </c>
      <c r="Q56">
        <v>95</v>
      </c>
      <c r="S56" s="5">
        <f>IF(M56=Original_data!A56,1,0)</f>
        <v>1</v>
      </c>
      <c r="T56" s="5">
        <f>IF(N56=Original_data!B56,1,0)</f>
        <v>1</v>
      </c>
      <c r="U56" s="5">
        <f>IF(O56=Original_data!C56,1,0)</f>
        <v>1</v>
      </c>
      <c r="V56" s="5">
        <f>IF(P56=Original_data!D56,1,0)</f>
        <v>1</v>
      </c>
      <c r="W56" s="5">
        <f>IF(Q56=Original_data!E56,1,0)</f>
        <v>0</v>
      </c>
      <c r="X56">
        <f t="shared" si="0"/>
        <v>0.8</v>
      </c>
    </row>
    <row r="57" spans="1:24" x14ac:dyDescent="0.25">
      <c r="A57">
        <v>79</v>
      </c>
      <c r="B57">
        <v>79</v>
      </c>
      <c r="C57">
        <v>97</v>
      </c>
      <c r="D57">
        <v>123182</v>
      </c>
      <c r="E57">
        <v>95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0</v>
      </c>
      <c r="K57" s="4">
        <f>IF(E57=Original_data!E57,1,0)</f>
        <v>0</v>
      </c>
      <c r="M57">
        <v>79</v>
      </c>
      <c r="N57">
        <v>79</v>
      </c>
      <c r="O57">
        <v>97</v>
      </c>
      <c r="P57" t="s">
        <v>14</v>
      </c>
      <c r="Q57">
        <v>95</v>
      </c>
      <c r="S57" s="5">
        <f>IF(M57=Original_data!A57,1,0)</f>
        <v>1</v>
      </c>
      <c r="T57" s="5">
        <f>IF(N57=Original_data!B57,1,0)</f>
        <v>1</v>
      </c>
      <c r="U57" s="5">
        <f>IF(O57=Original_data!C57,1,0)</f>
        <v>1</v>
      </c>
      <c r="V57" s="5">
        <f>IF(P57=Original_data!D57,1,0)</f>
        <v>1</v>
      </c>
      <c r="W57" s="5">
        <f>IF(Q57=Original_data!E57,1,0)</f>
        <v>0</v>
      </c>
      <c r="X57">
        <f t="shared" si="0"/>
        <v>0.8</v>
      </c>
    </row>
    <row r="58" spans="1:24" x14ac:dyDescent="0.25">
      <c r="A58">
        <v>78</v>
      </c>
      <c r="B58">
        <v>78</v>
      </c>
      <c r="C58">
        <v>97</v>
      </c>
      <c r="D58">
        <v>123182</v>
      </c>
      <c r="E58">
        <v>95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1</v>
      </c>
      <c r="J58" s="4">
        <f>IF(D58=Original_data!D58,1,0)</f>
        <v>0</v>
      </c>
      <c r="K58" s="4">
        <f>IF(E58=Original_data!E58,1,0)</f>
        <v>0</v>
      </c>
      <c r="M58">
        <v>78</v>
      </c>
      <c r="N58">
        <v>78</v>
      </c>
      <c r="O58">
        <v>97</v>
      </c>
      <c r="P58" t="s">
        <v>14</v>
      </c>
      <c r="Q58">
        <v>95</v>
      </c>
      <c r="S58" s="5">
        <f>IF(M58=Original_data!A58,1,0)</f>
        <v>1</v>
      </c>
      <c r="T58" s="5">
        <f>IF(N58=Original_data!B58,1,0)</f>
        <v>1</v>
      </c>
      <c r="U58" s="5">
        <f>IF(O58=Original_data!C58,1,0)</f>
        <v>1</v>
      </c>
      <c r="V58" s="5">
        <f>IF(P58=Original_data!D58,1,0)</f>
        <v>1</v>
      </c>
      <c r="W58" s="5">
        <f>IF(Q58=Original_data!E58,1,0)</f>
        <v>0</v>
      </c>
      <c r="X58">
        <f t="shared" si="0"/>
        <v>0.8</v>
      </c>
    </row>
    <row r="59" spans="1:24" x14ac:dyDescent="0.25">
      <c r="A59">
        <v>78</v>
      </c>
      <c r="B59">
        <v>78</v>
      </c>
      <c r="C59">
        <v>98</v>
      </c>
      <c r="D59">
        <v>123182</v>
      </c>
      <c r="E59">
        <v>96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1</v>
      </c>
      <c r="J59" s="4">
        <f>IF(D59=Original_data!D59,1,0)</f>
        <v>0</v>
      </c>
      <c r="K59" s="4">
        <f>IF(E59=Original_data!E59,1,0)</f>
        <v>1</v>
      </c>
      <c r="M59">
        <v>78</v>
      </c>
      <c r="N59">
        <v>78</v>
      </c>
      <c r="O59">
        <v>98</v>
      </c>
      <c r="P59" t="s">
        <v>14</v>
      </c>
      <c r="Q59">
        <v>96</v>
      </c>
      <c r="S59" s="5">
        <f>IF(M59=Original_data!A59,1,0)</f>
        <v>1</v>
      </c>
      <c r="T59" s="5">
        <f>IF(N59=Original_data!B59,1,0)</f>
        <v>1</v>
      </c>
      <c r="U59" s="5">
        <f>IF(O59=Original_data!C59,1,0)</f>
        <v>1</v>
      </c>
      <c r="V59" s="5">
        <f>IF(P59=Original_data!D59,1,0)</f>
        <v>1</v>
      </c>
      <c r="W59" s="5">
        <f>IF(Q59=Original_data!E59,1,0)</f>
        <v>1</v>
      </c>
      <c r="X59">
        <f t="shared" si="0"/>
        <v>1</v>
      </c>
    </row>
    <row r="60" spans="1:24" x14ac:dyDescent="0.25">
      <c r="A60">
        <v>78</v>
      </c>
      <c r="B60">
        <v>78</v>
      </c>
      <c r="C60">
        <v>98</v>
      </c>
      <c r="D60">
        <v>123182</v>
      </c>
      <c r="E60">
        <v>96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1</v>
      </c>
      <c r="J60" s="4">
        <f>IF(D60=Original_data!D60,1,0)</f>
        <v>0</v>
      </c>
      <c r="K60" s="4">
        <f>IF(E60=Original_data!E60,1,0)</f>
        <v>1</v>
      </c>
      <c r="M60">
        <v>78</v>
      </c>
      <c r="N60">
        <v>78</v>
      </c>
      <c r="O60">
        <v>98</v>
      </c>
      <c r="P60" t="s">
        <v>14</v>
      </c>
      <c r="Q60">
        <v>96</v>
      </c>
      <c r="S60" s="5">
        <f>IF(M60=Original_data!A60,1,0)</f>
        <v>1</v>
      </c>
      <c r="T60" s="5">
        <f>IF(N60=Original_data!B60,1,0)</f>
        <v>1</v>
      </c>
      <c r="U60" s="5">
        <f>IF(O60=Original_data!C60,1,0)</f>
        <v>1</v>
      </c>
      <c r="V60" s="5">
        <f>IF(P60=Original_data!D60,1,0)</f>
        <v>1</v>
      </c>
      <c r="W60" s="5">
        <f>IF(Q60=Original_data!E60,1,0)</f>
        <v>1</v>
      </c>
      <c r="X60">
        <f t="shared" si="0"/>
        <v>1</v>
      </c>
    </row>
    <row r="61" spans="1:24" x14ac:dyDescent="0.25">
      <c r="A61">
        <v>78</v>
      </c>
      <c r="B61">
        <v>78</v>
      </c>
      <c r="C61">
        <v>98</v>
      </c>
      <c r="D61">
        <v>131187</v>
      </c>
      <c r="E61">
        <v>102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1</v>
      </c>
      <c r="J61" s="4">
        <f>IF(D61=Original_data!D61,1,0)</f>
        <v>0</v>
      </c>
      <c r="K61" s="4">
        <f>IF(E61=Original_data!E61,1,0)</f>
        <v>1</v>
      </c>
      <c r="M61">
        <v>78</v>
      </c>
      <c r="N61">
        <v>78</v>
      </c>
      <c r="O61">
        <v>98</v>
      </c>
      <c r="P61" t="s">
        <v>12</v>
      </c>
      <c r="Q61">
        <v>102</v>
      </c>
      <c r="S61" s="5">
        <f>IF(M61=Original_data!A61,1,0)</f>
        <v>1</v>
      </c>
      <c r="T61" s="5">
        <f>IF(N61=Original_data!B61,1,0)</f>
        <v>1</v>
      </c>
      <c r="U61" s="5">
        <f>IF(O61=Original_data!C61,1,0)</f>
        <v>1</v>
      </c>
      <c r="V61" s="5">
        <f>IF(P61=Original_data!D61,1,0)</f>
        <v>1</v>
      </c>
      <c r="W61" s="5">
        <f>IF(Q61=Original_data!E61,1,0)</f>
        <v>1</v>
      </c>
      <c r="X61">
        <f t="shared" si="0"/>
        <v>1</v>
      </c>
    </row>
    <row r="62" spans="1:24" x14ac:dyDescent="0.25">
      <c r="A62">
        <v>78</v>
      </c>
      <c r="B62">
        <v>78</v>
      </c>
      <c r="C62">
        <v>98</v>
      </c>
      <c r="D62">
        <v>131187</v>
      </c>
      <c r="E62">
        <v>102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1</v>
      </c>
      <c r="J62" s="4">
        <f>IF(D62=Original_data!D62,1,0)</f>
        <v>0</v>
      </c>
      <c r="K62" s="4">
        <f>IF(E62=Original_data!E62,1,0)</f>
        <v>1</v>
      </c>
      <c r="M62">
        <v>78</v>
      </c>
      <c r="N62">
        <v>78</v>
      </c>
      <c r="O62">
        <v>98</v>
      </c>
      <c r="P62" t="s">
        <v>12</v>
      </c>
      <c r="Q62">
        <v>102</v>
      </c>
      <c r="S62" s="5">
        <f>IF(M62=Original_data!A62,1,0)</f>
        <v>1</v>
      </c>
      <c r="T62" s="5">
        <f>IF(N62=Original_data!B62,1,0)</f>
        <v>1</v>
      </c>
      <c r="U62" s="5">
        <f>IF(O62=Original_data!C62,1,0)</f>
        <v>1</v>
      </c>
      <c r="V62" s="5">
        <f>IF(P62=Original_data!D62,1,0)</f>
        <v>1</v>
      </c>
      <c r="W62" s="5">
        <f>IF(Q62=Original_data!E62,1,0)</f>
        <v>1</v>
      </c>
      <c r="X62">
        <f t="shared" si="0"/>
        <v>1</v>
      </c>
    </row>
    <row r="63" spans="1:24" x14ac:dyDescent="0.25">
      <c r="A63">
        <v>78</v>
      </c>
      <c r="B63">
        <v>78</v>
      </c>
      <c r="C63">
        <v>99</v>
      </c>
      <c r="D63">
        <v>131187</v>
      </c>
      <c r="E63">
        <v>102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1</v>
      </c>
      <c r="J63" s="4">
        <f>IF(D63=Original_data!D63,1,0)</f>
        <v>0</v>
      </c>
      <c r="K63" s="4">
        <f>IF(E63=Original_data!E63,1,0)</f>
        <v>1</v>
      </c>
      <c r="M63">
        <v>78</v>
      </c>
      <c r="N63">
        <v>78</v>
      </c>
      <c r="O63">
        <v>99</v>
      </c>
      <c r="P63" t="s">
        <v>12</v>
      </c>
      <c r="Q63">
        <v>102</v>
      </c>
      <c r="S63" s="5">
        <f>IF(M63=Original_data!A63,1,0)</f>
        <v>1</v>
      </c>
      <c r="T63" s="5">
        <f>IF(N63=Original_data!B63,1,0)</f>
        <v>1</v>
      </c>
      <c r="U63" s="5">
        <f>IF(O63=Original_data!C63,1,0)</f>
        <v>1</v>
      </c>
      <c r="V63" s="5">
        <f>IF(P63=Original_data!D63,1,0)</f>
        <v>1</v>
      </c>
      <c r="W63" s="5">
        <f>IF(Q63=Original_data!E63,1,0)</f>
        <v>1</v>
      </c>
      <c r="X63">
        <f t="shared" si="0"/>
        <v>1</v>
      </c>
    </row>
    <row r="64" spans="1:24" x14ac:dyDescent="0.25">
      <c r="A64">
        <v>78</v>
      </c>
      <c r="B64">
        <v>78</v>
      </c>
      <c r="C64">
        <v>99</v>
      </c>
      <c r="D64">
        <v>131187</v>
      </c>
      <c r="E64">
        <v>102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1</v>
      </c>
      <c r="J64" s="4">
        <f>IF(D64=Original_data!D64,1,0)</f>
        <v>0</v>
      </c>
      <c r="K64" s="4">
        <f>IF(E64=Original_data!E64,1,0)</f>
        <v>1</v>
      </c>
      <c r="M64">
        <v>78</v>
      </c>
      <c r="N64">
        <v>78</v>
      </c>
      <c r="O64">
        <v>99</v>
      </c>
      <c r="P64" t="s">
        <v>12</v>
      </c>
      <c r="Q64">
        <v>102</v>
      </c>
      <c r="S64" s="5">
        <f>IF(M64=Original_data!A64,1,0)</f>
        <v>1</v>
      </c>
      <c r="T64" s="5">
        <f>IF(N64=Original_data!B64,1,0)</f>
        <v>1</v>
      </c>
      <c r="U64" s="5">
        <f>IF(O64=Original_data!C64,1,0)</f>
        <v>1</v>
      </c>
      <c r="V64" s="5">
        <f>IF(P64=Original_data!D64,1,0)</f>
        <v>1</v>
      </c>
      <c r="W64" s="5">
        <f>IF(Q64=Original_data!E64,1,0)</f>
        <v>1</v>
      </c>
      <c r="X64">
        <f t="shared" si="0"/>
        <v>1</v>
      </c>
    </row>
    <row r="65" spans="1:24" x14ac:dyDescent="0.25">
      <c r="A65">
        <v>78</v>
      </c>
      <c r="B65">
        <v>78</v>
      </c>
      <c r="C65">
        <v>99</v>
      </c>
      <c r="D65">
        <v>131187</v>
      </c>
      <c r="E65">
        <v>102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1</v>
      </c>
      <c r="J65" s="4">
        <f>IF(D65=Original_data!D65,1,0)</f>
        <v>0</v>
      </c>
      <c r="K65" s="4">
        <f>IF(E65=Original_data!E65,1,0)</f>
        <v>1</v>
      </c>
      <c r="M65">
        <v>78</v>
      </c>
      <c r="N65">
        <v>78</v>
      </c>
      <c r="O65">
        <v>99</v>
      </c>
      <c r="P65" t="s">
        <v>12</v>
      </c>
      <c r="Q65">
        <v>102</v>
      </c>
      <c r="S65" s="5">
        <f>IF(M65=Original_data!A65,1,0)</f>
        <v>1</v>
      </c>
      <c r="T65" s="5">
        <f>IF(N65=Original_data!B65,1,0)</f>
        <v>1</v>
      </c>
      <c r="U65" s="5">
        <f>IF(O65=Original_data!C65,1,0)</f>
        <v>1</v>
      </c>
      <c r="V65" s="5">
        <f>IF(P65=Original_data!D65,1,0)</f>
        <v>1</v>
      </c>
      <c r="W65" s="5">
        <f>IF(Q65=Original_data!E65,1,0)</f>
        <v>1</v>
      </c>
      <c r="X65">
        <f t="shared" si="0"/>
        <v>1</v>
      </c>
    </row>
    <row r="66" spans="1:24" x14ac:dyDescent="0.25">
      <c r="A66">
        <v>78</v>
      </c>
      <c r="B66">
        <v>78</v>
      </c>
      <c r="C66">
        <v>99</v>
      </c>
      <c r="D66">
        <v>129186</v>
      </c>
      <c r="E66">
        <v>100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1</v>
      </c>
      <c r="J66" s="4">
        <f>IF(D66=Original_data!D66,1,0)</f>
        <v>0</v>
      </c>
      <c r="K66" s="4">
        <f>IF(E66=Original_data!E66,1,0)</f>
        <v>1</v>
      </c>
      <c r="M66">
        <v>78</v>
      </c>
      <c r="N66">
        <v>78</v>
      </c>
      <c r="O66">
        <v>99</v>
      </c>
      <c r="P66" t="s">
        <v>15</v>
      </c>
      <c r="Q66">
        <v>100</v>
      </c>
      <c r="S66" s="5">
        <f>IF(M66=Original_data!A66,1,0)</f>
        <v>1</v>
      </c>
      <c r="T66" s="5">
        <f>IF(N66=Original_data!B66,1,0)</f>
        <v>1</v>
      </c>
      <c r="U66" s="5">
        <f>IF(O66=Original_data!C66,1,0)</f>
        <v>1</v>
      </c>
      <c r="V66" s="5">
        <f>IF(P66=Original_data!D66,1,0)</f>
        <v>1</v>
      </c>
      <c r="W66" s="5">
        <f>IF(Q66=Original_data!E66,1,0)</f>
        <v>1</v>
      </c>
      <c r="X66">
        <f t="shared" si="0"/>
        <v>1</v>
      </c>
    </row>
    <row r="67" spans="1:24" x14ac:dyDescent="0.25">
      <c r="A67">
        <v>79</v>
      </c>
      <c r="B67">
        <v>79</v>
      </c>
      <c r="C67">
        <v>99</v>
      </c>
      <c r="D67">
        <v>129186</v>
      </c>
      <c r="E67">
        <v>100</v>
      </c>
      <c r="G67" s="4">
        <f>IF(A67=Original_data!A67,1,0)</f>
        <v>1</v>
      </c>
      <c r="H67" s="4">
        <f>IF(B67=Original_data!B67,1,0)</f>
        <v>1</v>
      </c>
      <c r="I67" s="4">
        <f>IF(C67=Original_data!C67,1,0)</f>
        <v>1</v>
      </c>
      <c r="J67" s="4">
        <f>IF(D67=Original_data!D67,1,0)</f>
        <v>0</v>
      </c>
      <c r="K67" s="4">
        <f>IF(E67=Original_data!E67,1,0)</f>
        <v>1</v>
      </c>
      <c r="M67">
        <v>79</v>
      </c>
      <c r="N67">
        <v>79</v>
      </c>
      <c r="O67">
        <v>99</v>
      </c>
      <c r="P67" t="s">
        <v>15</v>
      </c>
      <c r="Q67">
        <v>100</v>
      </c>
      <c r="S67" s="5">
        <f>IF(M67=Original_data!A67,1,0)</f>
        <v>1</v>
      </c>
      <c r="T67" s="5">
        <f>IF(N67=Original_data!B67,1,0)</f>
        <v>1</v>
      </c>
      <c r="U67" s="5">
        <f>IF(O67=Original_data!C67,1,0)</f>
        <v>1</v>
      </c>
      <c r="V67" s="5">
        <f>IF(P67=Original_data!D67,1,0)</f>
        <v>1</v>
      </c>
      <c r="W67" s="5">
        <f>IF(Q67=Original_data!E67,1,0)</f>
        <v>1</v>
      </c>
      <c r="X67">
        <f t="shared" ref="X67:X130" si="1">SUM(S67:W67)/5</f>
        <v>1</v>
      </c>
    </row>
    <row r="68" spans="1:24" x14ac:dyDescent="0.25">
      <c r="A68">
        <v>79</v>
      </c>
      <c r="B68">
        <v>79</v>
      </c>
      <c r="C68">
        <v>99</v>
      </c>
      <c r="D68">
        <v>129186</v>
      </c>
      <c r="E68">
        <v>100</v>
      </c>
      <c r="G68" s="4">
        <f>IF(A68=Original_data!A68,1,0)</f>
        <v>1</v>
      </c>
      <c r="H68" s="4">
        <f>IF(B68=Original_data!B68,1,0)</f>
        <v>1</v>
      </c>
      <c r="I68" s="4">
        <f>IF(C68=Original_data!C68,1,0)</f>
        <v>1</v>
      </c>
      <c r="J68" s="4">
        <f>IF(D68=Original_data!D68,1,0)</f>
        <v>0</v>
      </c>
      <c r="K68" s="4">
        <f>IF(E68=Original_data!E68,1,0)</f>
        <v>1</v>
      </c>
      <c r="M68">
        <v>79</v>
      </c>
      <c r="N68">
        <v>79</v>
      </c>
      <c r="O68">
        <v>99</v>
      </c>
      <c r="P68" t="s">
        <v>15</v>
      </c>
      <c r="Q68">
        <v>100</v>
      </c>
      <c r="S68" s="5">
        <f>IF(M68=Original_data!A68,1,0)</f>
        <v>1</v>
      </c>
      <c r="T68" s="5">
        <f>IF(N68=Original_data!B68,1,0)</f>
        <v>1</v>
      </c>
      <c r="U68" s="5">
        <f>IF(O68=Original_data!C68,1,0)</f>
        <v>1</v>
      </c>
      <c r="V68" s="5">
        <f>IF(P68=Original_data!D68,1,0)</f>
        <v>1</v>
      </c>
      <c r="W68" s="5">
        <f>IF(Q68=Original_data!E68,1,0)</f>
        <v>1</v>
      </c>
      <c r="X68">
        <f t="shared" si="1"/>
        <v>1</v>
      </c>
    </row>
    <row r="69" spans="1:24" x14ac:dyDescent="0.25">
      <c r="A69">
        <v>79</v>
      </c>
      <c r="B69">
        <v>79</v>
      </c>
      <c r="C69">
        <v>99</v>
      </c>
      <c r="D69">
        <v>129186</v>
      </c>
      <c r="E69">
        <v>100</v>
      </c>
      <c r="G69" s="4">
        <f>IF(A69=Original_data!A69,1,0)</f>
        <v>1</v>
      </c>
      <c r="H69" s="4">
        <f>IF(B69=Original_data!B69,1,0)</f>
        <v>1</v>
      </c>
      <c r="I69" s="4">
        <f>IF(C69=Original_data!C69,1,0)</f>
        <v>1</v>
      </c>
      <c r="J69" s="4">
        <f>IF(D69=Original_data!D69,1,0)</f>
        <v>0</v>
      </c>
      <c r="K69" s="4">
        <f>IF(E69=Original_data!E69,1,0)</f>
        <v>1</v>
      </c>
      <c r="M69">
        <v>79</v>
      </c>
      <c r="N69">
        <v>79</v>
      </c>
      <c r="O69">
        <v>99</v>
      </c>
      <c r="P69" t="s">
        <v>15</v>
      </c>
      <c r="Q69">
        <v>100</v>
      </c>
      <c r="S69" s="5">
        <f>IF(M69=Original_data!A69,1,0)</f>
        <v>1</v>
      </c>
      <c r="T69" s="5">
        <f>IF(N69=Original_data!B69,1,0)</f>
        <v>1</v>
      </c>
      <c r="U69" s="5">
        <f>IF(O69=Original_data!C69,1,0)</f>
        <v>1</v>
      </c>
      <c r="V69" s="5">
        <f>IF(P69=Original_data!D69,1,0)</f>
        <v>1</v>
      </c>
      <c r="W69" s="5">
        <f>IF(Q69=Original_data!E69,1,0)</f>
        <v>1</v>
      </c>
      <c r="X69">
        <f t="shared" si="1"/>
        <v>1</v>
      </c>
    </row>
    <row r="70" spans="1:24" x14ac:dyDescent="0.25">
      <c r="A70">
        <v>78</v>
      </c>
      <c r="B70">
        <v>78</v>
      </c>
      <c r="C70">
        <v>99</v>
      </c>
      <c r="D70">
        <v>129186</v>
      </c>
      <c r="E70">
        <v>100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1</v>
      </c>
      <c r="J70" s="4">
        <f>IF(D70=Original_data!D70,1,0)</f>
        <v>0</v>
      </c>
      <c r="K70" s="4">
        <f>IF(E70=Original_data!E70,1,0)</f>
        <v>1</v>
      </c>
      <c r="M70">
        <v>78</v>
      </c>
      <c r="N70">
        <v>78</v>
      </c>
      <c r="O70">
        <v>99</v>
      </c>
      <c r="P70" t="s">
        <v>15</v>
      </c>
      <c r="Q70">
        <v>100</v>
      </c>
      <c r="S70" s="5">
        <f>IF(M70=Original_data!A70,1,0)</f>
        <v>1</v>
      </c>
      <c r="T70" s="5">
        <f>IF(N70=Original_data!B70,1,0)</f>
        <v>1</v>
      </c>
      <c r="U70" s="5">
        <f>IF(O70=Original_data!C70,1,0)</f>
        <v>1</v>
      </c>
      <c r="V70" s="5">
        <f>IF(P70=Original_data!D70,1,0)</f>
        <v>1</v>
      </c>
      <c r="W70" s="5">
        <f>IF(Q70=Original_data!E70,1,0)</f>
        <v>1</v>
      </c>
      <c r="X70">
        <f t="shared" si="1"/>
        <v>1</v>
      </c>
    </row>
    <row r="71" spans="1:24" x14ac:dyDescent="0.25">
      <c r="A71">
        <v>78</v>
      </c>
      <c r="B71">
        <v>78</v>
      </c>
      <c r="C71">
        <v>98</v>
      </c>
      <c r="D71">
        <v>25183</v>
      </c>
      <c r="E71">
        <v>97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1</v>
      </c>
      <c r="J71" s="4">
        <f>IF(D71=Original_data!D71,1,0)</f>
        <v>0</v>
      </c>
      <c r="K71" s="4">
        <f>IF(E71=Original_data!E71,1,0)</f>
        <v>1</v>
      </c>
      <c r="M71">
        <v>78</v>
      </c>
      <c r="N71">
        <v>78</v>
      </c>
      <c r="O71">
        <v>98</v>
      </c>
      <c r="P71">
        <v>25183</v>
      </c>
      <c r="Q71">
        <v>97</v>
      </c>
      <c r="S71" s="5">
        <f>IF(M71=Original_data!A71,1,0)</f>
        <v>1</v>
      </c>
      <c r="T71" s="5">
        <f>IF(N71=Original_data!B71,1,0)</f>
        <v>1</v>
      </c>
      <c r="U71" s="5">
        <f>IF(O71=Original_data!C71,1,0)</f>
        <v>1</v>
      </c>
      <c r="V71" s="5">
        <f>IF(P71=Original_data!D71,1,0)</f>
        <v>0</v>
      </c>
      <c r="W71" s="5">
        <f>IF(Q71=Original_data!E71,1,0)</f>
        <v>1</v>
      </c>
      <c r="X71">
        <f t="shared" si="1"/>
        <v>0.8</v>
      </c>
    </row>
    <row r="72" spans="1:24" x14ac:dyDescent="0.25">
      <c r="A72">
        <v>78</v>
      </c>
      <c r="B72">
        <v>78</v>
      </c>
      <c r="C72">
        <v>98</v>
      </c>
      <c r="D72">
        <v>25183</v>
      </c>
      <c r="E72">
        <v>97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0</v>
      </c>
      <c r="K72" s="4">
        <f>IF(E72=Original_data!E72,1,0)</f>
        <v>1</v>
      </c>
      <c r="M72">
        <v>78</v>
      </c>
      <c r="N72">
        <v>78</v>
      </c>
      <c r="O72">
        <v>98</v>
      </c>
      <c r="P72">
        <v>25183</v>
      </c>
      <c r="Q72">
        <v>97</v>
      </c>
      <c r="S72" s="5">
        <f>IF(M72=Original_data!A72,1,0)</f>
        <v>1</v>
      </c>
      <c r="T72" s="5">
        <f>IF(N72=Original_data!B72,1,0)</f>
        <v>1</v>
      </c>
      <c r="U72" s="5">
        <f>IF(O72=Original_data!C72,1,0)</f>
        <v>1</v>
      </c>
      <c r="V72" s="5">
        <f>IF(P72=Original_data!D72,1,0)</f>
        <v>0</v>
      </c>
      <c r="W72" s="5">
        <f>IF(Q72=Original_data!E72,1,0)</f>
        <v>1</v>
      </c>
      <c r="X72">
        <f t="shared" si="1"/>
        <v>0.8</v>
      </c>
    </row>
    <row r="73" spans="1:24" x14ac:dyDescent="0.25">
      <c r="A73">
        <v>78</v>
      </c>
      <c r="B73">
        <v>78</v>
      </c>
      <c r="C73">
        <v>98</v>
      </c>
      <c r="D73">
        <v>125183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1</v>
      </c>
      <c r="J73" s="4">
        <f>IF(D73=Original_data!D73,1,0)</f>
        <v>0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16</v>
      </c>
      <c r="Q73">
        <v>97</v>
      </c>
      <c r="S73" s="5">
        <f>IF(M73=Original_data!A73,1,0)</f>
        <v>1</v>
      </c>
      <c r="T73" s="5">
        <f>IF(N73=Original_data!B73,1,0)</f>
        <v>1</v>
      </c>
      <c r="U73" s="5">
        <f>IF(O73=Original_data!C73,1,0)</f>
        <v>1</v>
      </c>
      <c r="V73" s="5">
        <f>IF(P73=Original_data!D73,1,0)</f>
        <v>1</v>
      </c>
      <c r="W73" s="5">
        <f>IF(Q73=Original_data!E73,1,0)</f>
        <v>1</v>
      </c>
      <c r="X73">
        <f t="shared" si="1"/>
        <v>1</v>
      </c>
    </row>
    <row r="74" spans="1:24" x14ac:dyDescent="0.25">
      <c r="A74">
        <v>78</v>
      </c>
      <c r="B74">
        <v>78</v>
      </c>
      <c r="C74">
        <v>98</v>
      </c>
      <c r="D74">
        <v>125183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0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16</v>
      </c>
      <c r="Q74">
        <v>97</v>
      </c>
      <c r="S74" s="5">
        <f>IF(M74=Original_data!A74,1,0)</f>
        <v>1</v>
      </c>
      <c r="T74" s="5">
        <f>IF(N74=Original_data!B74,1,0)</f>
        <v>1</v>
      </c>
      <c r="U74" s="5">
        <f>IF(O74=Original_data!C74,1,0)</f>
        <v>1</v>
      </c>
      <c r="V74" s="5">
        <f>IF(P74=Original_data!D74,1,0)</f>
        <v>1</v>
      </c>
      <c r="W74" s="5">
        <f>IF(Q74=Original_data!E74,1,0)</f>
        <v>1</v>
      </c>
      <c r="X74">
        <f t="shared" si="1"/>
        <v>1</v>
      </c>
    </row>
    <row r="75" spans="1:24" x14ac:dyDescent="0.25">
      <c r="A75">
        <v>78</v>
      </c>
      <c r="B75">
        <v>78</v>
      </c>
      <c r="C75">
        <v>98</v>
      </c>
      <c r="D75">
        <v>125183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1</v>
      </c>
      <c r="J75" s="4">
        <f>IF(D75=Original_data!D75,1,0)</f>
        <v>0</v>
      </c>
      <c r="K75" s="4">
        <f>IF(E75=Original_data!E75,1,0)</f>
        <v>1</v>
      </c>
      <c r="M75">
        <v>78</v>
      </c>
      <c r="N75">
        <v>78</v>
      </c>
      <c r="O75">
        <v>98</v>
      </c>
      <c r="P75" t="s">
        <v>16</v>
      </c>
      <c r="Q75">
        <v>97</v>
      </c>
      <c r="S75" s="5">
        <f>IF(M75=Original_data!A75,1,0)</f>
        <v>1</v>
      </c>
      <c r="T75" s="5">
        <f>IF(N75=Original_data!B75,1,0)</f>
        <v>1</v>
      </c>
      <c r="U75" s="5">
        <f>IF(O75=Original_data!C75,1,0)</f>
        <v>1</v>
      </c>
      <c r="V75" s="5">
        <f>IF(P75=Original_data!D75,1,0)</f>
        <v>1</v>
      </c>
      <c r="W75" s="5">
        <f>IF(Q75=Original_data!E75,1,0)</f>
        <v>1</v>
      </c>
      <c r="X75">
        <f t="shared" si="1"/>
        <v>1</v>
      </c>
    </row>
    <row r="76" spans="1:24" x14ac:dyDescent="0.25">
      <c r="A76">
        <v>78</v>
      </c>
      <c r="B76">
        <v>78</v>
      </c>
      <c r="C76">
        <v>98</v>
      </c>
      <c r="D76">
        <v>128185</v>
      </c>
      <c r="E76">
        <v>99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1</v>
      </c>
      <c r="J76" s="4">
        <f>IF(D76=Original_data!D76,1,0)</f>
        <v>0</v>
      </c>
      <c r="K76" s="4">
        <f>IF(E76=Original_data!E76,1,0)</f>
        <v>1</v>
      </c>
      <c r="M76">
        <v>78</v>
      </c>
      <c r="N76">
        <v>78</v>
      </c>
      <c r="O76">
        <v>98</v>
      </c>
      <c r="P76" t="s">
        <v>17</v>
      </c>
      <c r="Q76">
        <v>99</v>
      </c>
      <c r="S76" s="5">
        <f>IF(M76=Original_data!A76,1,0)</f>
        <v>1</v>
      </c>
      <c r="T76" s="5">
        <f>IF(N76=Original_data!B76,1,0)</f>
        <v>1</v>
      </c>
      <c r="U76" s="5">
        <f>IF(O76=Original_data!C76,1,0)</f>
        <v>1</v>
      </c>
      <c r="V76" s="5">
        <f>IF(P76=Original_data!D76,1,0)</f>
        <v>1</v>
      </c>
      <c r="W76" s="5">
        <f>IF(Q76=Original_data!E76,1,0)</f>
        <v>1</v>
      </c>
      <c r="X76">
        <f t="shared" si="1"/>
        <v>1</v>
      </c>
    </row>
    <row r="77" spans="1:24" x14ac:dyDescent="0.25">
      <c r="A77">
        <v>78</v>
      </c>
      <c r="B77">
        <v>78</v>
      </c>
      <c r="C77">
        <v>98</v>
      </c>
      <c r="D77">
        <v>128185</v>
      </c>
      <c r="E77">
        <v>99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1</v>
      </c>
      <c r="J77" s="4">
        <f>IF(D77=Original_data!D77,1,0)</f>
        <v>0</v>
      </c>
      <c r="K77" s="4">
        <f>IF(E77=Original_data!E77,1,0)</f>
        <v>1</v>
      </c>
      <c r="M77">
        <v>78</v>
      </c>
      <c r="N77">
        <v>78</v>
      </c>
      <c r="O77">
        <v>98</v>
      </c>
      <c r="P77" t="s">
        <v>17</v>
      </c>
      <c r="Q77">
        <v>99</v>
      </c>
      <c r="S77" s="5">
        <f>IF(M77=Original_data!A77,1,0)</f>
        <v>1</v>
      </c>
      <c r="T77" s="5">
        <f>IF(N77=Original_data!B77,1,0)</f>
        <v>1</v>
      </c>
      <c r="U77" s="5">
        <f>IF(O77=Original_data!C77,1,0)</f>
        <v>1</v>
      </c>
      <c r="V77" s="5">
        <f>IF(P77=Original_data!D77,1,0)</f>
        <v>1</v>
      </c>
      <c r="W77" s="5">
        <f>IF(Q77=Original_data!E77,1,0)</f>
        <v>1</v>
      </c>
      <c r="X77">
        <f t="shared" si="1"/>
        <v>1</v>
      </c>
    </row>
    <row r="78" spans="1:24" x14ac:dyDescent="0.25">
      <c r="A78">
        <v>78</v>
      </c>
      <c r="B78">
        <v>78</v>
      </c>
      <c r="C78">
        <v>98</v>
      </c>
      <c r="D78">
        <v>128185</v>
      </c>
      <c r="E78">
        <v>99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1</v>
      </c>
      <c r="J78" s="4">
        <f>IF(D78=Original_data!D78,1,0)</f>
        <v>0</v>
      </c>
      <c r="K78" s="4">
        <f>IF(E78=Original_data!E78,1,0)</f>
        <v>1</v>
      </c>
      <c r="M78">
        <v>78</v>
      </c>
      <c r="N78">
        <v>78</v>
      </c>
      <c r="O78">
        <v>98</v>
      </c>
      <c r="P78" t="s">
        <v>17</v>
      </c>
      <c r="Q78">
        <v>99</v>
      </c>
      <c r="S78" s="5">
        <f>IF(M78=Original_data!A78,1,0)</f>
        <v>1</v>
      </c>
      <c r="T78" s="5">
        <f>IF(N78=Original_data!B78,1,0)</f>
        <v>1</v>
      </c>
      <c r="U78" s="5">
        <f>IF(O78=Original_data!C78,1,0)</f>
        <v>1</v>
      </c>
      <c r="V78" s="5">
        <f>IF(P78=Original_data!D78,1,0)</f>
        <v>1</v>
      </c>
      <c r="W78" s="5">
        <f>IF(Q78=Original_data!E78,1,0)</f>
        <v>1</v>
      </c>
      <c r="X78">
        <f t="shared" si="1"/>
        <v>1</v>
      </c>
    </row>
    <row r="79" spans="1:24" x14ac:dyDescent="0.25">
      <c r="A79">
        <v>78</v>
      </c>
      <c r="B79">
        <v>78</v>
      </c>
      <c r="C79">
        <v>98</v>
      </c>
      <c r="D79">
        <v>128185</v>
      </c>
      <c r="E79">
        <v>99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1</v>
      </c>
      <c r="J79" s="4">
        <f>IF(D79=Original_data!D79,1,0)</f>
        <v>0</v>
      </c>
      <c r="K79" s="4">
        <f>IF(E79=Original_data!E79,1,0)</f>
        <v>1</v>
      </c>
      <c r="M79">
        <v>78</v>
      </c>
      <c r="N79">
        <v>78</v>
      </c>
      <c r="O79">
        <v>98</v>
      </c>
      <c r="P79" t="s">
        <v>17</v>
      </c>
      <c r="Q79">
        <v>99</v>
      </c>
      <c r="S79" s="5">
        <f>IF(M79=Original_data!A79,1,0)</f>
        <v>1</v>
      </c>
      <c r="T79" s="5">
        <f>IF(N79=Original_data!B79,1,0)</f>
        <v>1</v>
      </c>
      <c r="U79" s="5">
        <f>IF(O79=Original_data!C79,1,0)</f>
        <v>1</v>
      </c>
      <c r="V79" s="5">
        <f>IF(P79=Original_data!D79,1,0)</f>
        <v>1</v>
      </c>
      <c r="W79" s="5">
        <f>IF(Q79=Original_data!E79,1,0)</f>
        <v>1</v>
      </c>
      <c r="X79">
        <f t="shared" si="1"/>
        <v>1</v>
      </c>
    </row>
    <row r="80" spans="1:24" x14ac:dyDescent="0.25">
      <c r="A80">
        <v>78</v>
      </c>
      <c r="B80">
        <v>78</v>
      </c>
      <c r="C80">
        <v>98</v>
      </c>
      <c r="D80">
        <v>128185</v>
      </c>
      <c r="E80">
        <v>99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1</v>
      </c>
      <c r="J80" s="4">
        <f>IF(D80=Original_data!D80,1,0)</f>
        <v>0</v>
      </c>
      <c r="K80" s="4">
        <f>IF(E80=Original_data!E80,1,0)</f>
        <v>1</v>
      </c>
      <c r="M80">
        <v>78</v>
      </c>
      <c r="N80">
        <v>78</v>
      </c>
      <c r="O80">
        <v>98</v>
      </c>
      <c r="P80" t="s">
        <v>17</v>
      </c>
      <c r="Q80">
        <v>99</v>
      </c>
      <c r="S80" s="5">
        <f>IF(M80=Original_data!A80,1,0)</f>
        <v>1</v>
      </c>
      <c r="T80" s="5">
        <f>IF(N80=Original_data!B80,1,0)</f>
        <v>1</v>
      </c>
      <c r="U80" s="5">
        <f>IF(O80=Original_data!C80,1,0)</f>
        <v>1</v>
      </c>
      <c r="V80" s="5">
        <f>IF(P80=Original_data!D80,1,0)</f>
        <v>1</v>
      </c>
      <c r="W80" s="5">
        <f>IF(Q80=Original_data!E80,1,0)</f>
        <v>1</v>
      </c>
      <c r="X80">
        <f t="shared" si="1"/>
        <v>1</v>
      </c>
    </row>
    <row r="81" spans="1:24" x14ac:dyDescent="0.25">
      <c r="A81">
        <v>78</v>
      </c>
      <c r="B81">
        <v>78</v>
      </c>
      <c r="C81">
        <v>98</v>
      </c>
      <c r="D81">
        <v>131188</v>
      </c>
      <c r="E81">
        <v>102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1</v>
      </c>
      <c r="J81" s="4">
        <f>IF(D81=Original_data!D81,1,0)</f>
        <v>0</v>
      </c>
      <c r="K81" s="4">
        <f>IF(E81=Original_data!E81,1,0)</f>
        <v>1</v>
      </c>
      <c r="M81">
        <v>78</v>
      </c>
      <c r="N81">
        <v>78</v>
      </c>
      <c r="O81">
        <v>98</v>
      </c>
      <c r="P81" t="s">
        <v>18</v>
      </c>
      <c r="Q81">
        <v>102</v>
      </c>
      <c r="S81" s="5">
        <f>IF(M81=Original_data!A81,1,0)</f>
        <v>1</v>
      </c>
      <c r="T81" s="5">
        <f>IF(N81=Original_data!B81,1,0)</f>
        <v>1</v>
      </c>
      <c r="U81" s="5">
        <f>IF(O81=Original_data!C81,1,0)</f>
        <v>1</v>
      </c>
      <c r="V81" s="5">
        <f>IF(P81=Original_data!D81,1,0)</f>
        <v>1</v>
      </c>
      <c r="W81" s="5">
        <f>IF(Q81=Original_data!E81,1,0)</f>
        <v>1</v>
      </c>
      <c r="X81">
        <f t="shared" si="1"/>
        <v>1</v>
      </c>
    </row>
    <row r="82" spans="1:24" x14ac:dyDescent="0.25">
      <c r="A82">
        <v>78</v>
      </c>
      <c r="B82">
        <v>78</v>
      </c>
      <c r="C82">
        <v>98</v>
      </c>
      <c r="D82">
        <v>131188</v>
      </c>
      <c r="E82">
        <v>102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0</v>
      </c>
      <c r="K82" s="4">
        <f>IF(E82=Original_data!E82,1,0)</f>
        <v>1</v>
      </c>
      <c r="M82">
        <v>78</v>
      </c>
      <c r="N82">
        <v>78</v>
      </c>
      <c r="O82">
        <v>98</v>
      </c>
      <c r="P82" t="s">
        <v>18</v>
      </c>
      <c r="Q82">
        <v>102</v>
      </c>
      <c r="S82" s="5">
        <f>IF(M82=Original_data!A82,1,0)</f>
        <v>1</v>
      </c>
      <c r="T82" s="5">
        <f>IF(N82=Original_data!B82,1,0)</f>
        <v>1</v>
      </c>
      <c r="U82" s="5">
        <f>IF(O82=Original_data!C82,1,0)</f>
        <v>1</v>
      </c>
      <c r="V82" s="5">
        <f>IF(P82=Original_data!D82,1,0)</f>
        <v>1</v>
      </c>
      <c r="W82" s="5">
        <f>IF(Q82=Original_data!E82,1,0)</f>
        <v>1</v>
      </c>
      <c r="X82">
        <f t="shared" si="1"/>
        <v>1</v>
      </c>
    </row>
    <row r="83" spans="1:24" x14ac:dyDescent="0.25">
      <c r="A83">
        <v>78</v>
      </c>
      <c r="B83">
        <v>78</v>
      </c>
      <c r="C83">
        <v>98</v>
      </c>
      <c r="D83">
        <v>131188</v>
      </c>
      <c r="E83">
        <v>102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0</v>
      </c>
      <c r="K83" s="4">
        <f>IF(E83=Original_data!E83,1,0)</f>
        <v>1</v>
      </c>
      <c r="M83">
        <v>78</v>
      </c>
      <c r="N83">
        <v>78</v>
      </c>
      <c r="O83">
        <v>98</v>
      </c>
      <c r="P83" t="s">
        <v>18</v>
      </c>
      <c r="Q83">
        <v>102</v>
      </c>
      <c r="S83" s="5">
        <f>IF(M83=Original_data!A83,1,0)</f>
        <v>1</v>
      </c>
      <c r="T83" s="5">
        <f>IF(N83=Original_data!B83,1,0)</f>
        <v>1</v>
      </c>
      <c r="U83" s="5">
        <f>IF(O83=Original_data!C83,1,0)</f>
        <v>1</v>
      </c>
      <c r="V83" s="5">
        <f>IF(P83=Original_data!D83,1,0)</f>
        <v>1</v>
      </c>
      <c r="W83" s="5">
        <f>IF(Q83=Original_data!E83,1,0)</f>
        <v>1</v>
      </c>
      <c r="X83">
        <f t="shared" si="1"/>
        <v>1</v>
      </c>
    </row>
    <row r="84" spans="1:24" x14ac:dyDescent="0.25">
      <c r="A84">
        <v>78</v>
      </c>
      <c r="B84">
        <v>78</v>
      </c>
      <c r="C84">
        <v>98</v>
      </c>
      <c r="D84">
        <v>131188</v>
      </c>
      <c r="E84">
        <v>102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0</v>
      </c>
      <c r="K84" s="4">
        <f>IF(E84=Original_data!E84,1,0)</f>
        <v>1</v>
      </c>
      <c r="M84">
        <v>78</v>
      </c>
      <c r="N84">
        <v>78</v>
      </c>
      <c r="O84">
        <v>98</v>
      </c>
      <c r="P84" t="s">
        <v>18</v>
      </c>
      <c r="Q84">
        <v>102</v>
      </c>
      <c r="S84" s="5">
        <f>IF(M84=Original_data!A84,1,0)</f>
        <v>1</v>
      </c>
      <c r="T84" s="5">
        <f>IF(N84=Original_data!B84,1,0)</f>
        <v>1</v>
      </c>
      <c r="U84" s="5">
        <f>IF(O84=Original_data!C84,1,0)</f>
        <v>1</v>
      </c>
      <c r="V84" s="5">
        <f>IF(P84=Original_data!D84,1,0)</f>
        <v>1</v>
      </c>
      <c r="W84" s="5">
        <f>IF(Q84=Original_data!E84,1,0)</f>
        <v>1</v>
      </c>
      <c r="X84">
        <f t="shared" si="1"/>
        <v>1</v>
      </c>
    </row>
    <row r="85" spans="1:24" x14ac:dyDescent="0.25">
      <c r="A85">
        <v>78</v>
      </c>
      <c r="B85">
        <v>78</v>
      </c>
      <c r="C85">
        <v>98</v>
      </c>
      <c r="D85">
        <v>131188</v>
      </c>
      <c r="E85">
        <v>102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1</v>
      </c>
      <c r="J85" s="4">
        <f>IF(D85=Original_data!D85,1,0)</f>
        <v>0</v>
      </c>
      <c r="K85" s="4">
        <f>IF(E85=Original_data!E85,1,0)</f>
        <v>1</v>
      </c>
      <c r="M85">
        <v>78</v>
      </c>
      <c r="N85">
        <v>78</v>
      </c>
      <c r="O85">
        <v>98</v>
      </c>
      <c r="P85" t="s">
        <v>18</v>
      </c>
      <c r="Q85">
        <v>102</v>
      </c>
      <c r="S85" s="5">
        <f>IF(M85=Original_data!A85,1,0)</f>
        <v>1</v>
      </c>
      <c r="T85" s="5">
        <f>IF(N85=Original_data!B85,1,0)</f>
        <v>1</v>
      </c>
      <c r="U85" s="5">
        <f>IF(O85=Original_data!C85,1,0)</f>
        <v>1</v>
      </c>
      <c r="V85" s="5">
        <f>IF(P85=Original_data!D85,1,0)</f>
        <v>1</v>
      </c>
      <c r="W85" s="5">
        <f>IF(Q85=Original_data!E85,1,0)</f>
        <v>1</v>
      </c>
      <c r="X85">
        <f t="shared" si="1"/>
        <v>1</v>
      </c>
    </row>
    <row r="86" spans="1:24" x14ac:dyDescent="0.25">
      <c r="A86">
        <v>78</v>
      </c>
      <c r="B86">
        <v>78</v>
      </c>
      <c r="C86">
        <v>98</v>
      </c>
      <c r="D86">
        <v>31187</v>
      </c>
      <c r="E86">
        <v>102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1</v>
      </c>
      <c r="J86" s="4">
        <f>IF(D86=Original_data!D86,1,0)</f>
        <v>0</v>
      </c>
      <c r="K86" s="4">
        <f>IF(E86=Original_data!E86,1,0)</f>
        <v>1</v>
      </c>
      <c r="M86">
        <v>78</v>
      </c>
      <c r="N86">
        <v>78</v>
      </c>
      <c r="O86">
        <v>98</v>
      </c>
      <c r="P86">
        <v>31187</v>
      </c>
      <c r="Q86">
        <v>102</v>
      </c>
      <c r="S86" s="5">
        <f>IF(M86=Original_data!A86,1,0)</f>
        <v>1</v>
      </c>
      <c r="T86" s="5">
        <f>IF(N86=Original_data!B86,1,0)</f>
        <v>1</v>
      </c>
      <c r="U86" s="5">
        <f>IF(O86=Original_data!C86,1,0)</f>
        <v>1</v>
      </c>
      <c r="V86" s="5">
        <f>IF(P86=Original_data!D86,1,0)</f>
        <v>0</v>
      </c>
      <c r="W86" s="5">
        <f>IF(Q86=Original_data!E86,1,0)</f>
        <v>1</v>
      </c>
      <c r="X86">
        <f t="shared" si="1"/>
        <v>0.8</v>
      </c>
    </row>
    <row r="87" spans="1:24" x14ac:dyDescent="0.25">
      <c r="A87">
        <v>78</v>
      </c>
      <c r="B87">
        <v>78</v>
      </c>
      <c r="C87">
        <v>97</v>
      </c>
      <c r="D87">
        <v>31187</v>
      </c>
      <c r="E87">
        <v>102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0</v>
      </c>
      <c r="K87" s="4">
        <f>IF(E87=Original_data!E87,1,0)</f>
        <v>1</v>
      </c>
      <c r="M87">
        <v>78</v>
      </c>
      <c r="N87">
        <v>78</v>
      </c>
      <c r="O87">
        <v>97</v>
      </c>
      <c r="P87">
        <v>31187</v>
      </c>
      <c r="Q87">
        <v>102</v>
      </c>
      <c r="S87" s="5">
        <f>IF(M87=Original_data!A87,1,0)</f>
        <v>1</v>
      </c>
      <c r="T87" s="5">
        <f>IF(N87=Original_data!B87,1,0)</f>
        <v>1</v>
      </c>
      <c r="U87" s="5">
        <f>IF(O87=Original_data!C87,1,0)</f>
        <v>1</v>
      </c>
      <c r="V87" s="5">
        <f>IF(P87=Original_data!D87,1,0)</f>
        <v>0</v>
      </c>
      <c r="W87" s="5">
        <f>IF(Q87=Original_data!E87,1,0)</f>
        <v>1</v>
      </c>
      <c r="X87">
        <f t="shared" si="1"/>
        <v>0.8</v>
      </c>
    </row>
    <row r="88" spans="1:24" x14ac:dyDescent="0.25">
      <c r="A88">
        <v>78</v>
      </c>
      <c r="B88">
        <v>78</v>
      </c>
      <c r="C88">
        <v>97</v>
      </c>
      <c r="D88">
        <v>31187</v>
      </c>
      <c r="E88">
        <v>102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0</v>
      </c>
      <c r="K88" s="4">
        <f>IF(E88=Original_data!E88,1,0)</f>
        <v>1</v>
      </c>
      <c r="M88">
        <v>78</v>
      </c>
      <c r="N88">
        <v>78</v>
      </c>
      <c r="O88">
        <v>97</v>
      </c>
      <c r="P88">
        <v>31187</v>
      </c>
      <c r="Q88">
        <v>102</v>
      </c>
      <c r="S88" s="5">
        <f>IF(M88=Original_data!A88,1,0)</f>
        <v>1</v>
      </c>
      <c r="T88" s="5">
        <f>IF(N88=Original_data!B88,1,0)</f>
        <v>1</v>
      </c>
      <c r="U88" s="5">
        <f>IF(O88=Original_data!C88,1,0)</f>
        <v>1</v>
      </c>
      <c r="V88" s="5">
        <f>IF(P88=Original_data!D88,1,0)</f>
        <v>0</v>
      </c>
      <c r="W88" s="5">
        <f>IF(Q88=Original_data!E88,1,0)</f>
        <v>1</v>
      </c>
      <c r="X88">
        <f t="shared" si="1"/>
        <v>0.8</v>
      </c>
    </row>
    <row r="89" spans="1:24" x14ac:dyDescent="0.25">
      <c r="A89">
        <v>78</v>
      </c>
      <c r="B89">
        <v>78</v>
      </c>
      <c r="C89">
        <v>97</v>
      </c>
      <c r="D89">
        <v>31187</v>
      </c>
      <c r="E89">
        <v>102</v>
      </c>
      <c r="G89" s="4">
        <f>IF(A89=Original_data!A89,1,0)</f>
        <v>1</v>
      </c>
      <c r="H89" s="4">
        <f>IF(B89=Original_data!B89,1,0)</f>
        <v>1</v>
      </c>
      <c r="I89" s="4">
        <f>IF(C89=Original_data!C89,1,0)</f>
        <v>1</v>
      </c>
      <c r="J89" s="4">
        <f>IF(D89=Original_data!D89,1,0)</f>
        <v>0</v>
      </c>
      <c r="K89" s="4">
        <f>IF(E89=Original_data!E89,1,0)</f>
        <v>1</v>
      </c>
      <c r="M89">
        <v>78</v>
      </c>
      <c r="N89">
        <v>78</v>
      </c>
      <c r="O89">
        <v>97</v>
      </c>
      <c r="P89">
        <v>31187</v>
      </c>
      <c r="Q89">
        <v>102</v>
      </c>
      <c r="S89" s="5">
        <f>IF(M89=Original_data!A89,1,0)</f>
        <v>1</v>
      </c>
      <c r="T89" s="5">
        <f>IF(N89=Original_data!B89,1,0)</f>
        <v>1</v>
      </c>
      <c r="U89" s="5">
        <f>IF(O89=Original_data!C89,1,0)</f>
        <v>1</v>
      </c>
      <c r="V89" s="5">
        <f>IF(P89=Original_data!D89,1,0)</f>
        <v>0</v>
      </c>
      <c r="W89" s="5">
        <f>IF(Q89=Original_data!E89,1,0)</f>
        <v>1</v>
      </c>
      <c r="X89">
        <f t="shared" si="1"/>
        <v>0.8</v>
      </c>
    </row>
    <row r="90" spans="1:24" x14ac:dyDescent="0.25">
      <c r="A90">
        <v>77</v>
      </c>
      <c r="B90">
        <v>7</v>
      </c>
      <c r="C90">
        <v>97</v>
      </c>
      <c r="D90">
        <v>31187</v>
      </c>
      <c r="E90">
        <v>102</v>
      </c>
      <c r="G90" s="4">
        <f>IF(A90=Original_data!A90,1,0)</f>
        <v>1</v>
      </c>
      <c r="H90" s="4">
        <f>IF(B90=Original_data!B90,1,0)</f>
        <v>0</v>
      </c>
      <c r="I90" s="4">
        <f>IF(C90=Original_data!C90,1,0)</f>
        <v>1</v>
      </c>
      <c r="J90" s="4">
        <f>IF(D90=Original_data!D90,1,0)</f>
        <v>0</v>
      </c>
      <c r="K90" s="4">
        <f>IF(E90=Original_data!E90,1,0)</f>
        <v>1</v>
      </c>
      <c r="M90">
        <v>77</v>
      </c>
      <c r="N90">
        <v>7</v>
      </c>
      <c r="O90">
        <v>97</v>
      </c>
      <c r="P90">
        <v>31187</v>
      </c>
      <c r="Q90">
        <v>102</v>
      </c>
      <c r="S90" s="5">
        <f>IF(M90=Original_data!A90,1,0)</f>
        <v>1</v>
      </c>
      <c r="T90" s="5">
        <f>IF(N90=Original_data!B90,1,0)</f>
        <v>0</v>
      </c>
      <c r="U90" s="5">
        <f>IF(O90=Original_data!C90,1,0)</f>
        <v>1</v>
      </c>
      <c r="V90" s="5">
        <f>IF(P90=Original_data!D90,1,0)</f>
        <v>0</v>
      </c>
      <c r="W90" s="5">
        <f>IF(Q90=Original_data!E90,1,0)</f>
        <v>1</v>
      </c>
      <c r="X90">
        <f t="shared" si="1"/>
        <v>0.6</v>
      </c>
    </row>
    <row r="91" spans="1:24" x14ac:dyDescent="0.25">
      <c r="A91">
        <v>77</v>
      </c>
      <c r="B91">
        <v>77</v>
      </c>
      <c r="C91">
        <v>97</v>
      </c>
      <c r="D91">
        <v>123182</v>
      </c>
      <c r="E91">
        <v>96</v>
      </c>
      <c r="G91" s="4">
        <f>IF(A91=Original_data!A91,1,0)</f>
        <v>1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0</v>
      </c>
      <c r="K91" s="4">
        <f>IF(E91=Original_data!E91,1,0)</f>
        <v>1</v>
      </c>
      <c r="M91">
        <v>77</v>
      </c>
      <c r="N91">
        <v>77</v>
      </c>
      <c r="O91">
        <v>97</v>
      </c>
      <c r="P91" t="s">
        <v>14</v>
      </c>
      <c r="Q91">
        <v>96</v>
      </c>
      <c r="S91" s="5">
        <f>IF(M91=Original_data!A91,1,0)</f>
        <v>1</v>
      </c>
      <c r="T91" s="5">
        <f>IF(N91=Original_data!B91,1,0)</f>
        <v>1</v>
      </c>
      <c r="U91" s="5">
        <f>IF(O91=Original_data!C91,1,0)</f>
        <v>1</v>
      </c>
      <c r="V91" s="5">
        <f>IF(P91=Original_data!D91,1,0)</f>
        <v>1</v>
      </c>
      <c r="W91" s="5">
        <f>IF(Q91=Original_data!E91,1,0)</f>
        <v>1</v>
      </c>
      <c r="X91">
        <f t="shared" si="1"/>
        <v>1</v>
      </c>
    </row>
    <row r="92" spans="1:24" x14ac:dyDescent="0.25">
      <c r="A92">
        <v>77</v>
      </c>
      <c r="B92">
        <v>77</v>
      </c>
      <c r="C92">
        <v>97</v>
      </c>
      <c r="D92">
        <v>123182</v>
      </c>
      <c r="E92">
        <v>96</v>
      </c>
      <c r="G92" s="4">
        <f>IF(A92=Original_data!A92,1,0)</f>
        <v>1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0</v>
      </c>
      <c r="K92" s="4">
        <f>IF(E92=Original_data!E92,1,0)</f>
        <v>1</v>
      </c>
      <c r="M92">
        <v>77</v>
      </c>
      <c r="N92">
        <v>77</v>
      </c>
      <c r="O92">
        <v>97</v>
      </c>
      <c r="P92" t="s">
        <v>14</v>
      </c>
      <c r="Q92">
        <v>96</v>
      </c>
      <c r="S92" s="5">
        <f>IF(M92=Original_data!A92,1,0)</f>
        <v>1</v>
      </c>
      <c r="T92" s="5">
        <f>IF(N92=Original_data!B92,1,0)</f>
        <v>1</v>
      </c>
      <c r="U92" s="5">
        <f>IF(O92=Original_data!C92,1,0)</f>
        <v>1</v>
      </c>
      <c r="V92" s="5">
        <f>IF(P92=Original_data!D92,1,0)</f>
        <v>1</v>
      </c>
      <c r="W92" s="5">
        <f>IF(Q92=Original_data!E92,1,0)</f>
        <v>1</v>
      </c>
      <c r="X92">
        <f t="shared" si="1"/>
        <v>1</v>
      </c>
    </row>
    <row r="93" spans="1:24" x14ac:dyDescent="0.25">
      <c r="A93">
        <v>78</v>
      </c>
      <c r="B93">
        <v>78</v>
      </c>
      <c r="C93">
        <v>97</v>
      </c>
      <c r="D93">
        <v>123182</v>
      </c>
      <c r="E93">
        <v>96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0</v>
      </c>
      <c r="K93" s="4">
        <f>IF(E93=Original_data!E93,1,0)</f>
        <v>1</v>
      </c>
      <c r="M93">
        <v>78</v>
      </c>
      <c r="N93">
        <v>78</v>
      </c>
      <c r="O93">
        <v>97</v>
      </c>
      <c r="P93" t="s">
        <v>14</v>
      </c>
      <c r="Q93">
        <v>96</v>
      </c>
      <c r="S93" s="5">
        <f>IF(M93=Original_data!A93,1,0)</f>
        <v>1</v>
      </c>
      <c r="T93" s="5">
        <f>IF(N93=Original_data!B93,1,0)</f>
        <v>1</v>
      </c>
      <c r="U93" s="5">
        <f>IF(O93=Original_data!C93,1,0)</f>
        <v>1</v>
      </c>
      <c r="V93" s="5">
        <f>IF(P93=Original_data!D93,1,0)</f>
        <v>1</v>
      </c>
      <c r="W93" s="5">
        <f>IF(Q93=Original_data!E93,1,0)</f>
        <v>1</v>
      </c>
      <c r="X93">
        <f t="shared" si="1"/>
        <v>1</v>
      </c>
    </row>
    <row r="94" spans="1:24" x14ac:dyDescent="0.25">
      <c r="A94">
        <v>78</v>
      </c>
      <c r="B94">
        <v>78</v>
      </c>
      <c r="C94">
        <v>97</v>
      </c>
      <c r="D94">
        <v>123182</v>
      </c>
      <c r="E94">
        <v>96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1</v>
      </c>
      <c r="J94" s="4">
        <f>IF(D94=Original_data!D94,1,0)</f>
        <v>0</v>
      </c>
      <c r="K94" s="4">
        <f>IF(E94=Original_data!E94,1,0)</f>
        <v>1</v>
      </c>
      <c r="M94">
        <v>78</v>
      </c>
      <c r="N94">
        <v>78</v>
      </c>
      <c r="O94">
        <v>97</v>
      </c>
      <c r="P94" t="s">
        <v>14</v>
      </c>
      <c r="Q94">
        <v>96</v>
      </c>
      <c r="S94" s="5">
        <f>IF(M94=Original_data!A94,1,0)</f>
        <v>1</v>
      </c>
      <c r="T94" s="5">
        <f>IF(N94=Original_data!B94,1,0)</f>
        <v>1</v>
      </c>
      <c r="U94" s="5">
        <f>IF(O94=Original_data!C94,1,0)</f>
        <v>1</v>
      </c>
      <c r="V94" s="5">
        <f>IF(P94=Original_data!D94,1,0)</f>
        <v>1</v>
      </c>
      <c r="W94" s="5">
        <f>IF(Q94=Original_data!E94,1,0)</f>
        <v>1</v>
      </c>
      <c r="X94">
        <f t="shared" si="1"/>
        <v>1</v>
      </c>
    </row>
    <row r="95" spans="1:24" x14ac:dyDescent="0.25">
      <c r="A95">
        <v>79</v>
      </c>
      <c r="B95">
        <v>79</v>
      </c>
      <c r="C95">
        <v>98</v>
      </c>
      <c r="D95">
        <v>123182</v>
      </c>
      <c r="E95">
        <v>96</v>
      </c>
      <c r="G95" s="4">
        <f>IF(A95=Original_data!A95,1,0)</f>
        <v>1</v>
      </c>
      <c r="H95" s="4">
        <f>IF(B95=Original_data!B95,1,0)</f>
        <v>1</v>
      </c>
      <c r="I95" s="4">
        <f>IF(C95=Original_data!C95,1,0)</f>
        <v>1</v>
      </c>
      <c r="J95" s="4">
        <f>IF(D95=Original_data!D95,1,0)</f>
        <v>0</v>
      </c>
      <c r="K95" s="4">
        <f>IF(E95=Original_data!E95,1,0)</f>
        <v>1</v>
      </c>
      <c r="M95">
        <v>79</v>
      </c>
      <c r="N95">
        <v>79</v>
      </c>
      <c r="O95">
        <v>98</v>
      </c>
      <c r="P95" t="s">
        <v>14</v>
      </c>
      <c r="Q95">
        <v>96</v>
      </c>
      <c r="S95" s="5">
        <f>IF(M95=Original_data!A95,1,0)</f>
        <v>1</v>
      </c>
      <c r="T95" s="5">
        <f>IF(N95=Original_data!B95,1,0)</f>
        <v>1</v>
      </c>
      <c r="U95" s="5">
        <f>IF(O95=Original_data!C95,1,0)</f>
        <v>1</v>
      </c>
      <c r="V95" s="5">
        <f>IF(P95=Original_data!D95,1,0)</f>
        <v>1</v>
      </c>
      <c r="W95" s="5">
        <f>IF(Q95=Original_data!E95,1,0)</f>
        <v>1</v>
      </c>
      <c r="X95">
        <f t="shared" si="1"/>
        <v>1</v>
      </c>
    </row>
    <row r="96" spans="1:24" x14ac:dyDescent="0.25">
      <c r="A96">
        <v>80</v>
      </c>
      <c r="B96">
        <v>80</v>
      </c>
      <c r="C96">
        <v>98</v>
      </c>
      <c r="D96" t="s">
        <v>6</v>
      </c>
      <c r="E96">
        <v>95</v>
      </c>
      <c r="G96" s="4">
        <f>IF(A96=Original_data!A96,1,0)</f>
        <v>1</v>
      </c>
      <c r="H96" s="4">
        <f>IF(B96=Original_data!B96,1,0)</f>
        <v>1</v>
      </c>
      <c r="I96" s="4">
        <f>IF(C96=Original_data!C96,1,0)</f>
        <v>1</v>
      </c>
      <c r="J96" s="4">
        <f>IF(D96=Original_data!D96,1,0)</f>
        <v>0</v>
      </c>
      <c r="K96" s="4">
        <f>IF(E96=Original_data!E96,1,0)</f>
        <v>1</v>
      </c>
      <c r="M96">
        <v>80</v>
      </c>
      <c r="N96">
        <v>80</v>
      </c>
      <c r="O96">
        <v>98</v>
      </c>
      <c r="P96" t="s">
        <v>6</v>
      </c>
      <c r="Q96">
        <v>95</v>
      </c>
      <c r="S96" s="5">
        <f>IF(M96=Original_data!A96,1,0)</f>
        <v>1</v>
      </c>
      <c r="T96" s="5">
        <f>IF(N96=Original_data!B96,1,0)</f>
        <v>1</v>
      </c>
      <c r="U96" s="5">
        <f>IF(O96=Original_data!C96,1,0)</f>
        <v>1</v>
      </c>
      <c r="V96" s="5">
        <f>IF(P96=Original_data!D96,1,0)</f>
        <v>0</v>
      </c>
      <c r="W96" s="5">
        <f>IF(Q96=Original_data!E96,1,0)</f>
        <v>1</v>
      </c>
      <c r="X96">
        <f t="shared" si="1"/>
        <v>0.8</v>
      </c>
    </row>
    <row r="97" spans="1:24" x14ac:dyDescent="0.25">
      <c r="A97">
        <v>80</v>
      </c>
      <c r="B97">
        <v>80</v>
      </c>
      <c r="C97">
        <v>98</v>
      </c>
      <c r="D97" t="s">
        <v>6</v>
      </c>
      <c r="E97">
        <v>95</v>
      </c>
      <c r="G97" s="4">
        <f>IF(A97=Original_data!A97,1,0)</f>
        <v>1</v>
      </c>
      <c r="H97" s="4">
        <f>IF(B97=Original_data!B97,1,0)</f>
        <v>1</v>
      </c>
      <c r="I97" s="4">
        <f>IF(C97=Original_data!C97,1,0)</f>
        <v>1</v>
      </c>
      <c r="J97" s="4">
        <f>IF(D97=Original_data!D97,1,0)</f>
        <v>0</v>
      </c>
      <c r="K97" s="4">
        <f>IF(E97=Original_data!E97,1,0)</f>
        <v>1</v>
      </c>
      <c r="M97">
        <v>80</v>
      </c>
      <c r="N97">
        <v>80</v>
      </c>
      <c r="O97">
        <v>98</v>
      </c>
      <c r="P97" t="s">
        <v>6</v>
      </c>
      <c r="Q97">
        <v>95</v>
      </c>
      <c r="S97" s="5">
        <f>IF(M97=Original_data!A97,1,0)</f>
        <v>1</v>
      </c>
      <c r="T97" s="5">
        <f>IF(N97=Original_data!B97,1,0)</f>
        <v>1</v>
      </c>
      <c r="U97" s="5">
        <f>IF(O97=Original_data!C97,1,0)</f>
        <v>1</v>
      </c>
      <c r="V97" s="5">
        <f>IF(P97=Original_data!D97,1,0)</f>
        <v>0</v>
      </c>
      <c r="W97" s="5">
        <f>IF(Q97=Original_data!E97,1,0)</f>
        <v>1</v>
      </c>
      <c r="X97">
        <f t="shared" si="1"/>
        <v>0.8</v>
      </c>
    </row>
    <row r="98" spans="1:24" x14ac:dyDescent="0.25">
      <c r="A98">
        <v>81</v>
      </c>
      <c r="B98">
        <v>81</v>
      </c>
      <c r="C98">
        <v>98</v>
      </c>
      <c r="D98" t="s">
        <v>6</v>
      </c>
      <c r="E98">
        <v>95</v>
      </c>
      <c r="G98" s="4">
        <f>IF(A98=Original_data!A98,1,0)</f>
        <v>1</v>
      </c>
      <c r="H98" s="4">
        <f>IF(B98=Original_data!B98,1,0)</f>
        <v>1</v>
      </c>
      <c r="I98" s="4">
        <f>IF(C98=Original_data!C98,1,0)</f>
        <v>1</v>
      </c>
      <c r="J98" s="4">
        <f>IF(D98=Original_data!D98,1,0)</f>
        <v>0</v>
      </c>
      <c r="K98" s="4">
        <f>IF(E98=Original_data!E98,1,0)</f>
        <v>1</v>
      </c>
      <c r="M98">
        <v>81</v>
      </c>
      <c r="N98">
        <v>81</v>
      </c>
      <c r="O98">
        <v>98</v>
      </c>
      <c r="P98" t="s">
        <v>6</v>
      </c>
      <c r="Q98">
        <v>95</v>
      </c>
      <c r="S98" s="5">
        <f>IF(M98=Original_data!A98,1,0)</f>
        <v>1</v>
      </c>
      <c r="T98" s="5">
        <f>IF(N98=Original_data!B98,1,0)</f>
        <v>1</v>
      </c>
      <c r="U98" s="5">
        <f>IF(O98=Original_data!C98,1,0)</f>
        <v>1</v>
      </c>
      <c r="V98" s="5">
        <f>IF(P98=Original_data!D98,1,0)</f>
        <v>0</v>
      </c>
      <c r="W98" s="5">
        <f>IF(Q98=Original_data!E98,1,0)</f>
        <v>1</v>
      </c>
      <c r="X98">
        <f t="shared" si="1"/>
        <v>0.8</v>
      </c>
    </row>
    <row r="99" spans="1:24" x14ac:dyDescent="0.25">
      <c r="A99">
        <v>81</v>
      </c>
      <c r="B99">
        <v>81</v>
      </c>
      <c r="C99">
        <v>98</v>
      </c>
      <c r="D99" t="s">
        <v>6</v>
      </c>
      <c r="E99">
        <v>95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1</v>
      </c>
      <c r="J99" s="4">
        <f>IF(D99=Original_data!D99,1,0)</f>
        <v>0</v>
      </c>
      <c r="K99" s="4">
        <f>IF(E99=Original_data!E99,1,0)</f>
        <v>1</v>
      </c>
      <c r="M99">
        <v>81</v>
      </c>
      <c r="N99">
        <v>81</v>
      </c>
      <c r="O99">
        <v>98</v>
      </c>
      <c r="P99" t="s">
        <v>6</v>
      </c>
      <c r="Q99">
        <v>95</v>
      </c>
      <c r="S99" s="5">
        <f>IF(M99=Original_data!A99,1,0)</f>
        <v>1</v>
      </c>
      <c r="T99" s="5">
        <f>IF(N99=Original_data!B99,1,0)</f>
        <v>1</v>
      </c>
      <c r="U99" s="5">
        <f>IF(O99=Original_data!C99,1,0)</f>
        <v>1</v>
      </c>
      <c r="V99" s="5">
        <f>IF(P99=Original_data!D99,1,0)</f>
        <v>0</v>
      </c>
      <c r="W99" s="5">
        <f>IF(Q99=Original_data!E99,1,0)</f>
        <v>1</v>
      </c>
      <c r="X99">
        <f t="shared" si="1"/>
        <v>0.8</v>
      </c>
    </row>
    <row r="100" spans="1:24" x14ac:dyDescent="0.25">
      <c r="A100">
        <v>81</v>
      </c>
      <c r="B100">
        <v>81</v>
      </c>
      <c r="C100">
        <v>98</v>
      </c>
      <c r="D100" t="s">
        <v>6</v>
      </c>
      <c r="E100">
        <v>95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1</v>
      </c>
      <c r="J100" s="4">
        <f>IF(D100=Original_data!D100,1,0)</f>
        <v>0</v>
      </c>
      <c r="K100" s="4">
        <f>IF(E100=Original_data!E100,1,0)</f>
        <v>1</v>
      </c>
      <c r="M100">
        <v>81</v>
      </c>
      <c r="N100">
        <v>81</v>
      </c>
      <c r="O100">
        <v>98</v>
      </c>
      <c r="P100" t="s">
        <v>6</v>
      </c>
      <c r="Q100">
        <v>95</v>
      </c>
      <c r="S100" s="5">
        <f>IF(M100=Original_data!A100,1,0)</f>
        <v>1</v>
      </c>
      <c r="T100" s="5">
        <f>IF(N100=Original_data!B100,1,0)</f>
        <v>1</v>
      </c>
      <c r="U100" s="5">
        <f>IF(O100=Original_data!C100,1,0)</f>
        <v>1</v>
      </c>
      <c r="V100" s="5">
        <f>IF(P100=Original_data!D100,1,0)</f>
        <v>0</v>
      </c>
      <c r="W100" s="5">
        <f>IF(Q100=Original_data!E100,1,0)</f>
        <v>1</v>
      </c>
      <c r="X100">
        <f t="shared" si="1"/>
        <v>0.8</v>
      </c>
    </row>
    <row r="101" spans="1:24" x14ac:dyDescent="0.25">
      <c r="A101">
        <v>81</v>
      </c>
      <c r="B101">
        <v>81</v>
      </c>
      <c r="C101">
        <v>98</v>
      </c>
      <c r="D101">
        <v>120180</v>
      </c>
      <c r="E101">
        <v>93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1</v>
      </c>
      <c r="J101" s="4">
        <f>IF(D101=Original_data!D101,1,0)</f>
        <v>0</v>
      </c>
      <c r="K101" s="4">
        <f>IF(E101=Original_data!E101,1,0)</f>
        <v>1</v>
      </c>
      <c r="M101">
        <v>81</v>
      </c>
      <c r="N101">
        <v>81</v>
      </c>
      <c r="O101">
        <v>98</v>
      </c>
      <c r="P101" t="s">
        <v>7</v>
      </c>
      <c r="Q101">
        <v>93</v>
      </c>
      <c r="S101" s="5">
        <f>IF(M101=Original_data!A101,1,0)</f>
        <v>1</v>
      </c>
      <c r="T101" s="5">
        <f>IF(N101=Original_data!B101,1,0)</f>
        <v>1</v>
      </c>
      <c r="U101" s="5">
        <f>IF(O101=Original_data!C101,1,0)</f>
        <v>1</v>
      </c>
      <c r="V101" s="5">
        <f>IF(P101=Original_data!D101,1,0)</f>
        <v>1</v>
      </c>
      <c r="W101" s="5">
        <f>IF(Q101=Original_data!E101,1,0)</f>
        <v>1</v>
      </c>
      <c r="X101">
        <f t="shared" si="1"/>
        <v>1</v>
      </c>
    </row>
    <row r="102" spans="1:24" x14ac:dyDescent="0.25">
      <c r="A102">
        <v>81</v>
      </c>
      <c r="B102">
        <v>81</v>
      </c>
      <c r="C102">
        <v>98</v>
      </c>
      <c r="D102">
        <v>120180</v>
      </c>
      <c r="E102">
        <v>93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1</v>
      </c>
      <c r="J102" s="4">
        <f>IF(D102=Original_data!D102,1,0)</f>
        <v>0</v>
      </c>
      <c r="K102" s="4">
        <f>IF(E102=Original_data!E102,1,0)</f>
        <v>1</v>
      </c>
      <c r="M102">
        <v>81</v>
      </c>
      <c r="N102">
        <v>81</v>
      </c>
      <c r="O102">
        <v>98</v>
      </c>
      <c r="P102" t="s">
        <v>7</v>
      </c>
      <c r="Q102">
        <v>93</v>
      </c>
      <c r="S102" s="5">
        <f>IF(M102=Original_data!A102,1,0)</f>
        <v>1</v>
      </c>
      <c r="T102" s="5">
        <f>IF(N102=Original_data!B102,1,0)</f>
        <v>1</v>
      </c>
      <c r="U102" s="5">
        <f>IF(O102=Original_data!C102,1,0)</f>
        <v>1</v>
      </c>
      <c r="V102" s="5">
        <f>IF(P102=Original_data!D102,1,0)</f>
        <v>1</v>
      </c>
      <c r="W102" s="5">
        <f>IF(Q102=Original_data!E102,1,0)</f>
        <v>1</v>
      </c>
      <c r="X102">
        <f t="shared" si="1"/>
        <v>1</v>
      </c>
    </row>
    <row r="103" spans="1:24" x14ac:dyDescent="0.25">
      <c r="A103">
        <v>81</v>
      </c>
      <c r="B103">
        <v>81</v>
      </c>
      <c r="C103">
        <v>99</v>
      </c>
      <c r="D103">
        <v>120180</v>
      </c>
      <c r="E103">
        <v>93</v>
      </c>
      <c r="G103" s="4">
        <f>IF(A103=Original_data!A103,1,0)</f>
        <v>1</v>
      </c>
      <c r="H103" s="4">
        <f>IF(B103=Original_data!B103,1,0)</f>
        <v>1</v>
      </c>
      <c r="I103" s="4">
        <f>IF(C103=Original_data!C103,1,0)</f>
        <v>1</v>
      </c>
      <c r="J103" s="4">
        <f>IF(D103=Original_data!D103,1,0)</f>
        <v>0</v>
      </c>
      <c r="K103" s="4">
        <f>IF(E103=Original_data!E103,1,0)</f>
        <v>1</v>
      </c>
      <c r="M103">
        <v>81</v>
      </c>
      <c r="N103">
        <v>81</v>
      </c>
      <c r="O103">
        <v>99</v>
      </c>
      <c r="P103" t="s">
        <v>7</v>
      </c>
      <c r="Q103">
        <v>93</v>
      </c>
      <c r="S103" s="5">
        <f>IF(M103=Original_data!A103,1,0)</f>
        <v>1</v>
      </c>
      <c r="T103" s="5">
        <f>IF(N103=Original_data!B103,1,0)</f>
        <v>1</v>
      </c>
      <c r="U103" s="5">
        <f>IF(O103=Original_data!C103,1,0)</f>
        <v>1</v>
      </c>
      <c r="V103" s="5">
        <f>IF(P103=Original_data!D103,1,0)</f>
        <v>1</v>
      </c>
      <c r="W103" s="5">
        <f>IF(Q103=Original_data!E103,1,0)</f>
        <v>1</v>
      </c>
      <c r="X103">
        <f t="shared" si="1"/>
        <v>1</v>
      </c>
    </row>
    <row r="104" spans="1:24" x14ac:dyDescent="0.25">
      <c r="A104">
        <v>81</v>
      </c>
      <c r="B104">
        <v>81</v>
      </c>
      <c r="C104">
        <v>99</v>
      </c>
      <c r="D104">
        <v>120180</v>
      </c>
      <c r="E104">
        <v>93</v>
      </c>
      <c r="G104" s="4">
        <f>IF(A104=Original_data!A104,1,0)</f>
        <v>1</v>
      </c>
      <c r="H104" s="4">
        <f>IF(B104=Original_data!B104,1,0)</f>
        <v>1</v>
      </c>
      <c r="I104" s="4">
        <f>IF(C104=Original_data!C104,1,0)</f>
        <v>1</v>
      </c>
      <c r="J104" s="4">
        <f>IF(D104=Original_data!D104,1,0)</f>
        <v>0</v>
      </c>
      <c r="K104" s="4">
        <f>IF(E104=Original_data!E104,1,0)</f>
        <v>1</v>
      </c>
      <c r="M104">
        <v>81</v>
      </c>
      <c r="N104">
        <v>81</v>
      </c>
      <c r="O104">
        <v>99</v>
      </c>
      <c r="P104" t="s">
        <v>7</v>
      </c>
      <c r="Q104">
        <v>93</v>
      </c>
      <c r="S104" s="5">
        <f>IF(M104=Original_data!A104,1,0)</f>
        <v>1</v>
      </c>
      <c r="T104" s="5">
        <f>IF(N104=Original_data!B104,1,0)</f>
        <v>1</v>
      </c>
      <c r="U104" s="5">
        <f>IF(O104=Original_data!C104,1,0)</f>
        <v>1</v>
      </c>
      <c r="V104" s="5">
        <f>IF(P104=Original_data!D104,1,0)</f>
        <v>1</v>
      </c>
      <c r="W104" s="5">
        <f>IF(Q104=Original_data!E104,1,0)</f>
        <v>1</v>
      </c>
      <c r="X104">
        <f t="shared" si="1"/>
        <v>1</v>
      </c>
    </row>
    <row r="105" spans="1:24" x14ac:dyDescent="0.25">
      <c r="A105">
        <v>80</v>
      </c>
      <c r="B105">
        <v>80</v>
      </c>
      <c r="C105">
        <v>99</v>
      </c>
      <c r="D105">
        <v>120180</v>
      </c>
      <c r="E105">
        <v>93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1</v>
      </c>
      <c r="J105" s="4">
        <f>IF(D105=Original_data!D105,1,0)</f>
        <v>0</v>
      </c>
      <c r="K105" s="4">
        <f>IF(E105=Original_data!E105,1,0)</f>
        <v>1</v>
      </c>
      <c r="M105">
        <v>80</v>
      </c>
      <c r="N105">
        <v>80</v>
      </c>
      <c r="O105">
        <v>99</v>
      </c>
      <c r="P105" t="s">
        <v>7</v>
      </c>
      <c r="Q105">
        <v>93</v>
      </c>
      <c r="S105" s="5">
        <f>IF(M105=Original_data!A105,1,0)</f>
        <v>1</v>
      </c>
      <c r="T105" s="5">
        <f>IF(N105=Original_data!B105,1,0)</f>
        <v>1</v>
      </c>
      <c r="U105" s="5">
        <f>IF(O105=Original_data!C105,1,0)</f>
        <v>1</v>
      </c>
      <c r="V105" s="5">
        <f>IF(P105=Original_data!D105,1,0)</f>
        <v>1</v>
      </c>
      <c r="W105" s="5">
        <f>IF(Q105=Original_data!E105,1,0)</f>
        <v>1</v>
      </c>
      <c r="X105">
        <f t="shared" si="1"/>
        <v>1</v>
      </c>
    </row>
    <row r="106" spans="1:24" x14ac:dyDescent="0.25">
      <c r="A106">
        <v>80</v>
      </c>
      <c r="B106">
        <v>80</v>
      </c>
      <c r="C106">
        <v>99</v>
      </c>
      <c r="D106">
        <v>124183</v>
      </c>
      <c r="E106">
        <v>97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1</v>
      </c>
      <c r="M106">
        <v>80</v>
      </c>
      <c r="N106">
        <v>80</v>
      </c>
      <c r="O106">
        <v>99</v>
      </c>
      <c r="P106" t="s">
        <v>5</v>
      </c>
      <c r="Q106">
        <v>97</v>
      </c>
      <c r="S106" s="5">
        <f>IF(M106=Original_data!A106,1,0)</f>
        <v>1</v>
      </c>
      <c r="T106" s="5">
        <f>IF(N106=Original_data!B106,1,0)</f>
        <v>1</v>
      </c>
      <c r="U106" s="5">
        <f>IF(O106=Original_data!C106,1,0)</f>
        <v>1</v>
      </c>
      <c r="V106" s="5">
        <f>IF(P106=Original_data!D106,1,0)</f>
        <v>1</v>
      </c>
      <c r="W106" s="5">
        <f>IF(Q106=Original_data!E106,1,0)</f>
        <v>1</v>
      </c>
      <c r="X106">
        <f t="shared" si="1"/>
        <v>1</v>
      </c>
    </row>
    <row r="107" spans="1:24" x14ac:dyDescent="0.25">
      <c r="A107">
        <v>80</v>
      </c>
      <c r="B107">
        <v>80</v>
      </c>
      <c r="C107">
        <v>97</v>
      </c>
      <c r="D107">
        <v>124183</v>
      </c>
      <c r="E107">
        <v>97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1</v>
      </c>
      <c r="M107">
        <v>80</v>
      </c>
      <c r="N107">
        <v>80</v>
      </c>
      <c r="O107">
        <v>97</v>
      </c>
      <c r="P107" t="s">
        <v>5</v>
      </c>
      <c r="Q107">
        <v>97</v>
      </c>
      <c r="S107" s="5">
        <f>IF(M107=Original_data!A107,1,0)</f>
        <v>1</v>
      </c>
      <c r="T107" s="5">
        <f>IF(N107=Original_data!B107,1,0)</f>
        <v>1</v>
      </c>
      <c r="U107" s="5">
        <f>IF(O107=Original_data!C107,1,0)</f>
        <v>1</v>
      </c>
      <c r="V107" s="5">
        <f>IF(P107=Original_data!D107,1,0)</f>
        <v>1</v>
      </c>
      <c r="W107" s="5">
        <f>IF(Q107=Original_data!E107,1,0)</f>
        <v>1</v>
      </c>
      <c r="X107">
        <f t="shared" si="1"/>
        <v>1</v>
      </c>
    </row>
    <row r="108" spans="1:24" x14ac:dyDescent="0.25">
      <c r="A108">
        <v>80</v>
      </c>
      <c r="B108">
        <v>80</v>
      </c>
      <c r="C108">
        <v>97</v>
      </c>
      <c r="D108">
        <v>124183</v>
      </c>
      <c r="E108">
        <v>97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1</v>
      </c>
      <c r="M108">
        <v>80</v>
      </c>
      <c r="N108">
        <v>80</v>
      </c>
      <c r="O108">
        <v>97</v>
      </c>
      <c r="P108" t="s">
        <v>5</v>
      </c>
      <c r="Q108">
        <v>97</v>
      </c>
      <c r="S108" s="5">
        <f>IF(M108=Original_data!A108,1,0)</f>
        <v>1</v>
      </c>
      <c r="T108" s="5">
        <f>IF(N108=Original_data!B108,1,0)</f>
        <v>1</v>
      </c>
      <c r="U108" s="5">
        <f>IF(O108=Original_data!C108,1,0)</f>
        <v>1</v>
      </c>
      <c r="V108" s="5">
        <f>IF(P108=Original_data!D108,1,0)</f>
        <v>1</v>
      </c>
      <c r="W108" s="5">
        <f>IF(Q108=Original_data!E108,1,0)</f>
        <v>1</v>
      </c>
      <c r="X108">
        <f t="shared" si="1"/>
        <v>1</v>
      </c>
    </row>
    <row r="109" spans="1:24" x14ac:dyDescent="0.25">
      <c r="A109">
        <v>80</v>
      </c>
      <c r="B109">
        <v>80</v>
      </c>
      <c r="C109">
        <v>97</v>
      </c>
      <c r="D109">
        <v>124183</v>
      </c>
      <c r="E109">
        <v>97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1</v>
      </c>
      <c r="M109">
        <v>80</v>
      </c>
      <c r="N109">
        <v>80</v>
      </c>
      <c r="O109">
        <v>97</v>
      </c>
      <c r="P109" t="s">
        <v>5</v>
      </c>
      <c r="Q109">
        <v>97</v>
      </c>
      <c r="S109" s="5">
        <f>IF(M109=Original_data!A109,1,0)</f>
        <v>1</v>
      </c>
      <c r="T109" s="5">
        <f>IF(N109=Original_data!B109,1,0)</f>
        <v>1</v>
      </c>
      <c r="U109" s="5">
        <f>IF(O109=Original_data!C109,1,0)</f>
        <v>1</v>
      </c>
      <c r="V109" s="5">
        <f>IF(P109=Original_data!D109,1,0)</f>
        <v>1</v>
      </c>
      <c r="W109" s="5">
        <f>IF(Q109=Original_data!E109,1,0)</f>
        <v>1</v>
      </c>
      <c r="X109">
        <f t="shared" si="1"/>
        <v>1</v>
      </c>
    </row>
    <row r="110" spans="1:24" x14ac:dyDescent="0.25">
      <c r="A110">
        <v>80</v>
      </c>
      <c r="B110">
        <v>80</v>
      </c>
      <c r="C110">
        <v>97</v>
      </c>
      <c r="D110">
        <v>124183</v>
      </c>
      <c r="E110">
        <v>97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1</v>
      </c>
      <c r="M110">
        <v>80</v>
      </c>
      <c r="N110">
        <v>80</v>
      </c>
      <c r="O110">
        <v>97</v>
      </c>
      <c r="P110" t="s">
        <v>5</v>
      </c>
      <c r="Q110">
        <v>97</v>
      </c>
      <c r="S110" s="5">
        <f>IF(M110=Original_data!A110,1,0)</f>
        <v>1</v>
      </c>
      <c r="T110" s="5">
        <f>IF(N110=Original_data!B110,1,0)</f>
        <v>1</v>
      </c>
      <c r="U110" s="5">
        <f>IF(O110=Original_data!C110,1,0)</f>
        <v>1</v>
      </c>
      <c r="V110" s="5">
        <f>IF(P110=Original_data!D110,1,0)</f>
        <v>1</v>
      </c>
      <c r="W110" s="5">
        <f>IF(Q110=Original_data!E110,1,0)</f>
        <v>1</v>
      </c>
      <c r="X110">
        <f t="shared" si="1"/>
        <v>1</v>
      </c>
    </row>
    <row r="111" spans="1:24" x14ac:dyDescent="0.25">
      <c r="A111">
        <v>80</v>
      </c>
      <c r="B111">
        <v>80</v>
      </c>
      <c r="C111">
        <v>97</v>
      </c>
      <c r="D111" t="s">
        <v>6</v>
      </c>
      <c r="E111">
        <v>95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1</v>
      </c>
      <c r="M111">
        <v>80</v>
      </c>
      <c r="N111">
        <v>80</v>
      </c>
      <c r="O111">
        <v>97</v>
      </c>
      <c r="P111" t="s">
        <v>6</v>
      </c>
      <c r="Q111">
        <v>95</v>
      </c>
      <c r="S111" s="5">
        <f>IF(M111=Original_data!A111,1,0)</f>
        <v>1</v>
      </c>
      <c r="T111" s="5">
        <f>IF(N111=Original_data!B111,1,0)</f>
        <v>1</v>
      </c>
      <c r="U111" s="5">
        <f>IF(O111=Original_data!C111,1,0)</f>
        <v>1</v>
      </c>
      <c r="V111" s="5">
        <f>IF(P111=Original_data!D111,1,0)</f>
        <v>0</v>
      </c>
      <c r="W111" s="5">
        <f>IF(Q111=Original_data!E111,1,0)</f>
        <v>1</v>
      </c>
      <c r="X111">
        <f t="shared" si="1"/>
        <v>0.8</v>
      </c>
    </row>
    <row r="112" spans="1:24" x14ac:dyDescent="0.25">
      <c r="A112">
        <v>80</v>
      </c>
      <c r="B112">
        <v>80</v>
      </c>
      <c r="C112">
        <v>97</v>
      </c>
      <c r="D112" t="s">
        <v>6</v>
      </c>
      <c r="E112">
        <v>95</v>
      </c>
      <c r="G112" s="4">
        <f>IF(A112=Original_data!A112,1,0)</f>
        <v>1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1</v>
      </c>
      <c r="M112">
        <v>80</v>
      </c>
      <c r="N112">
        <v>80</v>
      </c>
      <c r="O112">
        <v>97</v>
      </c>
      <c r="P112" t="s">
        <v>6</v>
      </c>
      <c r="Q112">
        <v>95</v>
      </c>
      <c r="S112" s="5">
        <f>IF(M112=Original_data!A112,1,0)</f>
        <v>1</v>
      </c>
      <c r="T112" s="5">
        <f>IF(N112=Original_data!B112,1,0)</f>
        <v>1</v>
      </c>
      <c r="U112" s="5">
        <f>IF(O112=Original_data!C112,1,0)</f>
        <v>1</v>
      </c>
      <c r="V112" s="5">
        <f>IF(P112=Original_data!D112,1,0)</f>
        <v>0</v>
      </c>
      <c r="W112" s="5">
        <f>IF(Q112=Original_data!E112,1,0)</f>
        <v>1</v>
      </c>
      <c r="X112">
        <f t="shared" si="1"/>
        <v>0.8</v>
      </c>
    </row>
    <row r="113" spans="1:24" x14ac:dyDescent="0.25">
      <c r="A113">
        <v>80</v>
      </c>
      <c r="B113">
        <v>80</v>
      </c>
      <c r="C113">
        <v>97</v>
      </c>
      <c r="D113" t="s">
        <v>6</v>
      </c>
      <c r="E113">
        <v>95</v>
      </c>
      <c r="G113" s="4">
        <f>IF(A113=Original_data!A113,1,0)</f>
        <v>1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1</v>
      </c>
      <c r="M113">
        <v>80</v>
      </c>
      <c r="N113">
        <v>80</v>
      </c>
      <c r="O113">
        <v>97</v>
      </c>
      <c r="P113" t="s">
        <v>6</v>
      </c>
      <c r="Q113">
        <v>95</v>
      </c>
      <c r="S113" s="5">
        <f>IF(M113=Original_data!A113,1,0)</f>
        <v>1</v>
      </c>
      <c r="T113" s="5">
        <f>IF(N113=Original_data!B113,1,0)</f>
        <v>1</v>
      </c>
      <c r="U113" s="5">
        <f>IF(O113=Original_data!C113,1,0)</f>
        <v>1</v>
      </c>
      <c r="V113" s="5">
        <f>IF(P113=Original_data!D113,1,0)</f>
        <v>0</v>
      </c>
      <c r="W113" s="5">
        <f>IF(Q113=Original_data!E113,1,0)</f>
        <v>1</v>
      </c>
      <c r="X113">
        <f t="shared" si="1"/>
        <v>0.8</v>
      </c>
    </row>
    <row r="114" spans="1:24" x14ac:dyDescent="0.25">
      <c r="A114">
        <v>80</v>
      </c>
      <c r="B114">
        <v>80</v>
      </c>
      <c r="C114">
        <v>97</v>
      </c>
      <c r="D114" t="s">
        <v>6</v>
      </c>
      <c r="E114">
        <v>95</v>
      </c>
      <c r="G114" s="4">
        <f>IF(A114=Original_data!A114,1,0)</f>
        <v>1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1</v>
      </c>
      <c r="M114">
        <v>80</v>
      </c>
      <c r="N114">
        <v>80</v>
      </c>
      <c r="O114">
        <v>97</v>
      </c>
      <c r="P114" t="s">
        <v>6</v>
      </c>
      <c r="Q114">
        <v>95</v>
      </c>
      <c r="S114" s="5">
        <f>IF(M114=Original_data!A114,1,0)</f>
        <v>1</v>
      </c>
      <c r="T114" s="5">
        <f>IF(N114=Original_data!B114,1,0)</f>
        <v>1</v>
      </c>
      <c r="U114" s="5">
        <f>IF(O114=Original_data!C114,1,0)</f>
        <v>1</v>
      </c>
      <c r="V114" s="5">
        <f>IF(P114=Original_data!D114,1,0)</f>
        <v>0</v>
      </c>
      <c r="W114" s="5">
        <f>IF(Q114=Original_data!E114,1,0)</f>
        <v>1</v>
      </c>
      <c r="X114">
        <f t="shared" si="1"/>
        <v>0.8</v>
      </c>
    </row>
    <row r="115" spans="1:24" x14ac:dyDescent="0.25">
      <c r="A115">
        <v>80</v>
      </c>
      <c r="B115">
        <v>80</v>
      </c>
      <c r="C115">
        <v>98</v>
      </c>
      <c r="D115" t="s">
        <v>6</v>
      </c>
      <c r="E115">
        <v>95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1</v>
      </c>
      <c r="J115" s="4">
        <f>IF(D115=Original_data!D115,1,0)</f>
        <v>0</v>
      </c>
      <c r="K115" s="4">
        <f>IF(E115=Original_data!E115,1,0)</f>
        <v>1</v>
      </c>
      <c r="M115">
        <v>80</v>
      </c>
      <c r="N115">
        <v>80</v>
      </c>
      <c r="O115">
        <v>98</v>
      </c>
      <c r="P115" t="s">
        <v>6</v>
      </c>
      <c r="Q115">
        <v>95</v>
      </c>
      <c r="S115" s="5">
        <f>IF(M115=Original_data!A115,1,0)</f>
        <v>1</v>
      </c>
      <c r="T115" s="5">
        <f>IF(N115=Original_data!B115,1,0)</f>
        <v>1</v>
      </c>
      <c r="U115" s="5">
        <f>IF(O115=Original_data!C115,1,0)</f>
        <v>1</v>
      </c>
      <c r="V115" s="5">
        <f>IF(P115=Original_data!D115,1,0)</f>
        <v>0</v>
      </c>
      <c r="W115" s="5">
        <f>IF(Q115=Original_data!E115,1,0)</f>
        <v>1</v>
      </c>
      <c r="X115">
        <f t="shared" si="1"/>
        <v>0.8</v>
      </c>
    </row>
    <row r="116" spans="1:24" x14ac:dyDescent="0.25">
      <c r="A116">
        <v>80</v>
      </c>
      <c r="B116">
        <v>80</v>
      </c>
      <c r="C116">
        <v>98</v>
      </c>
      <c r="D116">
        <v>127185</v>
      </c>
      <c r="E116">
        <v>99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1</v>
      </c>
      <c r="J116" s="4">
        <f>IF(D116=Original_data!D116,1,0)</f>
        <v>0</v>
      </c>
      <c r="K116" s="4">
        <f>IF(E116=Original_data!E116,1,0)</f>
        <v>1</v>
      </c>
      <c r="M116">
        <v>80</v>
      </c>
      <c r="N116">
        <v>80</v>
      </c>
      <c r="O116">
        <v>98</v>
      </c>
      <c r="P116" t="s">
        <v>9</v>
      </c>
      <c r="Q116">
        <v>99</v>
      </c>
      <c r="S116" s="5">
        <f>IF(M116=Original_data!A116,1,0)</f>
        <v>1</v>
      </c>
      <c r="T116" s="5">
        <f>IF(N116=Original_data!B116,1,0)</f>
        <v>1</v>
      </c>
      <c r="U116" s="5">
        <f>IF(O116=Original_data!C116,1,0)</f>
        <v>1</v>
      </c>
      <c r="V116" s="5">
        <f>IF(P116=Original_data!D116,1,0)</f>
        <v>1</v>
      </c>
      <c r="W116" s="5">
        <f>IF(Q116=Original_data!E116,1,0)</f>
        <v>1</v>
      </c>
      <c r="X116">
        <f t="shared" si="1"/>
        <v>1</v>
      </c>
    </row>
    <row r="117" spans="1:24" x14ac:dyDescent="0.25">
      <c r="A117">
        <v>81</v>
      </c>
      <c r="B117">
        <v>81</v>
      </c>
      <c r="C117">
        <v>98</v>
      </c>
      <c r="D117">
        <v>127185</v>
      </c>
      <c r="E117">
        <v>99</v>
      </c>
      <c r="G117" s="4">
        <f>IF(A117=Original_data!A117,1,0)</f>
        <v>1</v>
      </c>
      <c r="H117" s="4">
        <f>IF(B117=Original_data!B117,1,0)</f>
        <v>1</v>
      </c>
      <c r="I117" s="4">
        <f>IF(C117=Original_data!C117,1,0)</f>
        <v>1</v>
      </c>
      <c r="J117" s="4">
        <f>IF(D117=Original_data!D117,1,0)</f>
        <v>0</v>
      </c>
      <c r="K117" s="4">
        <f>IF(E117=Original_data!E117,1,0)</f>
        <v>1</v>
      </c>
      <c r="M117">
        <v>81</v>
      </c>
      <c r="N117">
        <v>81</v>
      </c>
      <c r="O117">
        <v>98</v>
      </c>
      <c r="P117" t="s">
        <v>9</v>
      </c>
      <c r="Q117">
        <v>99</v>
      </c>
      <c r="S117" s="5">
        <f>IF(M117=Original_data!A117,1,0)</f>
        <v>1</v>
      </c>
      <c r="T117" s="5">
        <f>IF(N117=Original_data!B117,1,0)</f>
        <v>1</v>
      </c>
      <c r="U117" s="5">
        <f>IF(O117=Original_data!C117,1,0)</f>
        <v>1</v>
      </c>
      <c r="V117" s="5">
        <f>IF(P117=Original_data!D117,1,0)</f>
        <v>1</v>
      </c>
      <c r="W117" s="5">
        <f>IF(Q117=Original_data!E117,1,0)</f>
        <v>1</v>
      </c>
      <c r="X117">
        <f t="shared" si="1"/>
        <v>1</v>
      </c>
    </row>
    <row r="118" spans="1:24" x14ac:dyDescent="0.25">
      <c r="A118">
        <v>81</v>
      </c>
      <c r="B118">
        <v>81</v>
      </c>
      <c r="C118">
        <v>98</v>
      </c>
      <c r="D118">
        <v>127185</v>
      </c>
      <c r="E118">
        <v>99</v>
      </c>
      <c r="G118" s="4">
        <f>IF(A118=Original_data!A118,1,0)</f>
        <v>1</v>
      </c>
      <c r="H118" s="4">
        <f>IF(B118=Original_data!B118,1,0)</f>
        <v>1</v>
      </c>
      <c r="I118" s="4">
        <f>IF(C118=Original_data!C118,1,0)</f>
        <v>1</v>
      </c>
      <c r="J118" s="4">
        <f>IF(D118=Original_data!D118,1,0)</f>
        <v>0</v>
      </c>
      <c r="K118" s="4">
        <f>IF(E118=Original_data!E118,1,0)</f>
        <v>1</v>
      </c>
      <c r="M118">
        <v>81</v>
      </c>
      <c r="N118">
        <v>81</v>
      </c>
      <c r="O118">
        <v>98</v>
      </c>
      <c r="P118" t="s">
        <v>9</v>
      </c>
      <c r="Q118">
        <v>99</v>
      </c>
      <c r="S118" s="5">
        <f>IF(M118=Original_data!A118,1,0)</f>
        <v>1</v>
      </c>
      <c r="T118" s="5">
        <f>IF(N118=Original_data!B118,1,0)</f>
        <v>1</v>
      </c>
      <c r="U118" s="5">
        <f>IF(O118=Original_data!C118,1,0)</f>
        <v>1</v>
      </c>
      <c r="V118" s="5">
        <f>IF(P118=Original_data!D118,1,0)</f>
        <v>1</v>
      </c>
      <c r="W118" s="5">
        <f>IF(Q118=Original_data!E118,1,0)</f>
        <v>1</v>
      </c>
      <c r="X118">
        <f t="shared" si="1"/>
        <v>1</v>
      </c>
    </row>
    <row r="119" spans="1:24" x14ac:dyDescent="0.25">
      <c r="A119">
        <v>81</v>
      </c>
      <c r="B119">
        <v>81</v>
      </c>
      <c r="C119">
        <v>97</v>
      </c>
      <c r="D119">
        <v>127185</v>
      </c>
      <c r="E119">
        <v>99</v>
      </c>
      <c r="G119" s="4">
        <f>IF(A119=Original_data!A119,1,0)</f>
        <v>1</v>
      </c>
      <c r="H119" s="4">
        <f>IF(B119=Original_data!B119,1,0)</f>
        <v>1</v>
      </c>
      <c r="I119" s="4">
        <f>IF(C119=Original_data!C119,1,0)</f>
        <v>1</v>
      </c>
      <c r="J119" s="4">
        <f>IF(D119=Original_data!D119,1,0)</f>
        <v>0</v>
      </c>
      <c r="K119" s="4">
        <f>IF(E119=Original_data!E119,1,0)</f>
        <v>1</v>
      </c>
      <c r="M119">
        <v>81</v>
      </c>
      <c r="N119">
        <v>81</v>
      </c>
      <c r="O119">
        <v>97</v>
      </c>
      <c r="P119" t="s">
        <v>9</v>
      </c>
      <c r="Q119">
        <v>99</v>
      </c>
      <c r="S119" s="5">
        <f>IF(M119=Original_data!A119,1,0)</f>
        <v>1</v>
      </c>
      <c r="T119" s="5">
        <f>IF(N119=Original_data!B119,1,0)</f>
        <v>1</v>
      </c>
      <c r="U119" s="5">
        <f>IF(O119=Original_data!C119,1,0)</f>
        <v>1</v>
      </c>
      <c r="V119" s="5">
        <f>IF(P119=Original_data!D119,1,0)</f>
        <v>1</v>
      </c>
      <c r="W119" s="5">
        <f>IF(Q119=Original_data!E119,1,0)</f>
        <v>1</v>
      </c>
      <c r="X119">
        <f t="shared" si="1"/>
        <v>1</v>
      </c>
    </row>
    <row r="120" spans="1:24" x14ac:dyDescent="0.25">
      <c r="A120">
        <v>81</v>
      </c>
      <c r="B120">
        <v>81</v>
      </c>
      <c r="C120">
        <v>97</v>
      </c>
      <c r="D120">
        <v>127185</v>
      </c>
      <c r="E120">
        <v>99</v>
      </c>
      <c r="G120" s="4">
        <f>IF(A120=Original_data!A120,1,0)</f>
        <v>1</v>
      </c>
      <c r="H120" s="4">
        <f>IF(B120=Original_data!B120,1,0)</f>
        <v>1</v>
      </c>
      <c r="I120" s="4">
        <f>IF(C120=Original_data!C120,1,0)</f>
        <v>1</v>
      </c>
      <c r="J120" s="4">
        <f>IF(D120=Original_data!D120,1,0)</f>
        <v>0</v>
      </c>
      <c r="K120" s="4">
        <f>IF(E120=Original_data!E120,1,0)</f>
        <v>1</v>
      </c>
      <c r="M120">
        <v>81</v>
      </c>
      <c r="N120">
        <v>81</v>
      </c>
      <c r="O120">
        <v>97</v>
      </c>
      <c r="P120" t="s">
        <v>9</v>
      </c>
      <c r="Q120">
        <v>99</v>
      </c>
      <c r="S120" s="5">
        <f>IF(M120=Original_data!A120,1,0)</f>
        <v>1</v>
      </c>
      <c r="T120" s="5">
        <f>IF(N120=Original_data!B120,1,0)</f>
        <v>1</v>
      </c>
      <c r="U120" s="5">
        <f>IF(O120=Original_data!C120,1,0)</f>
        <v>1</v>
      </c>
      <c r="V120" s="5">
        <f>IF(P120=Original_data!D120,1,0)</f>
        <v>1</v>
      </c>
      <c r="W120" s="5">
        <f>IF(Q120=Original_data!E120,1,0)</f>
        <v>1</v>
      </c>
      <c r="X120">
        <f t="shared" si="1"/>
        <v>1</v>
      </c>
    </row>
    <row r="121" spans="1:24" x14ac:dyDescent="0.25">
      <c r="A121">
        <v>81</v>
      </c>
      <c r="B121">
        <v>81</v>
      </c>
      <c r="C121">
        <v>97</v>
      </c>
      <c r="D121" t="s">
        <v>6</v>
      </c>
      <c r="E121">
        <v>102</v>
      </c>
      <c r="G121" s="4">
        <f>IF(A121=Original_data!A121,1,0)</f>
        <v>1</v>
      </c>
      <c r="H121" s="4">
        <f>IF(B121=Original_data!B121,1,0)</f>
        <v>1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1</v>
      </c>
      <c r="M121">
        <v>81</v>
      </c>
      <c r="N121">
        <v>81</v>
      </c>
      <c r="O121">
        <v>97</v>
      </c>
      <c r="P121" t="s">
        <v>6</v>
      </c>
      <c r="Q121">
        <v>102</v>
      </c>
      <c r="S121" s="5">
        <f>IF(M121=Original_data!A121,1,0)</f>
        <v>1</v>
      </c>
      <c r="T121" s="5">
        <f>IF(N121=Original_data!B121,1,0)</f>
        <v>1</v>
      </c>
      <c r="U121" s="5">
        <f>IF(O121=Original_data!C121,1,0)</f>
        <v>1</v>
      </c>
      <c r="V121" s="5">
        <f>IF(P121=Original_data!D121,1,0)</f>
        <v>0</v>
      </c>
      <c r="W121" s="5">
        <f>IF(Q121=Original_data!E121,1,0)</f>
        <v>1</v>
      </c>
      <c r="X121">
        <f t="shared" si="1"/>
        <v>0.8</v>
      </c>
    </row>
    <row r="122" spans="1:24" x14ac:dyDescent="0.25">
      <c r="A122">
        <v>81</v>
      </c>
      <c r="B122">
        <v>81</v>
      </c>
      <c r="C122">
        <v>97</v>
      </c>
      <c r="D122" t="s">
        <v>6</v>
      </c>
      <c r="E122">
        <v>102</v>
      </c>
      <c r="G122" s="4">
        <f>IF(A122=Original_data!A122,1,0)</f>
        <v>1</v>
      </c>
      <c r="H122" s="4">
        <f>IF(B122=Original_data!B122,1,0)</f>
        <v>1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1</v>
      </c>
      <c r="M122">
        <v>81</v>
      </c>
      <c r="N122">
        <v>81</v>
      </c>
      <c r="O122">
        <v>97</v>
      </c>
      <c r="P122" t="s">
        <v>6</v>
      </c>
      <c r="Q122">
        <v>102</v>
      </c>
      <c r="S122" s="5">
        <f>IF(M122=Original_data!A122,1,0)</f>
        <v>1</v>
      </c>
      <c r="T122" s="5">
        <f>IF(N122=Original_data!B122,1,0)</f>
        <v>1</v>
      </c>
      <c r="U122" s="5">
        <f>IF(O122=Original_data!C122,1,0)</f>
        <v>1</v>
      </c>
      <c r="V122" s="5">
        <f>IF(P122=Original_data!D122,1,0)</f>
        <v>0</v>
      </c>
      <c r="W122" s="5">
        <f>IF(Q122=Original_data!E122,1,0)</f>
        <v>1</v>
      </c>
      <c r="X122">
        <f t="shared" si="1"/>
        <v>0.8</v>
      </c>
    </row>
    <row r="123" spans="1:24" x14ac:dyDescent="0.25">
      <c r="A123">
        <v>80</v>
      </c>
      <c r="B123">
        <v>80</v>
      </c>
      <c r="C123">
        <v>99</v>
      </c>
      <c r="D123" t="s">
        <v>6</v>
      </c>
      <c r="E123">
        <v>102</v>
      </c>
      <c r="G123" s="4">
        <f>IF(A123=Original_data!A123,1,0)</f>
        <v>1</v>
      </c>
      <c r="H123" s="4">
        <f>IF(B123=Original_data!B123,1,0)</f>
        <v>1</v>
      </c>
      <c r="I123" s="4">
        <f>IF(C123=Original_data!C123,1,0)</f>
        <v>1</v>
      </c>
      <c r="J123" s="4">
        <f>IF(D123=Original_data!D123,1,0)</f>
        <v>0</v>
      </c>
      <c r="K123" s="4">
        <f>IF(E123=Original_data!E123,1,0)</f>
        <v>1</v>
      </c>
      <c r="M123">
        <v>80</v>
      </c>
      <c r="N123">
        <v>80</v>
      </c>
      <c r="O123">
        <v>99</v>
      </c>
      <c r="P123" t="s">
        <v>6</v>
      </c>
      <c r="Q123">
        <v>102</v>
      </c>
      <c r="S123" s="5">
        <f>IF(M123=Original_data!A123,1,0)</f>
        <v>1</v>
      </c>
      <c r="T123" s="5">
        <f>IF(N123=Original_data!B123,1,0)</f>
        <v>1</v>
      </c>
      <c r="U123" s="5">
        <f>IF(O123=Original_data!C123,1,0)</f>
        <v>1</v>
      </c>
      <c r="V123" s="5">
        <f>IF(P123=Original_data!D123,1,0)</f>
        <v>0</v>
      </c>
      <c r="W123" s="5">
        <f>IF(Q123=Original_data!E123,1,0)</f>
        <v>1</v>
      </c>
      <c r="X123">
        <f t="shared" si="1"/>
        <v>0.8</v>
      </c>
    </row>
    <row r="124" spans="1:24" x14ac:dyDescent="0.25">
      <c r="A124">
        <v>80</v>
      </c>
      <c r="B124">
        <v>80</v>
      </c>
      <c r="C124">
        <v>99</v>
      </c>
      <c r="D124" t="s">
        <v>6</v>
      </c>
      <c r="E124">
        <v>102</v>
      </c>
      <c r="G124" s="4">
        <f>IF(A124=Original_data!A124,1,0)</f>
        <v>1</v>
      </c>
      <c r="H124" s="4">
        <f>IF(B124=Original_data!B124,1,0)</f>
        <v>1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1</v>
      </c>
      <c r="M124">
        <v>80</v>
      </c>
      <c r="N124">
        <v>80</v>
      </c>
      <c r="O124">
        <v>99</v>
      </c>
      <c r="P124" t="s">
        <v>6</v>
      </c>
      <c r="Q124">
        <v>102</v>
      </c>
      <c r="S124" s="5">
        <f>IF(M124=Original_data!A124,1,0)</f>
        <v>1</v>
      </c>
      <c r="T124" s="5">
        <f>IF(N124=Original_data!B124,1,0)</f>
        <v>1</v>
      </c>
      <c r="U124" s="5">
        <f>IF(O124=Original_data!C124,1,0)</f>
        <v>1</v>
      </c>
      <c r="V124" s="5">
        <f>IF(P124=Original_data!D124,1,0)</f>
        <v>0</v>
      </c>
      <c r="W124" s="5">
        <f>IF(Q124=Original_data!E124,1,0)</f>
        <v>1</v>
      </c>
      <c r="X124">
        <f t="shared" si="1"/>
        <v>0.8</v>
      </c>
    </row>
    <row r="125" spans="1:24" x14ac:dyDescent="0.25">
      <c r="A125">
        <v>80</v>
      </c>
      <c r="B125">
        <v>80</v>
      </c>
      <c r="C125">
        <v>99</v>
      </c>
      <c r="D125" t="s">
        <v>6</v>
      </c>
      <c r="E125">
        <v>102</v>
      </c>
      <c r="G125" s="4">
        <f>IF(A125=Original_data!A125,1,0)</f>
        <v>1</v>
      </c>
      <c r="H125" s="4">
        <f>IF(B125=Original_data!B125,1,0)</f>
        <v>1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1</v>
      </c>
      <c r="M125">
        <v>80</v>
      </c>
      <c r="N125">
        <v>80</v>
      </c>
      <c r="O125">
        <v>99</v>
      </c>
      <c r="P125" t="s">
        <v>6</v>
      </c>
      <c r="Q125">
        <v>102</v>
      </c>
      <c r="S125" s="5">
        <f>IF(M125=Original_data!A125,1,0)</f>
        <v>1</v>
      </c>
      <c r="T125" s="5">
        <f>IF(N125=Original_data!B125,1,0)</f>
        <v>1</v>
      </c>
      <c r="U125" s="5">
        <f>IF(O125=Original_data!C125,1,0)</f>
        <v>1</v>
      </c>
      <c r="V125" s="5">
        <f>IF(P125=Original_data!D125,1,0)</f>
        <v>0</v>
      </c>
      <c r="W125" s="5">
        <f>IF(Q125=Original_data!E125,1,0)</f>
        <v>1</v>
      </c>
      <c r="X125">
        <f t="shared" si="1"/>
        <v>0.8</v>
      </c>
    </row>
    <row r="126" spans="1:24" x14ac:dyDescent="0.25">
      <c r="A126">
        <v>79</v>
      </c>
      <c r="B126">
        <v>79</v>
      </c>
      <c r="C126">
        <v>99</v>
      </c>
      <c r="D126">
        <v>127185</v>
      </c>
      <c r="E126">
        <v>99</v>
      </c>
      <c r="G126" s="4">
        <f>IF(A126=Original_data!A126,1,0)</f>
        <v>1</v>
      </c>
      <c r="H126" s="4">
        <f>IF(B126=Original_data!B126,1,0)</f>
        <v>1</v>
      </c>
      <c r="I126" s="4">
        <f>IF(C126=Original_data!C126,1,0)</f>
        <v>1</v>
      </c>
      <c r="J126" s="4">
        <f>IF(D126=Original_data!D126,1,0)</f>
        <v>0</v>
      </c>
      <c r="K126" s="4">
        <f>IF(E126=Original_data!E126,1,0)</f>
        <v>1</v>
      </c>
      <c r="M126">
        <v>79</v>
      </c>
      <c r="N126">
        <v>79</v>
      </c>
      <c r="O126">
        <v>99</v>
      </c>
      <c r="P126" t="s">
        <v>9</v>
      </c>
      <c r="Q126">
        <v>99</v>
      </c>
      <c r="S126" s="5">
        <f>IF(M126=Original_data!A126,1,0)</f>
        <v>1</v>
      </c>
      <c r="T126" s="5">
        <f>IF(N126=Original_data!B126,1,0)</f>
        <v>1</v>
      </c>
      <c r="U126" s="5">
        <f>IF(O126=Original_data!C126,1,0)</f>
        <v>1</v>
      </c>
      <c r="V126" s="5">
        <f>IF(P126=Original_data!D126,1,0)</f>
        <v>1</v>
      </c>
      <c r="W126" s="5">
        <f>IF(Q126=Original_data!E126,1,0)</f>
        <v>1</v>
      </c>
      <c r="X126">
        <f t="shared" si="1"/>
        <v>1</v>
      </c>
    </row>
    <row r="127" spans="1:24" x14ac:dyDescent="0.25">
      <c r="A127">
        <v>79</v>
      </c>
      <c r="B127">
        <v>79</v>
      </c>
      <c r="C127">
        <v>99</v>
      </c>
      <c r="D127">
        <v>127185</v>
      </c>
      <c r="E127">
        <v>99</v>
      </c>
      <c r="G127" s="4">
        <f>IF(A127=Original_data!A127,1,0)</f>
        <v>1</v>
      </c>
      <c r="H127" s="4">
        <f>IF(B127=Original_data!B127,1,0)</f>
        <v>1</v>
      </c>
      <c r="I127" s="4">
        <f>IF(C127=Original_data!C127,1,0)</f>
        <v>1</v>
      </c>
      <c r="J127" s="4">
        <f>IF(D127=Original_data!D127,1,0)</f>
        <v>0</v>
      </c>
      <c r="K127" s="4">
        <f>IF(E127=Original_data!E127,1,0)</f>
        <v>1</v>
      </c>
      <c r="M127">
        <v>79</v>
      </c>
      <c r="N127">
        <v>79</v>
      </c>
      <c r="O127">
        <v>99</v>
      </c>
      <c r="P127" t="s">
        <v>9</v>
      </c>
      <c r="Q127">
        <v>99</v>
      </c>
      <c r="S127" s="5">
        <f>IF(M127=Original_data!A127,1,0)</f>
        <v>1</v>
      </c>
      <c r="T127" s="5">
        <f>IF(N127=Original_data!B127,1,0)</f>
        <v>1</v>
      </c>
      <c r="U127" s="5">
        <f>IF(O127=Original_data!C127,1,0)</f>
        <v>1</v>
      </c>
      <c r="V127" s="5">
        <f>IF(P127=Original_data!D127,1,0)</f>
        <v>1</v>
      </c>
      <c r="W127" s="5">
        <f>IF(Q127=Original_data!E127,1,0)</f>
        <v>1</v>
      </c>
      <c r="X127">
        <f t="shared" si="1"/>
        <v>1</v>
      </c>
    </row>
    <row r="128" spans="1:24" x14ac:dyDescent="0.25">
      <c r="A128">
        <v>79</v>
      </c>
      <c r="B128">
        <v>79</v>
      </c>
      <c r="C128">
        <v>99</v>
      </c>
      <c r="D128">
        <v>127185</v>
      </c>
      <c r="E128">
        <v>99</v>
      </c>
      <c r="G128" s="4">
        <f>IF(A128=Original_data!A128,1,0)</f>
        <v>1</v>
      </c>
      <c r="H128" s="4">
        <f>IF(B128=Original_data!B128,1,0)</f>
        <v>1</v>
      </c>
      <c r="I128" s="4">
        <f>IF(C128=Original_data!C128,1,0)</f>
        <v>1</v>
      </c>
      <c r="J128" s="4">
        <f>IF(D128=Original_data!D128,1,0)</f>
        <v>0</v>
      </c>
      <c r="K128" s="4">
        <f>IF(E128=Original_data!E128,1,0)</f>
        <v>1</v>
      </c>
      <c r="M128">
        <v>79</v>
      </c>
      <c r="N128">
        <v>79</v>
      </c>
      <c r="O128">
        <v>99</v>
      </c>
      <c r="P128" t="s">
        <v>9</v>
      </c>
      <c r="Q128">
        <v>99</v>
      </c>
      <c r="S128" s="5">
        <f>IF(M128=Original_data!A128,1,0)</f>
        <v>1</v>
      </c>
      <c r="T128" s="5">
        <f>IF(N128=Original_data!B128,1,0)</f>
        <v>1</v>
      </c>
      <c r="U128" s="5">
        <f>IF(O128=Original_data!C128,1,0)</f>
        <v>1</v>
      </c>
      <c r="V128" s="5">
        <f>IF(P128=Original_data!D128,1,0)</f>
        <v>1</v>
      </c>
      <c r="W128" s="5">
        <f>IF(Q128=Original_data!E128,1,0)</f>
        <v>1</v>
      </c>
      <c r="X128">
        <f t="shared" si="1"/>
        <v>1</v>
      </c>
    </row>
    <row r="129" spans="1:24" x14ac:dyDescent="0.25">
      <c r="A129">
        <v>79</v>
      </c>
      <c r="B129">
        <v>79</v>
      </c>
      <c r="C129">
        <v>99</v>
      </c>
      <c r="D129">
        <v>127185</v>
      </c>
      <c r="E129">
        <v>99</v>
      </c>
      <c r="G129" s="4">
        <f>IF(A129=Original_data!A129,1,0)</f>
        <v>1</v>
      </c>
      <c r="H129" s="4">
        <f>IF(B129=Original_data!B129,1,0)</f>
        <v>1</v>
      </c>
      <c r="I129" s="4">
        <f>IF(C129=Original_data!C129,1,0)</f>
        <v>1</v>
      </c>
      <c r="J129" s="4">
        <f>IF(D129=Original_data!D129,1,0)</f>
        <v>0</v>
      </c>
      <c r="K129" s="4">
        <f>IF(E129=Original_data!E129,1,0)</f>
        <v>1</v>
      </c>
      <c r="M129">
        <v>79</v>
      </c>
      <c r="N129">
        <v>79</v>
      </c>
      <c r="O129">
        <v>99</v>
      </c>
      <c r="P129" t="s">
        <v>9</v>
      </c>
      <c r="Q129">
        <v>99</v>
      </c>
      <c r="S129" s="5">
        <f>IF(M129=Original_data!A129,1,0)</f>
        <v>1</v>
      </c>
      <c r="T129" s="5">
        <f>IF(N129=Original_data!B129,1,0)</f>
        <v>1</v>
      </c>
      <c r="U129" s="5">
        <f>IF(O129=Original_data!C129,1,0)</f>
        <v>1</v>
      </c>
      <c r="V129" s="5">
        <f>IF(P129=Original_data!D129,1,0)</f>
        <v>1</v>
      </c>
      <c r="W129" s="5">
        <f>IF(Q129=Original_data!E129,1,0)</f>
        <v>1</v>
      </c>
      <c r="X129">
        <f t="shared" si="1"/>
        <v>1</v>
      </c>
    </row>
    <row r="130" spans="1:24" x14ac:dyDescent="0.25">
      <c r="A130">
        <v>79</v>
      </c>
      <c r="B130">
        <v>79</v>
      </c>
      <c r="C130">
        <v>99</v>
      </c>
      <c r="D130">
        <v>127185</v>
      </c>
      <c r="E130">
        <v>99</v>
      </c>
      <c r="G130" s="4">
        <f>IF(A130=Original_data!A130,1,0)</f>
        <v>1</v>
      </c>
      <c r="H130" s="4">
        <f>IF(B130=Original_data!B130,1,0)</f>
        <v>1</v>
      </c>
      <c r="I130" s="4">
        <f>IF(C130=Original_data!C130,1,0)</f>
        <v>1</v>
      </c>
      <c r="J130" s="4">
        <f>IF(D130=Original_data!D130,1,0)</f>
        <v>0</v>
      </c>
      <c r="K130" s="4">
        <f>IF(E130=Original_data!E130,1,0)</f>
        <v>1</v>
      </c>
      <c r="M130">
        <v>79</v>
      </c>
      <c r="N130">
        <v>79</v>
      </c>
      <c r="O130">
        <v>99</v>
      </c>
      <c r="P130" t="s">
        <v>9</v>
      </c>
      <c r="Q130">
        <v>99</v>
      </c>
      <c r="S130" s="5">
        <f>IF(M130=Original_data!A130,1,0)</f>
        <v>1</v>
      </c>
      <c r="T130" s="5">
        <f>IF(N130=Original_data!B130,1,0)</f>
        <v>1</v>
      </c>
      <c r="U130" s="5">
        <f>IF(O130=Original_data!C130,1,0)</f>
        <v>1</v>
      </c>
      <c r="V130" s="5">
        <f>IF(P130=Original_data!D130,1,0)</f>
        <v>1</v>
      </c>
      <c r="W130" s="5">
        <f>IF(Q130=Original_data!E130,1,0)</f>
        <v>1</v>
      </c>
      <c r="X130">
        <f t="shared" si="1"/>
        <v>1</v>
      </c>
    </row>
    <row r="131" spans="1:24" x14ac:dyDescent="0.25">
      <c r="A131">
        <v>79</v>
      </c>
      <c r="B131">
        <v>79</v>
      </c>
      <c r="C131">
        <v>98</v>
      </c>
      <c r="D131">
        <v>125184</v>
      </c>
      <c r="E131">
        <v>98</v>
      </c>
      <c r="G131" s="4">
        <f>IF(A131=Original_data!A131,1,0)</f>
        <v>1</v>
      </c>
      <c r="H131" s="4">
        <f>IF(B131=Original_data!B131,1,0)</f>
        <v>1</v>
      </c>
      <c r="I131" s="4">
        <f>IF(C131=Original_data!C131,1,0)</f>
        <v>1</v>
      </c>
      <c r="J131" s="4">
        <f>IF(D131=Original_data!D131,1,0)</f>
        <v>0</v>
      </c>
      <c r="K131" s="4">
        <f>IF(E131=Original_data!E131,1,0)</f>
        <v>1</v>
      </c>
      <c r="M131">
        <v>79</v>
      </c>
      <c r="N131">
        <v>79</v>
      </c>
      <c r="O131">
        <v>98</v>
      </c>
      <c r="P131" t="s">
        <v>11</v>
      </c>
      <c r="Q131">
        <v>98</v>
      </c>
      <c r="S131" s="5">
        <f>IF(M131=Original_data!A131,1,0)</f>
        <v>1</v>
      </c>
      <c r="T131" s="5">
        <f>IF(N131=Original_data!B131,1,0)</f>
        <v>1</v>
      </c>
      <c r="U131" s="5">
        <f>IF(O131=Original_data!C131,1,0)</f>
        <v>1</v>
      </c>
      <c r="V131" s="5">
        <f>IF(P131=Original_data!D131,1,0)</f>
        <v>1</v>
      </c>
      <c r="W131" s="5">
        <f>IF(Q131=Original_data!E131,1,0)</f>
        <v>1</v>
      </c>
      <c r="X131">
        <f t="shared" ref="X131:X159" si="2">SUM(S131:W131)/5</f>
        <v>1</v>
      </c>
    </row>
    <row r="132" spans="1:24" x14ac:dyDescent="0.25">
      <c r="A132">
        <v>80</v>
      </c>
      <c r="B132">
        <v>80</v>
      </c>
      <c r="C132">
        <v>98</v>
      </c>
      <c r="D132">
        <v>125184</v>
      </c>
      <c r="E132">
        <v>98</v>
      </c>
      <c r="G132" s="4">
        <f>IF(A132=Original_data!A132,1,0)</f>
        <v>1</v>
      </c>
      <c r="H132" s="4">
        <f>IF(B132=Original_data!B132,1,0)</f>
        <v>1</v>
      </c>
      <c r="I132" s="4">
        <f>IF(C132=Original_data!C132,1,0)</f>
        <v>1</v>
      </c>
      <c r="J132" s="4">
        <f>IF(D132=Original_data!D132,1,0)</f>
        <v>0</v>
      </c>
      <c r="K132" s="4">
        <f>IF(E132=Original_data!E132,1,0)</f>
        <v>1</v>
      </c>
      <c r="M132">
        <v>80</v>
      </c>
      <c r="N132">
        <v>80</v>
      </c>
      <c r="O132">
        <v>98</v>
      </c>
      <c r="P132" t="s">
        <v>11</v>
      </c>
      <c r="Q132">
        <v>98</v>
      </c>
      <c r="S132" s="5">
        <f>IF(M132=Original_data!A132,1,0)</f>
        <v>1</v>
      </c>
      <c r="T132" s="5">
        <f>IF(N132=Original_data!B132,1,0)</f>
        <v>1</v>
      </c>
      <c r="U132" s="5">
        <f>IF(O132=Original_data!C132,1,0)</f>
        <v>1</v>
      </c>
      <c r="V132" s="5">
        <f>IF(P132=Original_data!D132,1,0)</f>
        <v>1</v>
      </c>
      <c r="W132" s="5">
        <f>IF(Q132=Original_data!E132,1,0)</f>
        <v>1</v>
      </c>
      <c r="X132">
        <f t="shared" si="2"/>
        <v>1</v>
      </c>
    </row>
    <row r="133" spans="1:24" x14ac:dyDescent="0.25">
      <c r="A133">
        <v>80</v>
      </c>
      <c r="B133">
        <v>79</v>
      </c>
      <c r="C133">
        <v>98</v>
      </c>
      <c r="D133">
        <v>125184</v>
      </c>
      <c r="E133">
        <v>93</v>
      </c>
      <c r="G133" s="4">
        <f>IF(A133=Original_data!A133,1,0)</f>
        <v>1</v>
      </c>
      <c r="H133" s="4">
        <f>IF(B133=Original_data!B133,1,0)</f>
        <v>1</v>
      </c>
      <c r="I133" s="4">
        <f>IF(C133=Original_data!C133,1,0)</f>
        <v>1</v>
      </c>
      <c r="J133" s="4">
        <f>IF(D133=Original_data!D133,1,0)</f>
        <v>0</v>
      </c>
      <c r="K133" s="4">
        <f>IF(E133=Original_data!E133,1,0)</f>
        <v>0</v>
      </c>
      <c r="M133">
        <v>80</v>
      </c>
      <c r="N133">
        <v>79</v>
      </c>
      <c r="O133">
        <v>98</v>
      </c>
      <c r="P133" t="s">
        <v>11</v>
      </c>
      <c r="Q133">
        <v>93</v>
      </c>
      <c r="S133" s="5">
        <f>IF(M133=Original_data!A133,1,0)</f>
        <v>1</v>
      </c>
      <c r="T133" s="5">
        <f>IF(N133=Original_data!B133,1,0)</f>
        <v>1</v>
      </c>
      <c r="U133" s="5">
        <f>IF(O133=Original_data!C133,1,0)</f>
        <v>1</v>
      </c>
      <c r="V133" s="5">
        <f>IF(P133=Original_data!D133,1,0)</f>
        <v>1</v>
      </c>
      <c r="W133" s="5">
        <f>IF(Q133=Original_data!E133,1,0)</f>
        <v>0</v>
      </c>
      <c r="X133">
        <f t="shared" si="2"/>
        <v>0.8</v>
      </c>
    </row>
    <row r="134" spans="1:24" x14ac:dyDescent="0.25">
      <c r="A134">
        <v>79</v>
      </c>
      <c r="B134">
        <v>79</v>
      </c>
      <c r="C134">
        <v>98</v>
      </c>
      <c r="D134">
        <v>125184</v>
      </c>
      <c r="E134">
        <v>93</v>
      </c>
      <c r="G134" s="4">
        <f>IF(A134=Original_data!A134,1,0)</f>
        <v>1</v>
      </c>
      <c r="H134" s="4">
        <f>IF(B134=Original_data!B134,1,0)</f>
        <v>1</v>
      </c>
      <c r="I134" s="4">
        <f>IF(C134=Original_data!C134,1,0)</f>
        <v>1</v>
      </c>
      <c r="J134" s="4">
        <f>IF(D134=Original_data!D134,1,0)</f>
        <v>0</v>
      </c>
      <c r="K134" s="4">
        <f>IF(E134=Original_data!E134,1,0)</f>
        <v>0</v>
      </c>
      <c r="M134">
        <v>79</v>
      </c>
      <c r="N134">
        <v>79</v>
      </c>
      <c r="O134">
        <v>98</v>
      </c>
      <c r="P134" t="s">
        <v>11</v>
      </c>
      <c r="Q134">
        <v>93</v>
      </c>
      <c r="S134" s="5">
        <f>IF(M134=Original_data!A134,1,0)</f>
        <v>1</v>
      </c>
      <c r="T134" s="5">
        <f>IF(N134=Original_data!B134,1,0)</f>
        <v>1</v>
      </c>
      <c r="U134" s="5">
        <f>IF(O134=Original_data!C134,1,0)</f>
        <v>1</v>
      </c>
      <c r="V134" s="5">
        <f>IF(P134=Original_data!D134,1,0)</f>
        <v>1</v>
      </c>
      <c r="W134" s="5">
        <f>IF(Q134=Original_data!E134,1,0)</f>
        <v>0</v>
      </c>
      <c r="X134">
        <f t="shared" si="2"/>
        <v>0.8</v>
      </c>
    </row>
    <row r="135" spans="1:24" x14ac:dyDescent="0.25">
      <c r="A135">
        <v>79</v>
      </c>
      <c r="B135">
        <v>79</v>
      </c>
      <c r="C135">
        <v>97</v>
      </c>
      <c r="D135">
        <v>125184</v>
      </c>
      <c r="E135">
        <v>98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1</v>
      </c>
      <c r="J135" s="4">
        <f>IF(D135=Original_data!D135,1,0)</f>
        <v>0</v>
      </c>
      <c r="K135" s="4">
        <f>IF(E135=Original_data!E135,1,0)</f>
        <v>1</v>
      </c>
      <c r="M135">
        <v>79</v>
      </c>
      <c r="N135">
        <v>79</v>
      </c>
      <c r="O135">
        <v>97</v>
      </c>
      <c r="P135" t="s">
        <v>11</v>
      </c>
      <c r="Q135">
        <v>98</v>
      </c>
      <c r="S135" s="5">
        <f>IF(M135=Original_data!A135,1,0)</f>
        <v>1</v>
      </c>
      <c r="T135" s="5">
        <f>IF(N135=Original_data!B135,1,0)</f>
        <v>1</v>
      </c>
      <c r="U135" s="5">
        <f>IF(O135=Original_data!C135,1,0)</f>
        <v>1</v>
      </c>
      <c r="V135" s="5">
        <f>IF(P135=Original_data!D135,1,0)</f>
        <v>1</v>
      </c>
      <c r="W135" s="5">
        <f>IF(Q135=Original_data!E135,1,0)</f>
        <v>1</v>
      </c>
      <c r="X135">
        <f t="shared" si="2"/>
        <v>1</v>
      </c>
    </row>
    <row r="136" spans="1:24" x14ac:dyDescent="0.25">
      <c r="A136">
        <v>78</v>
      </c>
      <c r="B136">
        <v>78</v>
      </c>
      <c r="C136">
        <v>97</v>
      </c>
      <c r="D136">
        <v>131187</v>
      </c>
      <c r="E136">
        <v>102</v>
      </c>
      <c r="G136" s="4">
        <f>IF(A136=Original_data!A136,1,0)</f>
        <v>1</v>
      </c>
      <c r="H136" s="4">
        <f>IF(B136=Original_data!B136,1,0)</f>
        <v>1</v>
      </c>
      <c r="I136" s="4">
        <f>IF(C136=Original_data!C136,1,0)</f>
        <v>1</v>
      </c>
      <c r="J136" s="4">
        <f>IF(D136=Original_data!D136,1,0)</f>
        <v>0</v>
      </c>
      <c r="K136" s="4">
        <f>IF(E136=Original_data!E136,1,0)</f>
        <v>1</v>
      </c>
      <c r="M136">
        <v>78</v>
      </c>
      <c r="N136">
        <v>78</v>
      </c>
      <c r="O136">
        <v>97</v>
      </c>
      <c r="P136" t="s">
        <v>12</v>
      </c>
      <c r="Q136">
        <v>102</v>
      </c>
      <c r="S136" s="5">
        <f>IF(M136=Original_data!A136,1,0)</f>
        <v>1</v>
      </c>
      <c r="T136" s="5">
        <f>IF(N136=Original_data!B136,1,0)</f>
        <v>1</v>
      </c>
      <c r="U136" s="5">
        <f>IF(O136=Original_data!C136,1,0)</f>
        <v>1</v>
      </c>
      <c r="V136" s="5">
        <f>IF(P136=Original_data!D136,1,0)</f>
        <v>1</v>
      </c>
      <c r="W136" s="5">
        <f>IF(Q136=Original_data!E136,1,0)</f>
        <v>1</v>
      </c>
      <c r="X136">
        <f t="shared" si="2"/>
        <v>1</v>
      </c>
    </row>
    <row r="137" spans="1:24" x14ac:dyDescent="0.25">
      <c r="A137">
        <v>78</v>
      </c>
      <c r="B137">
        <v>78</v>
      </c>
      <c r="C137">
        <v>97</v>
      </c>
      <c r="D137">
        <v>131187</v>
      </c>
      <c r="E137">
        <v>102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0</v>
      </c>
      <c r="K137" s="4">
        <f>IF(E137=Original_data!E137,1,0)</f>
        <v>1</v>
      </c>
      <c r="M137">
        <v>78</v>
      </c>
      <c r="N137">
        <v>78</v>
      </c>
      <c r="O137">
        <v>97</v>
      </c>
      <c r="P137" t="s">
        <v>12</v>
      </c>
      <c r="Q137">
        <v>102</v>
      </c>
      <c r="S137" s="5">
        <f>IF(M137=Original_data!A137,1,0)</f>
        <v>1</v>
      </c>
      <c r="T137" s="5">
        <f>IF(N137=Original_data!B137,1,0)</f>
        <v>1</v>
      </c>
      <c r="U137" s="5">
        <f>IF(O137=Original_data!C137,1,0)</f>
        <v>1</v>
      </c>
      <c r="V137" s="5">
        <f>IF(P137=Original_data!D137,1,0)</f>
        <v>1</v>
      </c>
      <c r="W137" s="5">
        <f>IF(Q137=Original_data!E137,1,0)</f>
        <v>1</v>
      </c>
      <c r="X137">
        <f t="shared" si="2"/>
        <v>1</v>
      </c>
    </row>
    <row r="138" spans="1:24" x14ac:dyDescent="0.25">
      <c r="A138">
        <v>78</v>
      </c>
      <c r="B138">
        <v>78</v>
      </c>
      <c r="C138">
        <v>97</v>
      </c>
      <c r="D138">
        <v>131187</v>
      </c>
      <c r="E138">
        <v>102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0</v>
      </c>
      <c r="K138" s="4">
        <f>IF(E138=Original_data!E138,1,0)</f>
        <v>1</v>
      </c>
      <c r="M138">
        <v>78</v>
      </c>
      <c r="N138">
        <v>78</v>
      </c>
      <c r="O138">
        <v>97</v>
      </c>
      <c r="P138" t="s">
        <v>12</v>
      </c>
      <c r="Q138">
        <v>102</v>
      </c>
      <c r="S138" s="5">
        <f>IF(M138=Original_data!A138,1,0)</f>
        <v>1</v>
      </c>
      <c r="T138" s="5">
        <f>IF(N138=Original_data!B138,1,0)</f>
        <v>1</v>
      </c>
      <c r="U138" s="5">
        <f>IF(O138=Original_data!C138,1,0)</f>
        <v>1</v>
      </c>
      <c r="V138" s="5">
        <f>IF(P138=Original_data!D138,1,0)</f>
        <v>1</v>
      </c>
      <c r="W138" s="5">
        <f>IF(Q138=Original_data!E138,1,0)</f>
        <v>1</v>
      </c>
      <c r="X138">
        <f t="shared" si="2"/>
        <v>1</v>
      </c>
    </row>
    <row r="139" spans="1:24" x14ac:dyDescent="0.25">
      <c r="A139">
        <v>78</v>
      </c>
      <c r="B139">
        <v>78</v>
      </c>
      <c r="C139">
        <v>97</v>
      </c>
      <c r="D139">
        <v>131187</v>
      </c>
      <c r="E139">
        <v>102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0</v>
      </c>
      <c r="K139" s="4">
        <f>IF(E139=Original_data!E139,1,0)</f>
        <v>1</v>
      </c>
      <c r="M139">
        <v>78</v>
      </c>
      <c r="N139">
        <v>78</v>
      </c>
      <c r="O139">
        <v>97</v>
      </c>
      <c r="P139" t="s">
        <v>12</v>
      </c>
      <c r="Q139">
        <v>102</v>
      </c>
      <c r="S139" s="5">
        <f>IF(M139=Original_data!A139,1,0)</f>
        <v>1</v>
      </c>
      <c r="T139" s="5">
        <f>IF(N139=Original_data!B139,1,0)</f>
        <v>1</v>
      </c>
      <c r="U139" s="5">
        <f>IF(O139=Original_data!C139,1,0)</f>
        <v>1</v>
      </c>
      <c r="V139" s="5">
        <f>IF(P139=Original_data!D139,1,0)</f>
        <v>1</v>
      </c>
      <c r="W139" s="5">
        <f>IF(Q139=Original_data!E139,1,0)</f>
        <v>1</v>
      </c>
      <c r="X139">
        <f t="shared" si="2"/>
        <v>1</v>
      </c>
    </row>
    <row r="140" spans="1:24" x14ac:dyDescent="0.25">
      <c r="A140">
        <v>78</v>
      </c>
      <c r="B140">
        <v>78</v>
      </c>
      <c r="C140">
        <v>97</v>
      </c>
      <c r="D140">
        <v>131187</v>
      </c>
      <c r="E140">
        <v>102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0</v>
      </c>
      <c r="K140" s="4">
        <f>IF(E140=Original_data!E140,1,0)</f>
        <v>1</v>
      </c>
      <c r="M140">
        <v>78</v>
      </c>
      <c r="N140">
        <v>78</v>
      </c>
      <c r="O140">
        <v>97</v>
      </c>
      <c r="P140" t="s">
        <v>12</v>
      </c>
      <c r="Q140">
        <v>102</v>
      </c>
      <c r="S140" s="5">
        <f>IF(M140=Original_data!A140,1,0)</f>
        <v>1</v>
      </c>
      <c r="T140" s="5">
        <f>IF(N140=Original_data!B140,1,0)</f>
        <v>1</v>
      </c>
      <c r="U140" s="5">
        <f>IF(O140=Original_data!C140,1,0)</f>
        <v>1</v>
      </c>
      <c r="V140" s="5">
        <f>IF(P140=Original_data!D140,1,0)</f>
        <v>1</v>
      </c>
      <c r="W140" s="5">
        <f>IF(Q140=Original_data!E140,1,0)</f>
        <v>1</v>
      </c>
      <c r="X140">
        <f t="shared" si="2"/>
        <v>1</v>
      </c>
    </row>
    <row r="141" spans="1:24" x14ac:dyDescent="0.25">
      <c r="A141">
        <v>79</v>
      </c>
      <c r="B141">
        <v>79</v>
      </c>
      <c r="C141">
        <v>97</v>
      </c>
      <c r="D141">
        <v>126184</v>
      </c>
      <c r="E141">
        <v>93</v>
      </c>
      <c r="G141" s="4">
        <f>IF(A141=Original_data!A141,1,0)</f>
        <v>1</v>
      </c>
      <c r="H141" s="4">
        <f>IF(B141=Original_data!B141,1,0)</f>
        <v>1</v>
      </c>
      <c r="I141" s="4">
        <f>IF(C141=Original_data!C141,1,0)</f>
        <v>1</v>
      </c>
      <c r="J141" s="4">
        <f>IF(D141=Original_data!D141,1,0)</f>
        <v>0</v>
      </c>
      <c r="K141" s="4">
        <f>IF(E141=Original_data!E141,1,0)</f>
        <v>0</v>
      </c>
      <c r="M141">
        <v>79</v>
      </c>
      <c r="N141">
        <v>79</v>
      </c>
      <c r="O141">
        <v>97</v>
      </c>
      <c r="P141" t="s">
        <v>13</v>
      </c>
      <c r="Q141">
        <v>93</v>
      </c>
      <c r="S141" s="5">
        <f>IF(M141=Original_data!A141,1,0)</f>
        <v>1</v>
      </c>
      <c r="T141" s="5">
        <f>IF(N141=Original_data!B141,1,0)</f>
        <v>1</v>
      </c>
      <c r="U141" s="5">
        <f>IF(O141=Original_data!C141,1,0)</f>
        <v>1</v>
      </c>
      <c r="V141" s="5">
        <f>IF(P141=Original_data!D141,1,0)</f>
        <v>1</v>
      </c>
      <c r="W141" s="5">
        <f>IF(Q141=Original_data!E141,1,0)</f>
        <v>0</v>
      </c>
      <c r="X141">
        <f t="shared" si="2"/>
        <v>0.8</v>
      </c>
    </row>
    <row r="142" spans="1:24" x14ac:dyDescent="0.25">
      <c r="A142">
        <v>79</v>
      </c>
      <c r="B142">
        <v>78</v>
      </c>
      <c r="C142">
        <v>97</v>
      </c>
      <c r="D142">
        <v>126184</v>
      </c>
      <c r="E142">
        <v>93</v>
      </c>
      <c r="G142" s="4">
        <f>IF(A142=Original_data!A142,1,0)</f>
        <v>1</v>
      </c>
      <c r="H142" s="4">
        <f>IF(B142=Original_data!B142,1,0)</f>
        <v>1</v>
      </c>
      <c r="I142" s="4">
        <f>IF(C142=Original_data!C142,1,0)</f>
        <v>1</v>
      </c>
      <c r="J142" s="4">
        <f>IF(D142=Original_data!D142,1,0)</f>
        <v>0</v>
      </c>
      <c r="K142" s="4">
        <f>IF(E142=Original_data!E142,1,0)</f>
        <v>0</v>
      </c>
      <c r="M142">
        <v>79</v>
      </c>
      <c r="N142">
        <v>78</v>
      </c>
      <c r="O142">
        <v>97</v>
      </c>
      <c r="P142" t="s">
        <v>13</v>
      </c>
      <c r="Q142">
        <v>93</v>
      </c>
      <c r="S142" s="5">
        <f>IF(M142=Original_data!A142,1,0)</f>
        <v>1</v>
      </c>
      <c r="T142" s="5">
        <f>IF(N142=Original_data!B142,1,0)</f>
        <v>1</v>
      </c>
      <c r="U142" s="5">
        <f>IF(O142=Original_data!C142,1,0)</f>
        <v>1</v>
      </c>
      <c r="V142" s="5">
        <f>IF(P142=Original_data!D142,1,0)</f>
        <v>1</v>
      </c>
      <c r="W142" s="5">
        <f>IF(Q142=Original_data!E142,1,0)</f>
        <v>0</v>
      </c>
      <c r="X142">
        <f t="shared" si="2"/>
        <v>0.8</v>
      </c>
    </row>
    <row r="143" spans="1:24" x14ac:dyDescent="0.25">
      <c r="A143">
        <v>79</v>
      </c>
      <c r="B143">
        <v>79</v>
      </c>
      <c r="C143">
        <v>98</v>
      </c>
      <c r="D143">
        <v>126184</v>
      </c>
      <c r="E143">
        <v>93</v>
      </c>
      <c r="G143" s="4">
        <f>IF(A143=Original_data!A143,1,0)</f>
        <v>1</v>
      </c>
      <c r="H143" s="4">
        <f>IF(B143=Original_data!B143,1,0)</f>
        <v>1</v>
      </c>
      <c r="I143" s="4">
        <f>IF(C143=Original_data!C143,1,0)</f>
        <v>1</v>
      </c>
      <c r="J143" s="4">
        <f>IF(D143=Original_data!D143,1,0)</f>
        <v>0</v>
      </c>
      <c r="K143" s="4">
        <f>IF(E143=Original_data!E143,1,0)</f>
        <v>0</v>
      </c>
      <c r="M143">
        <v>79</v>
      </c>
      <c r="N143">
        <v>79</v>
      </c>
      <c r="O143">
        <v>98</v>
      </c>
      <c r="P143" t="s">
        <v>13</v>
      </c>
      <c r="Q143">
        <v>93</v>
      </c>
      <c r="S143" s="5">
        <f>IF(M143=Original_data!A143,1,0)</f>
        <v>1</v>
      </c>
      <c r="T143" s="5">
        <f>IF(N143=Original_data!B143,1,0)</f>
        <v>1</v>
      </c>
      <c r="U143" s="5">
        <f>IF(O143=Original_data!C143,1,0)</f>
        <v>1</v>
      </c>
      <c r="V143" s="5">
        <f>IF(P143=Original_data!D143,1,0)</f>
        <v>1</v>
      </c>
      <c r="W143" s="5">
        <f>IF(Q143=Original_data!E143,1,0)</f>
        <v>0</v>
      </c>
      <c r="X143">
        <f t="shared" si="2"/>
        <v>0.8</v>
      </c>
    </row>
    <row r="144" spans="1:24" x14ac:dyDescent="0.25">
      <c r="A144">
        <v>79</v>
      </c>
      <c r="B144">
        <v>79</v>
      </c>
      <c r="C144">
        <v>98</v>
      </c>
      <c r="D144">
        <v>126184</v>
      </c>
      <c r="E144">
        <v>93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1</v>
      </c>
      <c r="J144" s="4">
        <f>IF(D144=Original_data!D144,1,0)</f>
        <v>0</v>
      </c>
      <c r="K144" s="4">
        <f>IF(E144=Original_data!E144,1,0)</f>
        <v>0</v>
      </c>
      <c r="M144">
        <v>79</v>
      </c>
      <c r="N144">
        <v>79</v>
      </c>
      <c r="O144">
        <v>98</v>
      </c>
      <c r="P144" t="s">
        <v>13</v>
      </c>
      <c r="Q144">
        <v>93</v>
      </c>
      <c r="S144" s="5">
        <f>IF(M144=Original_data!A144,1,0)</f>
        <v>1</v>
      </c>
      <c r="T144" s="5">
        <f>IF(N144=Original_data!B144,1,0)</f>
        <v>1</v>
      </c>
      <c r="U144" s="5">
        <f>IF(O144=Original_data!C144,1,0)</f>
        <v>1</v>
      </c>
      <c r="V144" s="5">
        <f>IF(P144=Original_data!D144,1,0)</f>
        <v>1</v>
      </c>
      <c r="W144" s="5">
        <f>IF(Q144=Original_data!E144,1,0)</f>
        <v>0</v>
      </c>
      <c r="X144">
        <f t="shared" si="2"/>
        <v>0.8</v>
      </c>
    </row>
    <row r="145" spans="1:24" x14ac:dyDescent="0.25">
      <c r="A145">
        <v>78</v>
      </c>
      <c r="B145">
        <v>78</v>
      </c>
      <c r="C145">
        <v>98</v>
      </c>
      <c r="D145">
        <v>126184</v>
      </c>
      <c r="E145">
        <v>93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1</v>
      </c>
      <c r="J145" s="4">
        <f>IF(D145=Original_data!D145,1,0)</f>
        <v>0</v>
      </c>
      <c r="K145" s="4">
        <f>IF(E145=Original_data!E145,1,0)</f>
        <v>0</v>
      </c>
      <c r="M145">
        <v>78</v>
      </c>
      <c r="N145">
        <v>78</v>
      </c>
      <c r="O145">
        <v>98</v>
      </c>
      <c r="P145" t="s">
        <v>13</v>
      </c>
      <c r="Q145">
        <v>93</v>
      </c>
      <c r="S145" s="5">
        <f>IF(M145=Original_data!A145,1,0)</f>
        <v>1</v>
      </c>
      <c r="T145" s="5">
        <f>IF(N145=Original_data!B145,1,0)</f>
        <v>1</v>
      </c>
      <c r="U145" s="5">
        <f>IF(O145=Original_data!C145,1,0)</f>
        <v>1</v>
      </c>
      <c r="V145" s="5">
        <f>IF(P145=Original_data!D145,1,0)</f>
        <v>1</v>
      </c>
      <c r="W145" s="5">
        <f>IF(Q145=Original_data!E145,1,0)</f>
        <v>0</v>
      </c>
      <c r="X145">
        <f t="shared" si="2"/>
        <v>0.8</v>
      </c>
    </row>
    <row r="146" spans="1:24" x14ac:dyDescent="0.25">
      <c r="A146">
        <v>78</v>
      </c>
      <c r="B146">
        <v>78</v>
      </c>
      <c r="C146">
        <v>98</v>
      </c>
      <c r="D146">
        <v>123182</v>
      </c>
      <c r="E146">
        <v>95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1</v>
      </c>
      <c r="J146" s="4">
        <f>IF(D146=Original_data!D146,1,0)</f>
        <v>0</v>
      </c>
      <c r="K146" s="4">
        <f>IF(E146=Original_data!E146,1,0)</f>
        <v>1</v>
      </c>
      <c r="M146">
        <v>78</v>
      </c>
      <c r="N146">
        <v>78</v>
      </c>
      <c r="O146">
        <v>98</v>
      </c>
      <c r="P146" t="s">
        <v>14</v>
      </c>
      <c r="Q146">
        <v>95</v>
      </c>
      <c r="S146" s="5">
        <f>IF(M146=Original_data!A146,1,0)</f>
        <v>1</v>
      </c>
      <c r="T146" s="5">
        <f>IF(N146=Original_data!B146,1,0)</f>
        <v>1</v>
      </c>
      <c r="U146" s="5">
        <f>IF(O146=Original_data!C146,1,0)</f>
        <v>1</v>
      </c>
      <c r="V146" s="5">
        <f>IF(P146=Original_data!D146,1,0)</f>
        <v>1</v>
      </c>
      <c r="W146" s="5">
        <f>IF(Q146=Original_data!E146,1,0)</f>
        <v>1</v>
      </c>
      <c r="X146">
        <f t="shared" si="2"/>
        <v>1</v>
      </c>
    </row>
    <row r="147" spans="1:24" x14ac:dyDescent="0.25">
      <c r="A147">
        <v>77</v>
      </c>
      <c r="B147">
        <v>77</v>
      </c>
      <c r="C147">
        <v>99</v>
      </c>
      <c r="D147">
        <v>123182</v>
      </c>
      <c r="E147">
        <v>95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0</v>
      </c>
      <c r="K147" s="4">
        <f>IF(E147=Original_data!E147,1,0)</f>
        <v>1</v>
      </c>
      <c r="M147">
        <v>77</v>
      </c>
      <c r="N147">
        <v>77</v>
      </c>
      <c r="O147">
        <v>99</v>
      </c>
      <c r="P147" t="s">
        <v>14</v>
      </c>
      <c r="Q147">
        <v>95</v>
      </c>
      <c r="S147" s="5">
        <f>IF(M147=Original_data!A147,1,0)</f>
        <v>1</v>
      </c>
      <c r="T147" s="5">
        <f>IF(N147=Original_data!B147,1,0)</f>
        <v>1</v>
      </c>
      <c r="U147" s="5">
        <f>IF(O147=Original_data!C147,1,0)</f>
        <v>1</v>
      </c>
      <c r="V147" s="5">
        <f>IF(P147=Original_data!D147,1,0)</f>
        <v>1</v>
      </c>
      <c r="W147" s="5">
        <f>IF(Q147=Original_data!E147,1,0)</f>
        <v>1</v>
      </c>
      <c r="X147">
        <f t="shared" si="2"/>
        <v>1</v>
      </c>
    </row>
    <row r="148" spans="1:24" x14ac:dyDescent="0.25">
      <c r="A148">
        <v>77</v>
      </c>
      <c r="B148">
        <v>77</v>
      </c>
      <c r="C148">
        <v>99</v>
      </c>
      <c r="D148">
        <v>123182</v>
      </c>
      <c r="E148">
        <v>95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0</v>
      </c>
      <c r="K148" s="4">
        <f>IF(E148=Original_data!E148,1,0)</f>
        <v>1</v>
      </c>
      <c r="M148">
        <v>77</v>
      </c>
      <c r="N148">
        <v>77</v>
      </c>
      <c r="O148">
        <v>99</v>
      </c>
      <c r="P148" t="s">
        <v>14</v>
      </c>
      <c r="Q148">
        <v>95</v>
      </c>
      <c r="S148" s="5">
        <f>IF(M148=Original_data!A148,1,0)</f>
        <v>1</v>
      </c>
      <c r="T148" s="5">
        <f>IF(N148=Original_data!B148,1,0)</f>
        <v>1</v>
      </c>
      <c r="U148" s="5">
        <f>IF(O148=Original_data!C148,1,0)</f>
        <v>1</v>
      </c>
      <c r="V148" s="5">
        <f>IF(P148=Original_data!D148,1,0)</f>
        <v>1</v>
      </c>
      <c r="W148" s="5">
        <f>IF(Q148=Original_data!E148,1,0)</f>
        <v>1</v>
      </c>
      <c r="X148">
        <f t="shared" si="2"/>
        <v>1</v>
      </c>
    </row>
    <row r="149" spans="1:24" x14ac:dyDescent="0.25">
      <c r="A149">
        <v>77</v>
      </c>
      <c r="B149">
        <v>77</v>
      </c>
      <c r="C149">
        <v>99</v>
      </c>
      <c r="D149">
        <v>123182</v>
      </c>
      <c r="E149">
        <v>95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0</v>
      </c>
      <c r="K149" s="4">
        <f>IF(E149=Original_data!E149,1,0)</f>
        <v>1</v>
      </c>
      <c r="M149">
        <v>77</v>
      </c>
      <c r="N149">
        <v>77</v>
      </c>
      <c r="O149">
        <v>99</v>
      </c>
      <c r="P149" t="s">
        <v>14</v>
      </c>
      <c r="Q149">
        <v>95</v>
      </c>
      <c r="S149" s="5">
        <f>IF(M149=Original_data!A149,1,0)</f>
        <v>1</v>
      </c>
      <c r="T149" s="5">
        <f>IF(N149=Original_data!B149,1,0)</f>
        <v>1</v>
      </c>
      <c r="U149" s="5">
        <f>IF(O149=Original_data!C149,1,0)</f>
        <v>1</v>
      </c>
      <c r="V149" s="5">
        <f>IF(P149=Original_data!D149,1,0)</f>
        <v>1</v>
      </c>
      <c r="W149" s="5">
        <f>IF(Q149=Original_data!E149,1,0)</f>
        <v>1</v>
      </c>
      <c r="X149">
        <f t="shared" si="2"/>
        <v>1</v>
      </c>
    </row>
    <row r="150" spans="1:24" x14ac:dyDescent="0.25">
      <c r="A150">
        <v>77</v>
      </c>
      <c r="B150">
        <v>77</v>
      </c>
      <c r="C150">
        <v>99</v>
      </c>
      <c r="D150">
        <v>123182</v>
      </c>
      <c r="E150">
        <v>95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0</v>
      </c>
      <c r="K150" s="4">
        <f>IF(E150=Original_data!E150,1,0)</f>
        <v>1</v>
      </c>
      <c r="M150">
        <v>77</v>
      </c>
      <c r="N150">
        <v>77</v>
      </c>
      <c r="O150">
        <v>99</v>
      </c>
      <c r="P150" t="s">
        <v>14</v>
      </c>
      <c r="Q150">
        <v>95</v>
      </c>
      <c r="S150" s="5">
        <f>IF(M150=Original_data!A150,1,0)</f>
        <v>1</v>
      </c>
      <c r="T150" s="5">
        <f>IF(N150=Original_data!B150,1,0)</f>
        <v>1</v>
      </c>
      <c r="U150" s="5">
        <f>IF(O150=Original_data!C150,1,0)</f>
        <v>1</v>
      </c>
      <c r="V150" s="5">
        <f>IF(P150=Original_data!D150,1,0)</f>
        <v>1</v>
      </c>
      <c r="W150" s="5">
        <f>IF(Q150=Original_data!E150,1,0)</f>
        <v>1</v>
      </c>
      <c r="X150">
        <f t="shared" si="2"/>
        <v>1</v>
      </c>
    </row>
    <row r="151" spans="1:24" x14ac:dyDescent="0.25">
      <c r="A151">
        <v>77</v>
      </c>
      <c r="B151">
        <v>77</v>
      </c>
      <c r="C151">
        <v>99</v>
      </c>
      <c r="D151">
        <v>129186</v>
      </c>
      <c r="E151">
        <v>101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1</v>
      </c>
      <c r="M151">
        <v>77</v>
      </c>
      <c r="N151">
        <v>77</v>
      </c>
      <c r="O151">
        <v>99</v>
      </c>
      <c r="P151" t="s">
        <v>15</v>
      </c>
      <c r="Q151">
        <v>101</v>
      </c>
      <c r="S151" s="5">
        <f>IF(M151=Original_data!A151,1,0)</f>
        <v>1</v>
      </c>
      <c r="T151" s="5">
        <f>IF(N151=Original_data!B151,1,0)</f>
        <v>1</v>
      </c>
      <c r="U151" s="5">
        <f>IF(O151=Original_data!C151,1,0)</f>
        <v>1</v>
      </c>
      <c r="V151" s="5">
        <f>IF(P151=Original_data!D151,1,0)</f>
        <v>1</v>
      </c>
      <c r="W151" s="5">
        <f>IF(Q151=Original_data!E151,1,0)</f>
        <v>1</v>
      </c>
      <c r="X151">
        <f t="shared" si="2"/>
        <v>1</v>
      </c>
    </row>
    <row r="152" spans="1:24" x14ac:dyDescent="0.25">
      <c r="A152">
        <v>77</v>
      </c>
      <c r="B152">
        <v>77</v>
      </c>
      <c r="C152">
        <v>99</v>
      </c>
      <c r="D152">
        <v>129186</v>
      </c>
      <c r="E152">
        <v>101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1</v>
      </c>
      <c r="M152">
        <v>77</v>
      </c>
      <c r="N152">
        <v>77</v>
      </c>
      <c r="O152">
        <v>99</v>
      </c>
      <c r="P152" t="s">
        <v>15</v>
      </c>
      <c r="Q152">
        <v>101</v>
      </c>
      <c r="S152" s="5">
        <f>IF(M152=Original_data!A152,1,0)</f>
        <v>1</v>
      </c>
      <c r="T152" s="5">
        <f>IF(N152=Original_data!B152,1,0)</f>
        <v>1</v>
      </c>
      <c r="U152" s="5">
        <f>IF(O152=Original_data!C152,1,0)</f>
        <v>1</v>
      </c>
      <c r="V152" s="5">
        <f>IF(P152=Original_data!D152,1,0)</f>
        <v>1</v>
      </c>
      <c r="W152" s="5">
        <f>IF(Q152=Original_data!E152,1,0)</f>
        <v>1</v>
      </c>
      <c r="X152">
        <f t="shared" si="2"/>
        <v>1</v>
      </c>
    </row>
    <row r="153" spans="1:24" x14ac:dyDescent="0.25">
      <c r="A153">
        <v>77</v>
      </c>
      <c r="B153">
        <v>77</v>
      </c>
      <c r="C153">
        <v>99</v>
      </c>
      <c r="D153">
        <v>129186</v>
      </c>
      <c r="E153">
        <v>101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1</v>
      </c>
      <c r="M153">
        <v>77</v>
      </c>
      <c r="N153">
        <v>77</v>
      </c>
      <c r="O153">
        <v>99</v>
      </c>
      <c r="P153" t="s">
        <v>15</v>
      </c>
      <c r="Q153">
        <v>101</v>
      </c>
      <c r="S153" s="5">
        <f>IF(M153=Original_data!A153,1,0)</f>
        <v>1</v>
      </c>
      <c r="T153" s="5">
        <f>IF(N153=Original_data!B153,1,0)</f>
        <v>1</v>
      </c>
      <c r="U153" s="5">
        <f>IF(O153=Original_data!C153,1,0)</f>
        <v>1</v>
      </c>
      <c r="V153" s="5">
        <f>IF(P153=Original_data!D153,1,0)</f>
        <v>1</v>
      </c>
      <c r="W153" s="5">
        <f>IF(Q153=Original_data!E153,1,0)</f>
        <v>1</v>
      </c>
      <c r="X153">
        <f t="shared" si="2"/>
        <v>1</v>
      </c>
    </row>
    <row r="154" spans="1:24" x14ac:dyDescent="0.25">
      <c r="A154">
        <v>78</v>
      </c>
      <c r="B154">
        <v>78</v>
      </c>
      <c r="C154">
        <v>99</v>
      </c>
      <c r="D154">
        <v>129186</v>
      </c>
      <c r="E154">
        <v>101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0</v>
      </c>
      <c r="K154" s="4">
        <f>IF(E154=Original_data!E154,1,0)</f>
        <v>1</v>
      </c>
      <c r="M154">
        <v>78</v>
      </c>
      <c r="N154">
        <v>78</v>
      </c>
      <c r="O154">
        <v>99</v>
      </c>
      <c r="P154" t="s">
        <v>15</v>
      </c>
      <c r="Q154">
        <v>101</v>
      </c>
      <c r="S154" s="5">
        <f>IF(M154=Original_data!A154,1,0)</f>
        <v>1</v>
      </c>
      <c r="T154" s="5">
        <f>IF(N154=Original_data!B154,1,0)</f>
        <v>1</v>
      </c>
      <c r="U154" s="5">
        <f>IF(O154=Original_data!C154,1,0)</f>
        <v>1</v>
      </c>
      <c r="V154" s="5">
        <f>IF(P154=Original_data!D154,1,0)</f>
        <v>1</v>
      </c>
      <c r="W154" s="5">
        <f>IF(Q154=Original_data!E154,1,0)</f>
        <v>1</v>
      </c>
      <c r="X154">
        <f t="shared" si="2"/>
        <v>1</v>
      </c>
    </row>
    <row r="155" spans="1:24" x14ac:dyDescent="0.25">
      <c r="A155">
        <v>78</v>
      </c>
      <c r="B155">
        <v>78</v>
      </c>
      <c r="C155">
        <v>97</v>
      </c>
      <c r="D155">
        <v>129186</v>
      </c>
      <c r="E155">
        <v>101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0</v>
      </c>
      <c r="K155" s="4">
        <f>IF(E155=Original_data!E155,1,0)</f>
        <v>1</v>
      </c>
      <c r="M155">
        <v>78</v>
      </c>
      <c r="N155">
        <v>78</v>
      </c>
      <c r="O155">
        <v>97</v>
      </c>
      <c r="P155" t="s">
        <v>15</v>
      </c>
      <c r="Q155">
        <v>101</v>
      </c>
      <c r="S155" s="5">
        <f>IF(M155=Original_data!A155,1,0)</f>
        <v>1</v>
      </c>
      <c r="T155" s="5">
        <f>IF(N155=Original_data!B155,1,0)</f>
        <v>1</v>
      </c>
      <c r="U155" s="5">
        <f>IF(O155=Original_data!C155,1,0)</f>
        <v>1</v>
      </c>
      <c r="V155" s="5">
        <f>IF(P155=Original_data!D155,1,0)</f>
        <v>1</v>
      </c>
      <c r="W155" s="5">
        <f>IF(Q155=Original_data!E155,1,0)</f>
        <v>1</v>
      </c>
      <c r="X155">
        <f t="shared" si="2"/>
        <v>1</v>
      </c>
    </row>
    <row r="156" spans="1:24" x14ac:dyDescent="0.25">
      <c r="A156">
        <v>78</v>
      </c>
      <c r="B156">
        <v>78</v>
      </c>
      <c r="C156">
        <v>97</v>
      </c>
      <c r="D156">
        <v>123182</v>
      </c>
      <c r="E156">
        <v>93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78</v>
      </c>
      <c r="O156">
        <v>97</v>
      </c>
      <c r="P156" t="s">
        <v>14</v>
      </c>
      <c r="Q156">
        <v>93</v>
      </c>
      <c r="S156" s="5">
        <f>IF(M156=Original_data!A156,1,0)</f>
        <v>1</v>
      </c>
      <c r="T156" s="5">
        <f>IF(N156=Original_data!B156,1,0)</f>
        <v>1</v>
      </c>
      <c r="U156" s="5">
        <f>IF(O156=Original_data!C156,1,0)</f>
        <v>1</v>
      </c>
      <c r="V156" s="5">
        <f>IF(P156=Original_data!D156,1,0)</f>
        <v>1</v>
      </c>
      <c r="W156" s="5">
        <f>IF(Q156=Original_data!E156,1,0)</f>
        <v>0</v>
      </c>
      <c r="X156">
        <f t="shared" si="2"/>
        <v>0.8</v>
      </c>
    </row>
    <row r="157" spans="1:24" x14ac:dyDescent="0.25">
      <c r="A157">
        <v>78</v>
      </c>
      <c r="B157">
        <v>78</v>
      </c>
      <c r="C157">
        <v>97</v>
      </c>
      <c r="D157">
        <v>123182</v>
      </c>
      <c r="E157">
        <v>96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0</v>
      </c>
      <c r="K157" s="4">
        <f>IF(E157=Original_data!E157,1,0)</f>
        <v>1</v>
      </c>
      <c r="M157">
        <v>78</v>
      </c>
      <c r="N157">
        <v>78</v>
      </c>
      <c r="O157">
        <v>97</v>
      </c>
      <c r="P157" t="s">
        <v>14</v>
      </c>
      <c r="Q157">
        <v>96</v>
      </c>
      <c r="S157" s="5">
        <f>IF(M157=Original_data!A157,1,0)</f>
        <v>1</v>
      </c>
      <c r="T157" s="5">
        <f>IF(N157=Original_data!B157,1,0)</f>
        <v>1</v>
      </c>
      <c r="U157" s="5">
        <f>IF(O157=Original_data!C157,1,0)</f>
        <v>1</v>
      </c>
      <c r="V157" s="5">
        <f>IF(P157=Original_data!D157,1,0)</f>
        <v>1</v>
      </c>
      <c r="W157" s="5">
        <f>IF(Q157=Original_data!E157,1,0)</f>
        <v>1</v>
      </c>
      <c r="X157">
        <f t="shared" si="2"/>
        <v>1</v>
      </c>
    </row>
    <row r="158" spans="1:24" x14ac:dyDescent="0.25">
      <c r="A158">
        <v>78</v>
      </c>
      <c r="B158">
        <v>78</v>
      </c>
      <c r="C158">
        <v>97</v>
      </c>
      <c r="D158">
        <v>123182</v>
      </c>
      <c r="E158">
        <v>96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0</v>
      </c>
      <c r="K158" s="4">
        <f>IF(E158=Original_data!E158,1,0)</f>
        <v>1</v>
      </c>
      <c r="M158">
        <v>78</v>
      </c>
      <c r="N158">
        <v>78</v>
      </c>
      <c r="O158">
        <v>97</v>
      </c>
      <c r="P158" t="s">
        <v>14</v>
      </c>
      <c r="Q158">
        <v>96</v>
      </c>
      <c r="S158" s="5">
        <f>IF(M158=Original_data!A158,1,0)</f>
        <v>1</v>
      </c>
      <c r="T158" s="5">
        <f>IF(N158=Original_data!B158,1,0)</f>
        <v>1</v>
      </c>
      <c r="U158" s="5">
        <f>IF(O158=Original_data!C158,1,0)</f>
        <v>1</v>
      </c>
      <c r="V158" s="5">
        <f>IF(P158=Original_data!D158,1,0)</f>
        <v>1</v>
      </c>
      <c r="W158" s="5">
        <f>IF(Q158=Original_data!E158,1,0)</f>
        <v>1</v>
      </c>
      <c r="X158">
        <f t="shared" si="2"/>
        <v>1</v>
      </c>
    </row>
    <row r="159" spans="1:24" x14ac:dyDescent="0.25">
      <c r="A159">
        <v>79</v>
      </c>
      <c r="B159">
        <v>79</v>
      </c>
      <c r="C159">
        <v>98</v>
      </c>
      <c r="D159">
        <v>123182</v>
      </c>
      <c r="E159">
        <v>96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1</v>
      </c>
      <c r="J159" s="4">
        <f>IF(D159=Original_data!D159,1,0)</f>
        <v>0</v>
      </c>
      <c r="K159" s="4">
        <f>IF(E159=Original_data!E159,1,0)</f>
        <v>1</v>
      </c>
      <c r="M159">
        <v>79</v>
      </c>
      <c r="N159">
        <v>79</v>
      </c>
      <c r="O159">
        <v>98</v>
      </c>
      <c r="P159" t="s">
        <v>14</v>
      </c>
      <c r="Q159">
        <v>96</v>
      </c>
      <c r="S159" s="5">
        <f>IF(M159=Original_data!A159,1,0)</f>
        <v>1</v>
      </c>
      <c r="T159" s="5">
        <f>IF(N159=Original_data!B159,1,0)</f>
        <v>1</v>
      </c>
      <c r="U159" s="5">
        <f>IF(O159=Original_data!C159,1,0)</f>
        <v>1</v>
      </c>
      <c r="V159" s="5">
        <f>IF(P159=Original_data!D159,1,0)</f>
        <v>1</v>
      </c>
      <c r="W159" s="5">
        <f>IF(Q159=Original_data!E159,1,0)</f>
        <v>1</v>
      </c>
      <c r="X159">
        <f t="shared" si="2"/>
        <v>1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100</v>
      </c>
      <c r="H161" s="8">
        <f>(SUM(H2:H159)/158)*100</f>
        <v>99.367088607594937</v>
      </c>
      <c r="I161" s="8">
        <f>(SUM(I2:I159)/158)*100</f>
        <v>100</v>
      </c>
      <c r="J161" s="8">
        <f>(SUM(J2:J159)/158)*100</f>
        <v>1.2658227848101267</v>
      </c>
      <c r="K161" s="8">
        <f>(SUM(K2:K159)/158)*100</f>
        <v>87.341772151898738</v>
      </c>
      <c r="L161" s="7">
        <f>SUM(G161:K161)/5</f>
        <v>77.594936708860772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100</v>
      </c>
      <c r="T161" s="8">
        <f>(SUM(T2:T159)/158)*100</f>
        <v>99.367088607594937</v>
      </c>
      <c r="U161" s="8">
        <f>(SUM(U2:U159)/158)*100</f>
        <v>100</v>
      </c>
      <c r="V161" s="8">
        <f>(SUM(V2:V159)/158)*100</f>
        <v>84.177215189873422</v>
      </c>
      <c r="W161" s="8">
        <f>(SUM(W2:W159)/158)*100</f>
        <v>87.341772151898738</v>
      </c>
      <c r="X161" s="7">
        <f>SUM(S161:W161)/5</f>
        <v>94.177215189873422</v>
      </c>
    </row>
    <row r="162" spans="1:24" x14ac:dyDescent="0.25">
      <c r="G162" s="7" t="s">
        <v>65</v>
      </c>
      <c r="H162">
        <f>SUM(G161:I161)/3</f>
        <v>99.789029535864984</v>
      </c>
      <c r="I162" s="7" t="s">
        <v>66</v>
      </c>
      <c r="J162">
        <f>SUM(J161:K161)/2</f>
        <v>44.303797468354432</v>
      </c>
      <c r="L162" s="7"/>
      <c r="S162" s="7" t="s">
        <v>65</v>
      </c>
      <c r="T162">
        <f>SUM(S161:U161)/3</f>
        <v>99.789029535864984</v>
      </c>
      <c r="U162" s="7" t="s">
        <v>66</v>
      </c>
      <c r="V162">
        <f>SUM(V161:W161)/2</f>
        <v>85.759493670886087</v>
      </c>
      <c r="X162" s="7"/>
    </row>
    <row r="163" spans="1:24" x14ac:dyDescent="0.25">
      <c r="F163" t="s">
        <v>68</v>
      </c>
      <c r="G163">
        <f>(COUNTIF(A2:A159,"NoText")/158)*100</f>
        <v>0</v>
      </c>
      <c r="H163">
        <f>(COUNTIF(B2:B159,"NoText")/158)*100</f>
        <v>0</v>
      </c>
      <c r="I163">
        <f>(COUNTIF(C2:C159,"NoText")/158)*100</f>
        <v>0</v>
      </c>
      <c r="J163">
        <f>(COUNTIF(D2:D159,"NoText")/158)*100</f>
        <v>11.39240506329114</v>
      </c>
      <c r="K163">
        <f>(COUNTIF(E2:E159,"NoText")/158)*100</f>
        <v>0</v>
      </c>
      <c r="L163" s="7">
        <f>SUM(G163:K163)/5</f>
        <v>2.278481012658228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0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0</v>
      </c>
      <c r="J165">
        <f>(COUNTIF(D2:D159,"*_C")/158)*100</f>
        <v>0</v>
      </c>
      <c r="K165">
        <f>(COUNTIF(E2:E159,"*_C")/158)*100</f>
        <v>0</v>
      </c>
      <c r="L165" s="7">
        <f>SUM(G165:K165)/5</f>
        <v>0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 t="e">
        <f>(COUNTIFS(C2:C159,"*_C",U2:U159, 1)/COUNTIF(C2:C159,"*_C"))*100</f>
        <v>#DIV/0!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100</v>
      </c>
      <c r="H167">
        <f>100-SUM(H163:H165)</f>
        <v>100</v>
      </c>
      <c r="I167">
        <f>100-SUM(I163:I165)</f>
        <v>100</v>
      </c>
      <c r="J167">
        <f>100-SUM(J163:J165)</f>
        <v>88.607594936708864</v>
      </c>
      <c r="K167">
        <f>100-SUM(K163:K165)</f>
        <v>100</v>
      </c>
      <c r="L167" s="7">
        <f>SUM(G167:K167)/COUNTIF(G167:K167,"&gt;0")</f>
        <v>97.721518987341781</v>
      </c>
      <c r="X167" s="7"/>
    </row>
    <row r="168" spans="1:24" x14ac:dyDescent="0.25">
      <c r="F168" t="s">
        <v>72</v>
      </c>
      <c r="G168">
        <f>(COUNTIFS(A2:A159,"&gt;0",S2:S159, 1)/COUNTIF(A2:A159,"&gt;0"))*100</f>
        <v>100</v>
      </c>
      <c r="H168">
        <f>(COUNTIFS(B2:B159,"&gt;0",T2:T159, 1)/COUNTIF(B2:B159,"&gt;0"))*100</f>
        <v>99.367088607594937</v>
      </c>
      <c r="I168">
        <f>(COUNTIFS(C2:C159,"&gt;0",U2:U159, 1)/COUNTIF(C2:C159,"&gt;0"))*100</f>
        <v>100</v>
      </c>
      <c r="J168">
        <f>(COUNTIFS(D2:D159,"&lt;&gt;NoText",D2:D159,"&lt;&gt;NoResult",D2:D159,"&lt;&gt;*_C",V2:V159, 1)/COUNTIFS(D2:D159,"&lt;&gt;NoText",D2:D159,"&lt;&gt;NoResult",D2:D159,"&lt;&gt;*_C"))*100</f>
        <v>95</v>
      </c>
      <c r="K168">
        <f>(COUNTIFS(Q2:Q159,"&gt;0",W2:W159, 1)/COUNTIF(Q2:Q159,"&gt;0"))*100</f>
        <v>87.341772151898738</v>
      </c>
      <c r="L168" s="7">
        <f>SUM(G168:K168)/COUNTIF(G168:K168,"&gt;0")</f>
        <v>96.341772151898738</v>
      </c>
      <c r="X168" s="7"/>
    </row>
    <row r="169" spans="1:24" x14ac:dyDescent="0.25">
      <c r="L169" s="7"/>
      <c r="X169" s="7"/>
    </row>
    <row r="170" spans="1:24" x14ac:dyDescent="0.25">
      <c r="L170" s="7"/>
      <c r="X170" s="7"/>
    </row>
    <row r="171" spans="1:24" x14ac:dyDescent="0.25">
      <c r="L171" s="7"/>
      <c r="X171" s="7"/>
    </row>
    <row r="172" spans="1:24" x14ac:dyDescent="0.25">
      <c r="L172" s="7"/>
      <c r="X172" s="7"/>
    </row>
    <row r="173" spans="1:24" x14ac:dyDescent="0.25">
      <c r="F173" t="s">
        <v>76</v>
      </c>
      <c r="G173">
        <v>34</v>
      </c>
      <c r="H173">
        <v>35</v>
      </c>
      <c r="I173">
        <v>36</v>
      </c>
      <c r="J173">
        <v>18</v>
      </c>
      <c r="K173">
        <v>16</v>
      </c>
      <c r="L173" s="7"/>
      <c r="X173" s="7"/>
    </row>
    <row r="174" spans="1:24" x14ac:dyDescent="0.25">
      <c r="F174" t="s">
        <v>77</v>
      </c>
      <c r="G174">
        <v>24</v>
      </c>
      <c r="H174">
        <v>24</v>
      </c>
      <c r="I174">
        <v>24</v>
      </c>
      <c r="J174">
        <v>12</v>
      </c>
      <c r="K174">
        <v>11</v>
      </c>
      <c r="L174" s="7"/>
      <c r="X174" s="7"/>
    </row>
    <row r="175" spans="1:24" x14ac:dyDescent="0.25">
      <c r="L175" s="7"/>
      <c r="X175" s="7"/>
    </row>
    <row r="176" spans="1:24" x14ac:dyDescent="0.25">
      <c r="L176" s="7"/>
      <c r="X176" s="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151" workbookViewId="0">
      <selection activeCell="L166" sqref="L166"/>
    </sheetView>
  </sheetViews>
  <sheetFormatPr defaultRowHeight="15" x14ac:dyDescent="0.25"/>
  <cols>
    <col min="2" max="2" width="7.42578125" bestFit="1" customWidth="1"/>
    <col min="4" max="4" width="7.85546875" bestFit="1" customWidth="1"/>
    <col min="5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3"/>
      <c r="T1" s="3"/>
      <c r="U1" s="3"/>
      <c r="V1" s="3"/>
      <c r="W1" s="3"/>
      <c r="X1" s="7" t="s">
        <v>73</v>
      </c>
    </row>
    <row r="2" spans="1:24" x14ac:dyDescent="0.25">
      <c r="A2">
        <v>80</v>
      </c>
      <c r="B2">
        <v>80</v>
      </c>
      <c r="C2">
        <v>99</v>
      </c>
      <c r="D2">
        <v>120180</v>
      </c>
      <c r="E2">
        <v>93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1</v>
      </c>
      <c r="J2" s="4">
        <f>IF(D2=Original_data!D2,1,0)</f>
        <v>0</v>
      </c>
      <c r="K2" s="4">
        <f>IF(E2=Original_data!E2,1,0)</f>
        <v>1</v>
      </c>
      <c r="M2">
        <v>80</v>
      </c>
      <c r="N2">
        <v>80</v>
      </c>
      <c r="O2">
        <v>99</v>
      </c>
      <c r="P2" t="s">
        <v>7</v>
      </c>
      <c r="Q2">
        <v>93</v>
      </c>
      <c r="S2" s="6">
        <f>IF(M2=Original_data!A2,1,0)</f>
        <v>1</v>
      </c>
      <c r="T2" s="6">
        <f>IF(N2=Original_data!B2,1,0)</f>
        <v>1</v>
      </c>
      <c r="U2" s="6">
        <f>IF(O2=Original_data!C2,1,0)</f>
        <v>1</v>
      </c>
      <c r="V2" s="6">
        <f>IF(P2=Original_data!D2,1,0)</f>
        <v>1</v>
      </c>
      <c r="W2" s="6">
        <f>IF(Q2=Original_data!E2,1,0)</f>
        <v>1</v>
      </c>
      <c r="X2">
        <f>SUM(S2:W2)/5</f>
        <v>1</v>
      </c>
    </row>
    <row r="3" spans="1:24" x14ac:dyDescent="0.25">
      <c r="A3">
        <v>80</v>
      </c>
      <c r="B3">
        <v>80</v>
      </c>
      <c r="C3">
        <v>99</v>
      </c>
      <c r="D3">
        <v>120180</v>
      </c>
      <c r="E3">
        <v>93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1</v>
      </c>
      <c r="J3" s="4">
        <f>IF(D3=Original_data!D3,1,0)</f>
        <v>0</v>
      </c>
      <c r="K3" s="4">
        <f>IF(E3=Original_data!E3,1,0)</f>
        <v>1</v>
      </c>
      <c r="M3">
        <v>80</v>
      </c>
      <c r="N3">
        <v>80</v>
      </c>
      <c r="O3">
        <v>99</v>
      </c>
      <c r="P3" t="s">
        <v>7</v>
      </c>
      <c r="Q3">
        <v>93</v>
      </c>
      <c r="S3" s="6">
        <f>IF(M3=Original_data!A3,1,0)</f>
        <v>1</v>
      </c>
      <c r="T3" s="6">
        <f>IF(N3=Original_data!B3,1,0)</f>
        <v>1</v>
      </c>
      <c r="U3" s="6">
        <f>IF(O3=Original_data!C3,1,0)</f>
        <v>1</v>
      </c>
      <c r="V3" s="6">
        <f>IF(P3=Original_data!D3,1,0)</f>
        <v>1</v>
      </c>
      <c r="W3" s="6">
        <f>IF(Q3=Original_data!E3,1,0)</f>
        <v>1</v>
      </c>
      <c r="X3">
        <f t="shared" ref="X3:X66" si="0">SUM(S3:W3)/5</f>
        <v>1</v>
      </c>
    </row>
    <row r="4" spans="1:24" x14ac:dyDescent="0.25">
      <c r="A4">
        <v>80</v>
      </c>
      <c r="B4">
        <v>80</v>
      </c>
      <c r="C4">
        <v>99</v>
      </c>
      <c r="D4" t="s">
        <v>6</v>
      </c>
      <c r="E4">
        <v>97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0</v>
      </c>
      <c r="K4" s="4">
        <f>IF(E4=Original_data!E4,1,0)</f>
        <v>0</v>
      </c>
      <c r="M4">
        <v>80</v>
      </c>
      <c r="N4">
        <v>80</v>
      </c>
      <c r="O4">
        <v>99</v>
      </c>
      <c r="P4" t="s">
        <v>6</v>
      </c>
      <c r="Q4">
        <v>97</v>
      </c>
      <c r="S4" s="6">
        <f>IF(M4=Original_data!A4,1,0)</f>
        <v>1</v>
      </c>
      <c r="T4" s="6">
        <f>IF(N4=Original_data!B4,1,0)</f>
        <v>1</v>
      </c>
      <c r="U4" s="6">
        <f>IF(O4=Original_data!C4,1,0)</f>
        <v>1</v>
      </c>
      <c r="V4" s="6">
        <f>IF(P4=Original_data!D4,1,0)</f>
        <v>0</v>
      </c>
      <c r="W4" s="6">
        <f>IF(Q4=Original_data!E4,1,0)</f>
        <v>0</v>
      </c>
      <c r="X4">
        <f t="shared" si="0"/>
        <v>0.6</v>
      </c>
    </row>
    <row r="5" spans="1:24" x14ac:dyDescent="0.25">
      <c r="A5">
        <v>80</v>
      </c>
      <c r="B5">
        <v>80</v>
      </c>
      <c r="C5">
        <v>99</v>
      </c>
      <c r="D5" t="s">
        <v>6</v>
      </c>
      <c r="E5">
        <v>97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0</v>
      </c>
      <c r="M5">
        <v>80</v>
      </c>
      <c r="N5">
        <v>80</v>
      </c>
      <c r="O5">
        <v>99</v>
      </c>
      <c r="P5" t="s">
        <v>6</v>
      </c>
      <c r="Q5">
        <v>97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0</v>
      </c>
      <c r="W5" s="6">
        <f>IF(Q5=Original_data!E5,1,0)</f>
        <v>0</v>
      </c>
      <c r="X5">
        <f t="shared" si="0"/>
        <v>0.6</v>
      </c>
    </row>
    <row r="6" spans="1:24" x14ac:dyDescent="0.25">
      <c r="A6">
        <v>80</v>
      </c>
      <c r="B6">
        <v>80</v>
      </c>
      <c r="C6">
        <v>99</v>
      </c>
      <c r="D6" t="s">
        <v>6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6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0</v>
      </c>
      <c r="W6" s="6">
        <f>IF(Q6=Original_data!E6,1,0)</f>
        <v>1</v>
      </c>
      <c r="X6">
        <f t="shared" si="0"/>
        <v>0.8</v>
      </c>
    </row>
    <row r="7" spans="1:24" x14ac:dyDescent="0.25">
      <c r="A7">
        <v>80</v>
      </c>
      <c r="B7">
        <v>80</v>
      </c>
      <c r="C7">
        <v>97</v>
      </c>
      <c r="D7" t="s">
        <v>6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6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0</v>
      </c>
      <c r="W7" s="6">
        <f>IF(Q7=Original_data!E7,1,0)</f>
        <v>1</v>
      </c>
      <c r="X7">
        <f t="shared" si="0"/>
        <v>0.8</v>
      </c>
    </row>
    <row r="8" spans="1:24" x14ac:dyDescent="0.25">
      <c r="A8">
        <v>80</v>
      </c>
      <c r="B8">
        <v>380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0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380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0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0.6</v>
      </c>
    </row>
    <row r="9" spans="1:24" x14ac:dyDescent="0.25">
      <c r="A9">
        <v>80</v>
      </c>
      <c r="B9">
        <v>380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0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380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0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0.6</v>
      </c>
    </row>
    <row r="10" spans="1:24" x14ac:dyDescent="0.25">
      <c r="A10">
        <v>80</v>
      </c>
      <c r="B10">
        <v>380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0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380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0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0.6</v>
      </c>
    </row>
    <row r="11" spans="1:24" x14ac:dyDescent="0.25">
      <c r="A11">
        <v>80</v>
      </c>
      <c r="B11">
        <v>380</v>
      </c>
      <c r="C11">
        <v>97</v>
      </c>
      <c r="D11" t="s">
        <v>6</v>
      </c>
      <c r="E11">
        <v>95</v>
      </c>
      <c r="G11" s="4">
        <f>IF(A11=Original_data!A11,1,0)</f>
        <v>1</v>
      </c>
      <c r="H11" s="4">
        <f>IF(B11=Original_data!B11,1,0)</f>
        <v>0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1</v>
      </c>
      <c r="M11">
        <v>80</v>
      </c>
      <c r="N11">
        <v>380</v>
      </c>
      <c r="O11">
        <v>97</v>
      </c>
      <c r="P11" t="s">
        <v>6</v>
      </c>
      <c r="Q11">
        <v>95</v>
      </c>
      <c r="S11" s="6">
        <f>IF(M11=Original_data!A11,1,0)</f>
        <v>1</v>
      </c>
      <c r="T11" s="6">
        <f>IF(N11=Original_data!B11,1,0)</f>
        <v>0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1</v>
      </c>
      <c r="X11">
        <f t="shared" si="0"/>
        <v>0.6</v>
      </c>
    </row>
    <row r="12" spans="1:24" x14ac:dyDescent="0.25">
      <c r="A12">
        <v>80</v>
      </c>
      <c r="B12">
        <v>380</v>
      </c>
      <c r="C12">
        <v>97</v>
      </c>
      <c r="D12" t="s">
        <v>6</v>
      </c>
      <c r="E12">
        <v>95</v>
      </c>
      <c r="G12" s="4">
        <f>IF(A12=Original_data!A12,1,0)</f>
        <v>1</v>
      </c>
      <c r="H12" s="4">
        <f>IF(B12=Original_data!B12,1,0)</f>
        <v>0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1</v>
      </c>
      <c r="M12">
        <v>80</v>
      </c>
      <c r="N12">
        <v>380</v>
      </c>
      <c r="O12">
        <v>97</v>
      </c>
      <c r="P12" t="s">
        <v>6</v>
      </c>
      <c r="Q12">
        <v>95</v>
      </c>
      <c r="S12" s="6">
        <f>IF(M12=Original_data!A12,1,0)</f>
        <v>1</v>
      </c>
      <c r="T12" s="6">
        <f>IF(N12=Original_data!B12,1,0)</f>
        <v>0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1</v>
      </c>
      <c r="X12">
        <f t="shared" si="0"/>
        <v>0.6</v>
      </c>
    </row>
    <row r="13" spans="1:24" x14ac:dyDescent="0.25">
      <c r="A13">
        <v>79</v>
      </c>
      <c r="B13">
        <v>79</v>
      </c>
      <c r="C13">
        <v>97</v>
      </c>
      <c r="D13" t="s">
        <v>6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6</v>
      </c>
      <c r="Q13">
        <v>95</v>
      </c>
      <c r="S13" s="6">
        <f>IF(M13=Original_data!A13,1,0)</f>
        <v>1</v>
      </c>
      <c r="T13" s="6">
        <f>IF(N13=Original_data!B13,1,0)</f>
        <v>1</v>
      </c>
      <c r="U13" s="6">
        <f>IF(O13=Original_data!C13,1,0)</f>
        <v>1</v>
      </c>
      <c r="V13" s="6">
        <f>IF(P13=Original_data!D13,1,0)</f>
        <v>0</v>
      </c>
      <c r="W13" s="6">
        <f>IF(Q13=Original_data!E13,1,0)</f>
        <v>1</v>
      </c>
      <c r="X13">
        <f t="shared" si="0"/>
        <v>0.8</v>
      </c>
    </row>
    <row r="14" spans="1:24" x14ac:dyDescent="0.25">
      <c r="A14">
        <v>79</v>
      </c>
      <c r="B14">
        <v>79</v>
      </c>
      <c r="C14">
        <v>97</v>
      </c>
      <c r="D14" t="s">
        <v>6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6</v>
      </c>
      <c r="Q14">
        <v>95</v>
      </c>
      <c r="S14" s="6">
        <f>IF(M14=Original_data!A14,1,0)</f>
        <v>1</v>
      </c>
      <c r="T14" s="6">
        <f>IF(N14=Original_data!B14,1,0)</f>
        <v>1</v>
      </c>
      <c r="U14" s="6">
        <f>IF(O14=Original_data!C14,1,0)</f>
        <v>1</v>
      </c>
      <c r="V14" s="6">
        <f>IF(P14=Original_data!D14,1,0)</f>
        <v>0</v>
      </c>
      <c r="W14" s="6">
        <f>IF(Q14=Original_data!E14,1,0)</f>
        <v>1</v>
      </c>
      <c r="X14">
        <f t="shared" si="0"/>
        <v>0.8</v>
      </c>
    </row>
    <row r="15" spans="1:24" x14ac:dyDescent="0.25">
      <c r="A15">
        <v>79</v>
      </c>
      <c r="B15">
        <v>79</v>
      </c>
      <c r="C15">
        <v>97</v>
      </c>
      <c r="D15" t="s">
        <v>6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6</v>
      </c>
      <c r="Q15">
        <v>95</v>
      </c>
      <c r="S15" s="6">
        <f>IF(M15=Original_data!A15,1,0)</f>
        <v>1</v>
      </c>
      <c r="T15" s="6">
        <f>IF(N15=Original_data!B15,1,0)</f>
        <v>1</v>
      </c>
      <c r="U15" s="6">
        <f>IF(O15=Original_data!C15,1,0)</f>
        <v>1</v>
      </c>
      <c r="V15" s="6">
        <f>IF(P15=Original_data!D15,1,0)</f>
        <v>0</v>
      </c>
      <c r="W15" s="6">
        <f>IF(Q15=Original_data!E15,1,0)</f>
        <v>1</v>
      </c>
      <c r="X15">
        <f t="shared" si="0"/>
        <v>0.8</v>
      </c>
    </row>
    <row r="16" spans="1:24" x14ac:dyDescent="0.25">
      <c r="A16">
        <v>79</v>
      </c>
      <c r="B16">
        <v>79</v>
      </c>
      <c r="C16" t="s">
        <v>20</v>
      </c>
      <c r="D16" t="s">
        <v>9</v>
      </c>
      <c r="E16">
        <v>99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0</v>
      </c>
      <c r="J16" s="4">
        <f>IF(D16=Original_data!D16,1,0)</f>
        <v>1</v>
      </c>
      <c r="K16" s="4">
        <f>IF(E16=Original_data!E16,1,0)</f>
        <v>1</v>
      </c>
      <c r="M16">
        <v>79</v>
      </c>
      <c r="N16">
        <v>79</v>
      </c>
      <c r="O16" t="s">
        <v>20</v>
      </c>
      <c r="P16" t="s">
        <v>9</v>
      </c>
      <c r="Q16">
        <v>99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0</v>
      </c>
      <c r="V16" s="6">
        <f>IF(P16=Original_data!D16,1,0)</f>
        <v>1</v>
      </c>
      <c r="W16" s="6">
        <f>IF(Q16=Original_data!E16,1,0)</f>
        <v>1</v>
      </c>
      <c r="X16">
        <f t="shared" si="0"/>
        <v>0.8</v>
      </c>
    </row>
    <row r="17" spans="1:24" x14ac:dyDescent="0.25">
      <c r="A17">
        <v>79</v>
      </c>
      <c r="B17">
        <v>79</v>
      </c>
      <c r="C17" t="s">
        <v>20</v>
      </c>
      <c r="D17" t="s">
        <v>9</v>
      </c>
      <c r="E17">
        <v>99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0</v>
      </c>
      <c r="J17" s="4">
        <f>IF(D17=Original_data!D17,1,0)</f>
        <v>1</v>
      </c>
      <c r="K17" s="4">
        <f>IF(E17=Original_data!E17,1,0)</f>
        <v>1</v>
      </c>
      <c r="M17">
        <v>79</v>
      </c>
      <c r="N17">
        <v>79</v>
      </c>
      <c r="O17" t="s">
        <v>20</v>
      </c>
      <c r="P17" t="s">
        <v>9</v>
      </c>
      <c r="Q17">
        <v>99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0</v>
      </c>
      <c r="V17" s="6">
        <f>IF(P17=Original_data!D17,1,0)</f>
        <v>1</v>
      </c>
      <c r="W17" s="6">
        <f>IF(Q17=Original_data!E17,1,0)</f>
        <v>1</v>
      </c>
      <c r="X17">
        <f t="shared" si="0"/>
        <v>0.8</v>
      </c>
    </row>
    <row r="18" spans="1:24" x14ac:dyDescent="0.25">
      <c r="A18">
        <v>79</v>
      </c>
      <c r="B18">
        <v>79</v>
      </c>
      <c r="C18" t="s">
        <v>21</v>
      </c>
      <c r="D18" t="s">
        <v>9</v>
      </c>
      <c r="E18">
        <v>99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0</v>
      </c>
      <c r="J18" s="4">
        <f>IF(D18=Original_data!D18,1,0)</f>
        <v>1</v>
      </c>
      <c r="K18" s="4">
        <f>IF(E18=Original_data!E18,1,0)</f>
        <v>1</v>
      </c>
      <c r="M18">
        <v>79</v>
      </c>
      <c r="N18">
        <v>79</v>
      </c>
      <c r="O18">
        <v>9</v>
      </c>
      <c r="P18" t="s">
        <v>9</v>
      </c>
      <c r="Q18">
        <v>99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0</v>
      </c>
      <c r="V18" s="6">
        <f>IF(P18=Original_data!D18,1,0)</f>
        <v>1</v>
      </c>
      <c r="W18" s="6">
        <f>IF(Q18=Original_data!E18,1,0)</f>
        <v>1</v>
      </c>
      <c r="X18">
        <f t="shared" si="0"/>
        <v>0.8</v>
      </c>
    </row>
    <row r="19" spans="1:24" x14ac:dyDescent="0.25">
      <c r="A19">
        <v>79</v>
      </c>
      <c r="B19">
        <v>79</v>
      </c>
      <c r="C19">
        <v>97</v>
      </c>
      <c r="D19" t="s">
        <v>9</v>
      </c>
      <c r="E19">
        <v>99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1</v>
      </c>
      <c r="K19" s="4">
        <f>IF(E19=Original_data!E19,1,0)</f>
        <v>1</v>
      </c>
      <c r="M19">
        <v>79</v>
      </c>
      <c r="N19">
        <v>79</v>
      </c>
      <c r="O19">
        <v>97</v>
      </c>
      <c r="P19" t="s">
        <v>9</v>
      </c>
      <c r="Q19">
        <v>99</v>
      </c>
      <c r="S19" s="6">
        <f>IF(M19=Original_data!A19,1,0)</f>
        <v>1</v>
      </c>
      <c r="T19" s="6">
        <f>IF(N19=Original_data!B19,1,0)</f>
        <v>1</v>
      </c>
      <c r="U19" s="6">
        <f>IF(O19=Original_data!C19,1,0)</f>
        <v>1</v>
      </c>
      <c r="V19" s="6">
        <f>IF(P19=Original_data!D19,1,0)</f>
        <v>1</v>
      </c>
      <c r="W19" s="6">
        <f>IF(Q19=Original_data!E19,1,0)</f>
        <v>1</v>
      </c>
      <c r="X19">
        <f t="shared" si="0"/>
        <v>1</v>
      </c>
    </row>
    <row r="20" spans="1:24" x14ac:dyDescent="0.25">
      <c r="A20">
        <v>79</v>
      </c>
      <c r="B20">
        <v>79</v>
      </c>
      <c r="C20">
        <v>97</v>
      </c>
      <c r="D20" t="s">
        <v>9</v>
      </c>
      <c r="E20">
        <v>99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1</v>
      </c>
      <c r="K20" s="4">
        <f>IF(E20=Original_data!E20,1,0)</f>
        <v>1</v>
      </c>
      <c r="M20">
        <v>79</v>
      </c>
      <c r="N20">
        <v>79</v>
      </c>
      <c r="O20">
        <v>97</v>
      </c>
      <c r="P20" t="s">
        <v>9</v>
      </c>
      <c r="Q20">
        <v>99</v>
      </c>
      <c r="S20" s="6">
        <f>IF(M20=Original_data!A20,1,0)</f>
        <v>1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1</v>
      </c>
      <c r="X20">
        <f t="shared" si="0"/>
        <v>1</v>
      </c>
    </row>
    <row r="21" spans="1:24" x14ac:dyDescent="0.25">
      <c r="A21">
        <v>80</v>
      </c>
      <c r="B21">
        <v>80</v>
      </c>
      <c r="C21">
        <v>97</v>
      </c>
      <c r="D21" t="s">
        <v>6</v>
      </c>
      <c r="E21">
        <v>102</v>
      </c>
      <c r="G21" s="4">
        <f>IF(A21=Original_data!A21,1,0)</f>
        <v>1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1</v>
      </c>
      <c r="M21">
        <v>80</v>
      </c>
      <c r="N21">
        <v>80</v>
      </c>
      <c r="O21">
        <v>97</v>
      </c>
      <c r="P21" t="s">
        <v>6</v>
      </c>
      <c r="Q21">
        <v>102</v>
      </c>
      <c r="S21" s="6">
        <f>IF(M21=Original_data!A21,1,0)</f>
        <v>1</v>
      </c>
      <c r="T21" s="6">
        <f>IF(N21=Original_data!B21,1,0)</f>
        <v>1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1</v>
      </c>
      <c r="X21">
        <f t="shared" si="0"/>
        <v>0.8</v>
      </c>
    </row>
    <row r="22" spans="1:24" x14ac:dyDescent="0.25">
      <c r="A22">
        <v>80</v>
      </c>
      <c r="B22">
        <v>80</v>
      </c>
      <c r="C22">
        <v>97</v>
      </c>
      <c r="D22" t="s">
        <v>6</v>
      </c>
      <c r="E22">
        <v>102</v>
      </c>
      <c r="G22" s="4">
        <f>IF(A22=Original_data!A22,1,0)</f>
        <v>1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1</v>
      </c>
      <c r="M22">
        <v>80</v>
      </c>
      <c r="N22">
        <v>80</v>
      </c>
      <c r="O22">
        <v>97</v>
      </c>
      <c r="P22" t="s">
        <v>6</v>
      </c>
      <c r="Q22">
        <v>102</v>
      </c>
      <c r="S22" s="6">
        <f>IF(M22=Original_data!A22,1,0)</f>
        <v>1</v>
      </c>
      <c r="T22" s="6">
        <f>IF(N22=Original_data!B22,1,0)</f>
        <v>1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1</v>
      </c>
      <c r="X22">
        <f t="shared" si="0"/>
        <v>0.8</v>
      </c>
    </row>
    <row r="23" spans="1:24" x14ac:dyDescent="0.25">
      <c r="A23">
        <v>80</v>
      </c>
      <c r="B23">
        <v>80</v>
      </c>
      <c r="C23">
        <v>99</v>
      </c>
      <c r="D23" t="s">
        <v>6</v>
      </c>
      <c r="E23">
        <v>102</v>
      </c>
      <c r="G23" s="4">
        <f>IF(A23=Original_data!A23,1,0)</f>
        <v>1</v>
      </c>
      <c r="H23" s="4">
        <f>IF(B23=Original_data!B23,1,0)</f>
        <v>1</v>
      </c>
      <c r="I23" s="4">
        <f>IF(C23=Original_data!C23,1,0)</f>
        <v>1</v>
      </c>
      <c r="J23" s="4">
        <f>IF(D23=Original_data!D23,1,0)</f>
        <v>0</v>
      </c>
      <c r="K23" s="4">
        <f>IF(E23=Original_data!E23,1,0)</f>
        <v>1</v>
      </c>
      <c r="M23">
        <v>80</v>
      </c>
      <c r="N23">
        <v>80</v>
      </c>
      <c r="O23">
        <v>99</v>
      </c>
      <c r="P23" t="s">
        <v>6</v>
      </c>
      <c r="Q23">
        <v>102</v>
      </c>
      <c r="S23" s="6">
        <f>IF(M23=Original_data!A23,1,0)</f>
        <v>1</v>
      </c>
      <c r="T23" s="6">
        <f>IF(N23=Original_data!B23,1,0)</f>
        <v>1</v>
      </c>
      <c r="U23" s="6">
        <f>IF(O23=Original_data!C23,1,0)</f>
        <v>1</v>
      </c>
      <c r="V23" s="6">
        <f>IF(P23=Original_data!D23,1,0)</f>
        <v>0</v>
      </c>
      <c r="W23" s="6">
        <f>IF(Q23=Original_data!E23,1,0)</f>
        <v>1</v>
      </c>
      <c r="X23">
        <f t="shared" si="0"/>
        <v>0.8</v>
      </c>
    </row>
    <row r="24" spans="1:24" x14ac:dyDescent="0.25">
      <c r="A24">
        <v>81</v>
      </c>
      <c r="B24">
        <v>81</v>
      </c>
      <c r="C24">
        <v>99</v>
      </c>
      <c r="D24" t="s">
        <v>10</v>
      </c>
      <c r="E24">
        <v>102</v>
      </c>
      <c r="G24" s="4">
        <f>IF(A24=Original_data!A24,1,0)</f>
        <v>1</v>
      </c>
      <c r="H24" s="4">
        <f>IF(B24=Original_data!B24,1,0)</f>
        <v>0</v>
      </c>
      <c r="I24" s="4">
        <f>IF(C24=Original_data!C24,1,0)</f>
        <v>1</v>
      </c>
      <c r="J24" s="4">
        <f>IF(D24=Original_data!D24,1,0)</f>
        <v>1</v>
      </c>
      <c r="K24" s="4">
        <f>IF(E24=Original_data!E24,1,0)</f>
        <v>1</v>
      </c>
      <c r="M24">
        <v>81</v>
      </c>
      <c r="N24">
        <v>81</v>
      </c>
      <c r="O24">
        <v>99</v>
      </c>
      <c r="P24" t="s">
        <v>10</v>
      </c>
      <c r="Q24">
        <v>102</v>
      </c>
      <c r="S24" s="6">
        <f>IF(M24=Original_data!A24,1,0)</f>
        <v>1</v>
      </c>
      <c r="T24" s="6">
        <f>IF(N24=Original_data!B24,1,0)</f>
        <v>0</v>
      </c>
      <c r="U24" s="6">
        <f>IF(O24=Original_data!C24,1,0)</f>
        <v>1</v>
      </c>
      <c r="V24" s="6">
        <f>IF(P24=Original_data!D24,1,0)</f>
        <v>1</v>
      </c>
      <c r="W24" s="6">
        <f>IF(Q24=Original_data!E24,1,0)</f>
        <v>1</v>
      </c>
      <c r="X24">
        <f t="shared" si="0"/>
        <v>0.8</v>
      </c>
    </row>
    <row r="25" spans="1:24" x14ac:dyDescent="0.25">
      <c r="A25">
        <v>81</v>
      </c>
      <c r="B25">
        <v>81</v>
      </c>
      <c r="C25">
        <v>99</v>
      </c>
      <c r="D25" t="s">
        <v>10</v>
      </c>
      <c r="E25">
        <v>102</v>
      </c>
      <c r="G25" s="4">
        <f>IF(A25=Original_data!A25,1,0)</f>
        <v>1</v>
      </c>
      <c r="H25" s="4">
        <f>IF(B25=Original_data!B25,1,0)</f>
        <v>1</v>
      </c>
      <c r="I25" s="4">
        <f>IF(C25=Original_data!C25,1,0)</f>
        <v>1</v>
      </c>
      <c r="J25" s="4">
        <f>IF(D25=Original_data!D25,1,0)</f>
        <v>1</v>
      </c>
      <c r="K25" s="4">
        <f>IF(E25=Original_data!E25,1,0)</f>
        <v>1</v>
      </c>
      <c r="M25">
        <v>81</v>
      </c>
      <c r="N25">
        <v>81</v>
      </c>
      <c r="O25">
        <v>99</v>
      </c>
      <c r="P25" t="s">
        <v>10</v>
      </c>
      <c r="Q25">
        <v>102</v>
      </c>
      <c r="S25" s="6">
        <f>IF(M25=Original_data!A25,1,0)</f>
        <v>1</v>
      </c>
      <c r="T25" s="6">
        <f>IF(N25=Original_data!B25,1,0)</f>
        <v>1</v>
      </c>
      <c r="U25" s="6">
        <f>IF(O25=Original_data!C25,1,0)</f>
        <v>1</v>
      </c>
      <c r="V25" s="6">
        <f>IF(P25=Original_data!D25,1,0)</f>
        <v>1</v>
      </c>
      <c r="W25" s="6">
        <f>IF(Q25=Original_data!E25,1,0)</f>
        <v>1</v>
      </c>
      <c r="X25">
        <f t="shared" si="0"/>
        <v>1</v>
      </c>
    </row>
    <row r="26" spans="1:24" x14ac:dyDescent="0.25">
      <c r="A26">
        <v>81</v>
      </c>
      <c r="B26">
        <v>81</v>
      </c>
      <c r="C26">
        <v>99</v>
      </c>
      <c r="D26" t="s">
        <v>9</v>
      </c>
      <c r="E26">
        <v>99</v>
      </c>
      <c r="G26" s="4">
        <f>IF(A26=Original_data!A26,1,0)</f>
        <v>1</v>
      </c>
      <c r="H26" s="4">
        <f>IF(B26=Original_data!B26,1,0)</f>
        <v>1</v>
      </c>
      <c r="I26" s="4">
        <f>IF(C26=Original_data!C26,1,0)</f>
        <v>1</v>
      </c>
      <c r="J26" s="4">
        <f>IF(D26=Original_data!D26,1,0)</f>
        <v>1</v>
      </c>
      <c r="K26" s="4">
        <f>IF(E26=Original_data!E26,1,0)</f>
        <v>1</v>
      </c>
      <c r="M26">
        <v>81</v>
      </c>
      <c r="N26">
        <v>81</v>
      </c>
      <c r="O26">
        <v>99</v>
      </c>
      <c r="P26" t="s">
        <v>9</v>
      </c>
      <c r="Q26">
        <v>99</v>
      </c>
      <c r="S26" s="6">
        <f>IF(M26=Original_data!A26,1,0)</f>
        <v>1</v>
      </c>
      <c r="T26" s="6">
        <f>IF(N26=Original_data!B26,1,0)</f>
        <v>1</v>
      </c>
      <c r="U26" s="6">
        <f>IF(O26=Original_data!C26,1,0)</f>
        <v>1</v>
      </c>
      <c r="V26" s="6">
        <f>IF(P26=Original_data!D26,1,0)</f>
        <v>1</v>
      </c>
      <c r="W26" s="6">
        <f>IF(Q26=Original_data!E26,1,0)</f>
        <v>1</v>
      </c>
      <c r="X26">
        <f t="shared" si="0"/>
        <v>1</v>
      </c>
    </row>
    <row r="27" spans="1:24" x14ac:dyDescent="0.25">
      <c r="A27">
        <v>81</v>
      </c>
      <c r="B27">
        <v>81</v>
      </c>
      <c r="C27">
        <v>99</v>
      </c>
      <c r="D27" t="s">
        <v>9</v>
      </c>
      <c r="E27">
        <v>99</v>
      </c>
      <c r="G27" s="4">
        <f>IF(A27=Original_data!A27,1,0)</f>
        <v>1</v>
      </c>
      <c r="H27" s="4">
        <f>IF(B27=Original_data!B27,1,0)</f>
        <v>1</v>
      </c>
      <c r="I27" s="4">
        <f>IF(C27=Original_data!C27,1,0)</f>
        <v>1</v>
      </c>
      <c r="J27" s="4">
        <f>IF(D27=Original_data!D27,1,0)</f>
        <v>1</v>
      </c>
      <c r="K27" s="4">
        <f>IF(E27=Original_data!E27,1,0)</f>
        <v>1</v>
      </c>
      <c r="M27">
        <v>81</v>
      </c>
      <c r="N27">
        <v>81</v>
      </c>
      <c r="O27">
        <v>99</v>
      </c>
      <c r="P27" t="s">
        <v>9</v>
      </c>
      <c r="Q27">
        <v>99</v>
      </c>
      <c r="S27" s="6">
        <f>IF(M27=Original_data!A27,1,0)</f>
        <v>1</v>
      </c>
      <c r="T27" s="6">
        <f>IF(N27=Original_data!B27,1,0)</f>
        <v>1</v>
      </c>
      <c r="U27" s="6">
        <f>IF(O27=Original_data!C27,1,0)</f>
        <v>1</v>
      </c>
      <c r="V27" s="6">
        <f>IF(P27=Original_data!D27,1,0)</f>
        <v>1</v>
      </c>
      <c r="W27" s="6">
        <f>IF(Q27=Original_data!E27,1,0)</f>
        <v>1</v>
      </c>
      <c r="X27">
        <f t="shared" si="0"/>
        <v>1</v>
      </c>
    </row>
    <row r="28" spans="1:24" x14ac:dyDescent="0.25">
      <c r="A28">
        <v>81</v>
      </c>
      <c r="B28">
        <v>81</v>
      </c>
      <c r="C28">
        <v>99</v>
      </c>
      <c r="D28" t="s">
        <v>9</v>
      </c>
      <c r="E28">
        <v>99</v>
      </c>
      <c r="G28" s="4">
        <f>IF(A28=Original_data!A28,1,0)</f>
        <v>1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1</v>
      </c>
      <c r="K28" s="4">
        <f>IF(E28=Original_data!E28,1,0)</f>
        <v>1</v>
      </c>
      <c r="M28">
        <v>81</v>
      </c>
      <c r="N28">
        <v>81</v>
      </c>
      <c r="O28">
        <v>99</v>
      </c>
      <c r="P28" t="s">
        <v>9</v>
      </c>
      <c r="Q28">
        <v>99</v>
      </c>
      <c r="S28" s="6">
        <f>IF(M28=Original_data!A28,1,0)</f>
        <v>1</v>
      </c>
      <c r="T28" s="6">
        <f>IF(N28=Original_data!B28,1,0)</f>
        <v>1</v>
      </c>
      <c r="U28" s="6">
        <f>IF(O28=Original_data!C28,1,0)</f>
        <v>1</v>
      </c>
      <c r="V28" s="6">
        <f>IF(P28=Original_data!D28,1,0)</f>
        <v>1</v>
      </c>
      <c r="W28" s="6">
        <f>IF(Q28=Original_data!E28,1,0)</f>
        <v>1</v>
      </c>
      <c r="X28">
        <f t="shared" si="0"/>
        <v>1</v>
      </c>
    </row>
    <row r="29" spans="1:24" x14ac:dyDescent="0.25">
      <c r="A29">
        <v>81</v>
      </c>
      <c r="B29">
        <v>81</v>
      </c>
      <c r="C29">
        <v>99</v>
      </c>
      <c r="D29" t="s">
        <v>9</v>
      </c>
      <c r="E29">
        <v>99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1</v>
      </c>
      <c r="K29" s="4">
        <f>IF(E29=Original_data!E29,1,0)</f>
        <v>1</v>
      </c>
      <c r="M29">
        <v>81</v>
      </c>
      <c r="N29">
        <v>81</v>
      </c>
      <c r="O29">
        <v>99</v>
      </c>
      <c r="P29" t="s">
        <v>9</v>
      </c>
      <c r="Q29">
        <v>99</v>
      </c>
      <c r="S29" s="6">
        <f>IF(M29=Original_data!A29,1,0)</f>
        <v>1</v>
      </c>
      <c r="T29" s="6">
        <f>IF(N29=Original_data!B29,1,0)</f>
        <v>1</v>
      </c>
      <c r="U29" s="6">
        <f>IF(O29=Original_data!C29,1,0)</f>
        <v>1</v>
      </c>
      <c r="V29" s="6">
        <f>IF(P29=Original_data!D29,1,0)</f>
        <v>1</v>
      </c>
      <c r="W29" s="6">
        <f>IF(Q29=Original_data!E29,1,0)</f>
        <v>1</v>
      </c>
      <c r="X29">
        <f t="shared" si="0"/>
        <v>1</v>
      </c>
    </row>
    <row r="30" spans="1:24" x14ac:dyDescent="0.25">
      <c r="A30">
        <v>81</v>
      </c>
      <c r="B30">
        <v>81</v>
      </c>
      <c r="C30">
        <v>99</v>
      </c>
      <c r="D30" t="s">
        <v>9</v>
      </c>
      <c r="E30">
        <v>99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1</v>
      </c>
      <c r="K30" s="4">
        <f>IF(E30=Original_data!E30,1,0)</f>
        <v>1</v>
      </c>
      <c r="M30">
        <v>81</v>
      </c>
      <c r="N30">
        <v>81</v>
      </c>
      <c r="O30">
        <v>99</v>
      </c>
      <c r="P30" t="s">
        <v>9</v>
      </c>
      <c r="Q30">
        <v>99</v>
      </c>
      <c r="S30" s="6">
        <f>IF(M30=Original_data!A30,1,0)</f>
        <v>1</v>
      </c>
      <c r="T30" s="6">
        <f>IF(N30=Original_data!B30,1,0)</f>
        <v>1</v>
      </c>
      <c r="U30" s="6">
        <f>IF(O30=Original_data!C30,1,0)</f>
        <v>1</v>
      </c>
      <c r="V30" s="6">
        <f>IF(P30=Original_data!D30,1,0)</f>
        <v>1</v>
      </c>
      <c r="W30" s="6">
        <f>IF(Q30=Original_data!E30,1,0)</f>
        <v>1</v>
      </c>
      <c r="X30">
        <f t="shared" si="0"/>
        <v>1</v>
      </c>
    </row>
    <row r="31" spans="1:24" x14ac:dyDescent="0.25">
      <c r="A31">
        <v>81</v>
      </c>
      <c r="B31">
        <v>81</v>
      </c>
      <c r="C31">
        <v>98</v>
      </c>
      <c r="D31" t="s">
        <v>11</v>
      </c>
      <c r="E31">
        <v>98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1</v>
      </c>
      <c r="J31" s="4">
        <f>IF(D31=Original_data!D31,1,0)</f>
        <v>1</v>
      </c>
      <c r="K31" s="4">
        <f>IF(E31=Original_data!E31,1,0)</f>
        <v>1</v>
      </c>
      <c r="M31">
        <v>81</v>
      </c>
      <c r="N31">
        <v>81</v>
      </c>
      <c r="O31">
        <v>98</v>
      </c>
      <c r="P31" t="s">
        <v>11</v>
      </c>
      <c r="Q31">
        <v>98</v>
      </c>
      <c r="S31" s="6">
        <f>IF(M31=Original_data!A31,1,0)</f>
        <v>1</v>
      </c>
      <c r="T31" s="6">
        <f>IF(N31=Original_data!B31,1,0)</f>
        <v>1</v>
      </c>
      <c r="U31" s="6">
        <f>IF(O31=Original_data!C31,1,0)</f>
        <v>1</v>
      </c>
      <c r="V31" s="6">
        <f>IF(P31=Original_data!D31,1,0)</f>
        <v>1</v>
      </c>
      <c r="W31" s="6">
        <f>IF(Q31=Original_data!E31,1,0)</f>
        <v>1</v>
      </c>
      <c r="X31">
        <f t="shared" si="0"/>
        <v>1</v>
      </c>
    </row>
    <row r="32" spans="1:24" x14ac:dyDescent="0.25">
      <c r="A32">
        <v>80</v>
      </c>
      <c r="B32">
        <v>80</v>
      </c>
      <c r="C32">
        <v>98</v>
      </c>
      <c r="D32" t="s">
        <v>11</v>
      </c>
      <c r="E32">
        <v>98</v>
      </c>
      <c r="G32" s="4">
        <f>IF(A32=Original_data!A32,1,0)</f>
        <v>1</v>
      </c>
      <c r="H32" s="4">
        <f>IF(B32=Original_data!B32,1,0)</f>
        <v>1</v>
      </c>
      <c r="I32" s="4">
        <f>IF(C32=Original_data!C32,1,0)</f>
        <v>1</v>
      </c>
      <c r="J32" s="4">
        <f>IF(D32=Original_data!D32,1,0)</f>
        <v>1</v>
      </c>
      <c r="K32" s="4">
        <f>IF(E32=Original_data!E32,1,0)</f>
        <v>1</v>
      </c>
      <c r="M32">
        <v>80</v>
      </c>
      <c r="N32">
        <v>80</v>
      </c>
      <c r="O32">
        <v>98</v>
      </c>
      <c r="P32" t="s">
        <v>11</v>
      </c>
      <c r="Q32">
        <v>98</v>
      </c>
      <c r="S32" s="6">
        <f>IF(M32=Original_data!A32,1,0)</f>
        <v>1</v>
      </c>
      <c r="T32" s="6">
        <f>IF(N32=Original_data!B32,1,0)</f>
        <v>1</v>
      </c>
      <c r="U32" s="6">
        <f>IF(O32=Original_data!C32,1,0)</f>
        <v>1</v>
      </c>
      <c r="V32" s="6">
        <f>IF(P32=Original_data!D32,1,0)</f>
        <v>1</v>
      </c>
      <c r="W32" s="6">
        <f>IF(Q32=Original_data!E32,1,0)</f>
        <v>1</v>
      </c>
      <c r="X32">
        <f t="shared" si="0"/>
        <v>1</v>
      </c>
    </row>
    <row r="33" spans="1:24" x14ac:dyDescent="0.25">
      <c r="A33">
        <v>80</v>
      </c>
      <c r="B33">
        <v>80</v>
      </c>
      <c r="C33">
        <v>98</v>
      </c>
      <c r="D33" t="s">
        <v>11</v>
      </c>
      <c r="E33">
        <v>98</v>
      </c>
      <c r="G33" s="4">
        <f>IF(A33=Original_data!A33,1,0)</f>
        <v>1</v>
      </c>
      <c r="H33" s="4">
        <f>IF(B33=Original_data!B33,1,0)</f>
        <v>1</v>
      </c>
      <c r="I33" s="4">
        <f>IF(C33=Original_data!C33,1,0)</f>
        <v>1</v>
      </c>
      <c r="J33" s="4">
        <f>IF(D33=Original_data!D33,1,0)</f>
        <v>1</v>
      </c>
      <c r="K33" s="4">
        <f>IF(E33=Original_data!E33,1,0)</f>
        <v>1</v>
      </c>
      <c r="M33">
        <v>80</v>
      </c>
      <c r="N33">
        <v>80</v>
      </c>
      <c r="O33">
        <v>98</v>
      </c>
      <c r="P33" t="s">
        <v>11</v>
      </c>
      <c r="Q33">
        <v>98</v>
      </c>
      <c r="S33" s="6">
        <f>IF(M33=Original_data!A33,1,0)</f>
        <v>1</v>
      </c>
      <c r="T33" s="6">
        <f>IF(N33=Original_data!B33,1,0)</f>
        <v>1</v>
      </c>
      <c r="U33" s="6">
        <f>IF(O33=Original_data!C33,1,0)</f>
        <v>1</v>
      </c>
      <c r="V33" s="6">
        <f>IF(P33=Original_data!D33,1,0)</f>
        <v>1</v>
      </c>
      <c r="W33" s="6">
        <f>IF(Q33=Original_data!E33,1,0)</f>
        <v>1</v>
      </c>
      <c r="X33">
        <f t="shared" si="0"/>
        <v>1</v>
      </c>
    </row>
    <row r="34" spans="1:24" x14ac:dyDescent="0.25">
      <c r="A34">
        <v>80</v>
      </c>
      <c r="B34">
        <v>80</v>
      </c>
      <c r="C34">
        <v>98</v>
      </c>
      <c r="D34" t="s">
        <v>11</v>
      </c>
      <c r="E34">
        <v>98</v>
      </c>
      <c r="G34" s="4">
        <f>IF(A34=Original_data!A34,1,0)</f>
        <v>1</v>
      </c>
      <c r="H34" s="4">
        <f>IF(B34=Original_data!B34,1,0)</f>
        <v>1</v>
      </c>
      <c r="I34" s="4">
        <f>IF(C34=Original_data!C34,1,0)</f>
        <v>1</v>
      </c>
      <c r="J34" s="4">
        <f>IF(D34=Original_data!D34,1,0)</f>
        <v>1</v>
      </c>
      <c r="K34" s="4">
        <f>IF(E34=Original_data!E34,1,0)</f>
        <v>1</v>
      </c>
      <c r="M34">
        <v>80</v>
      </c>
      <c r="N34">
        <v>80</v>
      </c>
      <c r="O34">
        <v>98</v>
      </c>
      <c r="P34" t="s">
        <v>11</v>
      </c>
      <c r="Q34">
        <v>98</v>
      </c>
      <c r="S34" s="6">
        <f>IF(M34=Original_data!A34,1,0)</f>
        <v>1</v>
      </c>
      <c r="T34" s="6">
        <f>IF(N34=Original_data!B34,1,0)</f>
        <v>1</v>
      </c>
      <c r="U34" s="6">
        <f>IF(O34=Original_data!C34,1,0)</f>
        <v>1</v>
      </c>
      <c r="V34" s="6">
        <f>IF(P34=Original_data!D34,1,0)</f>
        <v>1</v>
      </c>
      <c r="W34" s="6">
        <f>IF(Q34=Original_data!E34,1,0)</f>
        <v>1</v>
      </c>
      <c r="X34">
        <f t="shared" si="0"/>
        <v>1</v>
      </c>
    </row>
    <row r="35" spans="1:24" x14ac:dyDescent="0.25">
      <c r="A35">
        <v>79</v>
      </c>
      <c r="B35">
        <v>79</v>
      </c>
      <c r="C35">
        <v>97</v>
      </c>
      <c r="D35" t="s">
        <v>11</v>
      </c>
      <c r="E35">
        <v>98</v>
      </c>
      <c r="G35" s="4">
        <f>IF(A35=Original_data!A35,1,0)</f>
        <v>1</v>
      </c>
      <c r="H35" s="4">
        <f>IF(B35=Original_data!B35,1,0)</f>
        <v>1</v>
      </c>
      <c r="I35" s="4">
        <f>IF(C35=Original_data!C35,1,0)</f>
        <v>1</v>
      </c>
      <c r="J35" s="4">
        <f>IF(D35=Original_data!D35,1,0)</f>
        <v>1</v>
      </c>
      <c r="K35" s="4">
        <f>IF(E35=Original_data!E35,1,0)</f>
        <v>1</v>
      </c>
      <c r="M35">
        <v>79</v>
      </c>
      <c r="N35">
        <v>79</v>
      </c>
      <c r="O35">
        <v>97</v>
      </c>
      <c r="P35" t="s">
        <v>11</v>
      </c>
      <c r="Q35">
        <v>98</v>
      </c>
      <c r="S35" s="6">
        <f>IF(M35=Original_data!A35,1,0)</f>
        <v>1</v>
      </c>
      <c r="T35" s="6">
        <f>IF(N35=Original_data!B35,1,0)</f>
        <v>1</v>
      </c>
      <c r="U35" s="6">
        <f>IF(O35=Original_data!C35,1,0)</f>
        <v>1</v>
      </c>
      <c r="V35" s="6">
        <f>IF(P35=Original_data!D35,1,0)</f>
        <v>1</v>
      </c>
      <c r="W35" s="6">
        <f>IF(Q35=Original_data!E35,1,0)</f>
        <v>1</v>
      </c>
      <c r="X35">
        <f t="shared" si="0"/>
        <v>1</v>
      </c>
    </row>
    <row r="36" spans="1:24" x14ac:dyDescent="0.25">
      <c r="A36">
        <v>79</v>
      </c>
      <c r="B36">
        <v>79</v>
      </c>
      <c r="C36">
        <v>97</v>
      </c>
      <c r="D36" t="s">
        <v>12</v>
      </c>
      <c r="E36">
        <v>102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1</v>
      </c>
      <c r="K36" s="4">
        <f>IF(E36=Original_data!E36,1,0)</f>
        <v>1</v>
      </c>
      <c r="M36">
        <v>79</v>
      </c>
      <c r="N36">
        <v>79</v>
      </c>
      <c r="O36">
        <v>97</v>
      </c>
      <c r="P36" t="s">
        <v>12</v>
      </c>
      <c r="Q36">
        <v>102</v>
      </c>
      <c r="S36" s="6">
        <f>IF(M36=Original_data!A36,1,0)</f>
        <v>1</v>
      </c>
      <c r="T36" s="6">
        <f>IF(N36=Original_data!B36,1,0)</f>
        <v>1</v>
      </c>
      <c r="U36" s="6">
        <f>IF(O36=Original_data!C36,1,0)</f>
        <v>1</v>
      </c>
      <c r="V36" s="6">
        <f>IF(P36=Original_data!D36,1,0)</f>
        <v>1</v>
      </c>
      <c r="W36" s="6">
        <f>IF(Q36=Original_data!E36,1,0)</f>
        <v>1</v>
      </c>
      <c r="X36">
        <f t="shared" si="0"/>
        <v>1</v>
      </c>
    </row>
    <row r="37" spans="1:24" x14ac:dyDescent="0.25">
      <c r="A37">
        <v>79</v>
      </c>
      <c r="B37">
        <v>79</v>
      </c>
      <c r="C37">
        <v>97</v>
      </c>
      <c r="D37" t="s">
        <v>12</v>
      </c>
      <c r="E37">
        <v>102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1</v>
      </c>
      <c r="K37" s="4">
        <f>IF(E37=Original_data!E37,1,0)</f>
        <v>1</v>
      </c>
      <c r="M37">
        <v>79</v>
      </c>
      <c r="N37">
        <v>79</v>
      </c>
      <c r="O37">
        <v>97</v>
      </c>
      <c r="P37" t="s">
        <v>12</v>
      </c>
      <c r="Q37">
        <v>102</v>
      </c>
      <c r="S37" s="6">
        <f>IF(M37=Original_data!A37,1,0)</f>
        <v>1</v>
      </c>
      <c r="T37" s="6">
        <f>IF(N37=Original_data!B37,1,0)</f>
        <v>1</v>
      </c>
      <c r="U37" s="6">
        <f>IF(O37=Original_data!C37,1,0)</f>
        <v>1</v>
      </c>
      <c r="V37" s="6">
        <f>IF(P37=Original_data!D37,1,0)</f>
        <v>1</v>
      </c>
      <c r="W37" s="6">
        <f>IF(Q37=Original_data!E37,1,0)</f>
        <v>1</v>
      </c>
      <c r="X37">
        <f t="shared" si="0"/>
        <v>1</v>
      </c>
    </row>
    <row r="38" spans="1:24" x14ac:dyDescent="0.25">
      <c r="A38">
        <v>79</v>
      </c>
      <c r="B38">
        <v>79</v>
      </c>
      <c r="C38">
        <v>97</v>
      </c>
      <c r="D38" t="s">
        <v>12</v>
      </c>
      <c r="E38">
        <v>102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1</v>
      </c>
      <c r="K38" s="4">
        <f>IF(E38=Original_data!E38,1,0)</f>
        <v>1</v>
      </c>
      <c r="M38">
        <v>79</v>
      </c>
      <c r="N38">
        <v>79</v>
      </c>
      <c r="O38">
        <v>97</v>
      </c>
      <c r="P38" t="s">
        <v>12</v>
      </c>
      <c r="Q38">
        <v>102</v>
      </c>
      <c r="S38" s="6">
        <f>IF(M38=Original_data!A38,1,0)</f>
        <v>1</v>
      </c>
      <c r="T38" s="6">
        <f>IF(N38=Original_data!B38,1,0)</f>
        <v>1</v>
      </c>
      <c r="U38" s="6">
        <f>IF(O38=Original_data!C38,1,0)</f>
        <v>1</v>
      </c>
      <c r="V38" s="6">
        <f>IF(P38=Original_data!D38,1,0)</f>
        <v>1</v>
      </c>
      <c r="W38" s="6">
        <f>IF(Q38=Original_data!E38,1,0)</f>
        <v>1</v>
      </c>
      <c r="X38">
        <f t="shared" si="0"/>
        <v>1</v>
      </c>
    </row>
    <row r="39" spans="1:24" x14ac:dyDescent="0.25">
      <c r="A39">
        <v>79</v>
      </c>
      <c r="B39">
        <v>79</v>
      </c>
      <c r="C39">
        <v>97</v>
      </c>
      <c r="D39" t="s">
        <v>12</v>
      </c>
      <c r="E39">
        <v>102</v>
      </c>
      <c r="G39" s="4">
        <f>IF(A39=Original_data!A39,1,0)</f>
        <v>1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1</v>
      </c>
      <c r="K39" s="4">
        <f>IF(E39=Original_data!E39,1,0)</f>
        <v>1</v>
      </c>
      <c r="M39">
        <v>79</v>
      </c>
      <c r="N39">
        <v>79</v>
      </c>
      <c r="O39">
        <v>97</v>
      </c>
      <c r="P39" t="s">
        <v>12</v>
      </c>
      <c r="Q39">
        <v>102</v>
      </c>
      <c r="S39" s="6">
        <f>IF(M39=Original_data!A39,1,0)</f>
        <v>1</v>
      </c>
      <c r="T39" s="6">
        <f>IF(N39=Original_data!B39,1,0)</f>
        <v>1</v>
      </c>
      <c r="U39" s="6">
        <f>IF(O39=Original_data!C39,1,0)</f>
        <v>1</v>
      </c>
      <c r="V39" s="6">
        <f>IF(P39=Original_data!D39,1,0)</f>
        <v>1</v>
      </c>
      <c r="W39" s="6">
        <f>IF(Q39=Original_data!E39,1,0)</f>
        <v>1</v>
      </c>
      <c r="X39">
        <f t="shared" si="0"/>
        <v>1</v>
      </c>
    </row>
    <row r="40" spans="1:24" x14ac:dyDescent="0.25">
      <c r="A40">
        <v>79</v>
      </c>
      <c r="B40">
        <v>79</v>
      </c>
      <c r="C40">
        <v>97</v>
      </c>
      <c r="D40" t="s">
        <v>22</v>
      </c>
      <c r="E40">
        <v>102</v>
      </c>
      <c r="G40" s="4">
        <f>IF(A40=Original_data!A40,1,0)</f>
        <v>1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1</v>
      </c>
      <c r="M40">
        <v>79</v>
      </c>
      <c r="N40">
        <v>79</v>
      </c>
      <c r="O40">
        <v>97</v>
      </c>
      <c r="P40" t="s">
        <v>22</v>
      </c>
      <c r="Q40">
        <v>102</v>
      </c>
      <c r="S40" s="6">
        <f>IF(M40=Original_data!A40,1,0)</f>
        <v>1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0</v>
      </c>
      <c r="W40" s="6">
        <f>IF(Q40=Original_data!E40,1,0)</f>
        <v>1</v>
      </c>
      <c r="X40">
        <f t="shared" si="0"/>
        <v>0.8</v>
      </c>
    </row>
    <row r="41" spans="1:24" x14ac:dyDescent="0.25">
      <c r="A41">
        <v>79</v>
      </c>
      <c r="B41">
        <v>79</v>
      </c>
      <c r="C41">
        <v>97</v>
      </c>
      <c r="D41" t="s">
        <v>13</v>
      </c>
      <c r="E41">
        <v>98</v>
      </c>
      <c r="G41" s="4">
        <f>IF(A41=Original_data!A41,1,0)</f>
        <v>1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1</v>
      </c>
      <c r="K41" s="4">
        <f>IF(E41=Original_data!E41,1,0)</f>
        <v>1</v>
      </c>
      <c r="M41">
        <v>79</v>
      </c>
      <c r="N41">
        <v>79</v>
      </c>
      <c r="O41">
        <v>97</v>
      </c>
      <c r="P41" t="s">
        <v>13</v>
      </c>
      <c r="Q41">
        <v>98</v>
      </c>
      <c r="S41" s="6">
        <f>IF(M41=Original_data!A41,1,0)</f>
        <v>1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1</v>
      </c>
      <c r="W41" s="6">
        <f>IF(Q41=Original_data!E41,1,0)</f>
        <v>1</v>
      </c>
      <c r="X41">
        <f t="shared" si="0"/>
        <v>1</v>
      </c>
    </row>
    <row r="42" spans="1:24" x14ac:dyDescent="0.25">
      <c r="A42">
        <v>80</v>
      </c>
      <c r="B42">
        <v>80</v>
      </c>
      <c r="C42">
        <v>97</v>
      </c>
      <c r="D42" t="s">
        <v>13</v>
      </c>
      <c r="E42">
        <v>98</v>
      </c>
      <c r="G42" s="4">
        <f>IF(A42=Original_data!A42,1,0)</f>
        <v>1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1</v>
      </c>
      <c r="K42" s="4">
        <f>IF(E42=Original_data!E42,1,0)</f>
        <v>1</v>
      </c>
      <c r="M42">
        <v>80</v>
      </c>
      <c r="N42">
        <v>80</v>
      </c>
      <c r="O42">
        <v>97</v>
      </c>
      <c r="P42" t="s">
        <v>13</v>
      </c>
      <c r="Q42">
        <v>98</v>
      </c>
      <c r="S42" s="6">
        <f>IF(M42=Original_data!A42,1,0)</f>
        <v>1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1</v>
      </c>
      <c r="W42" s="6">
        <f>IF(Q42=Original_data!E42,1,0)</f>
        <v>1</v>
      </c>
      <c r="X42">
        <f t="shared" si="0"/>
        <v>1</v>
      </c>
    </row>
    <row r="43" spans="1:24" x14ac:dyDescent="0.25">
      <c r="A43">
        <v>80</v>
      </c>
      <c r="B43">
        <v>80</v>
      </c>
      <c r="C43">
        <v>98</v>
      </c>
      <c r="D43" t="s">
        <v>13</v>
      </c>
      <c r="E43">
        <v>98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1</v>
      </c>
      <c r="J43" s="4">
        <f>IF(D43=Original_data!D43,1,0)</f>
        <v>1</v>
      </c>
      <c r="K43" s="4">
        <f>IF(E43=Original_data!E43,1,0)</f>
        <v>1</v>
      </c>
      <c r="M43">
        <v>80</v>
      </c>
      <c r="N43">
        <v>80</v>
      </c>
      <c r="O43">
        <v>98</v>
      </c>
      <c r="P43" t="s">
        <v>13</v>
      </c>
      <c r="Q43">
        <v>98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1</v>
      </c>
      <c r="V43" s="6">
        <f>IF(P43=Original_data!D43,1,0)</f>
        <v>1</v>
      </c>
      <c r="W43" s="6">
        <f>IF(Q43=Original_data!E43,1,0)</f>
        <v>1</v>
      </c>
      <c r="X43">
        <f t="shared" si="0"/>
        <v>1</v>
      </c>
    </row>
    <row r="44" spans="1:24" x14ac:dyDescent="0.25">
      <c r="A44">
        <v>80</v>
      </c>
      <c r="B44">
        <v>80</v>
      </c>
      <c r="C44">
        <v>98</v>
      </c>
      <c r="D44" t="s">
        <v>13</v>
      </c>
      <c r="E44">
        <v>98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1</v>
      </c>
      <c r="J44" s="4">
        <f>IF(D44=Original_data!D44,1,0)</f>
        <v>1</v>
      </c>
      <c r="K44" s="4">
        <f>IF(E44=Original_data!E44,1,0)</f>
        <v>1</v>
      </c>
      <c r="M44">
        <v>80</v>
      </c>
      <c r="N44">
        <v>80</v>
      </c>
      <c r="O44">
        <v>98</v>
      </c>
      <c r="P44" t="s">
        <v>13</v>
      </c>
      <c r="Q44">
        <v>98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1</v>
      </c>
      <c r="V44" s="6">
        <f>IF(P44=Original_data!D44,1,0)</f>
        <v>1</v>
      </c>
      <c r="W44" s="6">
        <f>IF(Q44=Original_data!E44,1,0)</f>
        <v>1</v>
      </c>
      <c r="X44">
        <f t="shared" si="0"/>
        <v>1</v>
      </c>
    </row>
    <row r="45" spans="1:24" x14ac:dyDescent="0.25">
      <c r="A45">
        <v>81</v>
      </c>
      <c r="B45">
        <v>81</v>
      </c>
      <c r="C45">
        <v>98</v>
      </c>
      <c r="D45" t="s">
        <v>13</v>
      </c>
      <c r="E45">
        <v>98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1</v>
      </c>
      <c r="J45" s="4">
        <f>IF(D45=Original_data!D45,1,0)</f>
        <v>0</v>
      </c>
      <c r="K45" s="4">
        <f>IF(E45=Original_data!E45,1,0)</f>
        <v>0</v>
      </c>
      <c r="M45">
        <v>81</v>
      </c>
      <c r="N45">
        <v>81</v>
      </c>
      <c r="O45">
        <v>98</v>
      </c>
      <c r="P45" t="s">
        <v>13</v>
      </c>
      <c r="Q45">
        <v>98</v>
      </c>
      <c r="S45" s="6">
        <f>IF(M45=Original_data!A45,1,0)</f>
        <v>1</v>
      </c>
      <c r="T45" s="6">
        <f>IF(N45=Original_data!B45,1,0)</f>
        <v>1</v>
      </c>
      <c r="U45" s="6">
        <f>IF(O45=Original_data!C45,1,0)</f>
        <v>1</v>
      </c>
      <c r="V45" s="6">
        <f>IF(P45=Original_data!D45,1,0)</f>
        <v>0</v>
      </c>
      <c r="W45" s="6">
        <f>IF(Q45=Original_data!E45,1,0)</f>
        <v>0</v>
      </c>
      <c r="X45">
        <f t="shared" si="0"/>
        <v>0.6</v>
      </c>
    </row>
    <row r="46" spans="1:24" x14ac:dyDescent="0.25">
      <c r="A46">
        <v>81</v>
      </c>
      <c r="B46">
        <v>81</v>
      </c>
      <c r="C46">
        <v>98</v>
      </c>
      <c r="D46" t="s">
        <v>14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1</v>
      </c>
      <c r="J46" s="4">
        <f>IF(D46=Original_data!D46,1,0)</f>
        <v>1</v>
      </c>
      <c r="K46" s="4">
        <f>IF(E46=Original_data!E46,1,0)</f>
        <v>1</v>
      </c>
      <c r="M46">
        <v>81</v>
      </c>
      <c r="N46">
        <v>81</v>
      </c>
      <c r="O46">
        <v>98</v>
      </c>
      <c r="P46" t="s">
        <v>14</v>
      </c>
      <c r="Q46">
        <v>95</v>
      </c>
      <c r="S46" s="6">
        <f>IF(M46=Original_data!A46,1,0)</f>
        <v>1</v>
      </c>
      <c r="T46" s="6">
        <f>IF(N46=Original_data!B46,1,0)</f>
        <v>1</v>
      </c>
      <c r="U46" s="6">
        <f>IF(O46=Original_data!C46,1,0)</f>
        <v>1</v>
      </c>
      <c r="V46" s="6">
        <f>IF(P46=Original_data!D46,1,0)</f>
        <v>1</v>
      </c>
      <c r="W46" s="6">
        <f>IF(Q46=Original_data!E46,1,0)</f>
        <v>1</v>
      </c>
      <c r="X46">
        <f t="shared" si="0"/>
        <v>1</v>
      </c>
    </row>
    <row r="47" spans="1:24" x14ac:dyDescent="0.25">
      <c r="A47">
        <v>81</v>
      </c>
      <c r="B47">
        <v>81</v>
      </c>
      <c r="C47">
        <v>99</v>
      </c>
      <c r="D47" t="s">
        <v>14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1</v>
      </c>
      <c r="J47" s="4">
        <f>IF(D47=Original_data!D47,1,0)</f>
        <v>1</v>
      </c>
      <c r="K47" s="4">
        <f>IF(E47=Original_data!E47,1,0)</f>
        <v>1</v>
      </c>
      <c r="M47">
        <v>81</v>
      </c>
      <c r="N47">
        <v>81</v>
      </c>
      <c r="O47">
        <v>99</v>
      </c>
      <c r="P47" t="s">
        <v>14</v>
      </c>
      <c r="Q47">
        <v>95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1</v>
      </c>
      <c r="V47" s="6">
        <f>IF(P47=Original_data!D47,1,0)</f>
        <v>1</v>
      </c>
      <c r="W47" s="6">
        <f>IF(Q47=Original_data!E47,1,0)</f>
        <v>1</v>
      </c>
      <c r="X47">
        <f t="shared" si="0"/>
        <v>1</v>
      </c>
    </row>
    <row r="48" spans="1:24" x14ac:dyDescent="0.25">
      <c r="A48">
        <v>81</v>
      </c>
      <c r="B48">
        <v>81</v>
      </c>
      <c r="C48">
        <v>99</v>
      </c>
      <c r="D48" t="s">
        <v>14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1</v>
      </c>
      <c r="K48" s="4">
        <f>IF(E48=Original_data!E48,1,0)</f>
        <v>1</v>
      </c>
      <c r="M48">
        <v>81</v>
      </c>
      <c r="N48">
        <v>81</v>
      </c>
      <c r="O48">
        <v>99</v>
      </c>
      <c r="P48" t="s">
        <v>14</v>
      </c>
      <c r="Q48">
        <v>95</v>
      </c>
      <c r="S48" s="6">
        <f>IF(M48=Original_data!A48,1,0)</f>
        <v>1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1</v>
      </c>
      <c r="W48" s="6">
        <f>IF(Q48=Original_data!E48,1,0)</f>
        <v>1</v>
      </c>
      <c r="X48">
        <f t="shared" si="0"/>
        <v>1</v>
      </c>
    </row>
    <row r="49" spans="1:24" x14ac:dyDescent="0.25">
      <c r="A49">
        <v>81</v>
      </c>
      <c r="B49">
        <v>81</v>
      </c>
      <c r="C49">
        <v>99</v>
      </c>
      <c r="D49" t="s">
        <v>14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1</v>
      </c>
      <c r="K49" s="4">
        <f>IF(E49=Original_data!E49,1,0)</f>
        <v>1</v>
      </c>
      <c r="M49">
        <v>81</v>
      </c>
      <c r="N49">
        <v>81</v>
      </c>
      <c r="O49">
        <v>99</v>
      </c>
      <c r="P49" t="s">
        <v>14</v>
      </c>
      <c r="Q49">
        <v>95</v>
      </c>
      <c r="S49" s="6">
        <f>IF(M49=Original_data!A49,1,0)</f>
        <v>1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1</v>
      </c>
      <c r="W49" s="6">
        <f>IF(Q49=Original_data!E49,1,0)</f>
        <v>1</v>
      </c>
      <c r="X49">
        <f t="shared" si="0"/>
        <v>1</v>
      </c>
    </row>
    <row r="50" spans="1:24" x14ac:dyDescent="0.25">
      <c r="A50">
        <v>80</v>
      </c>
      <c r="B50">
        <v>80</v>
      </c>
      <c r="C50">
        <v>99</v>
      </c>
      <c r="D50" t="s">
        <v>14</v>
      </c>
      <c r="E50">
        <v>95</v>
      </c>
      <c r="G50" s="4">
        <f>IF(A50=Original_data!A50,1,0)</f>
        <v>1</v>
      </c>
      <c r="H50" s="4">
        <f>IF(B50=Original_data!B50,1,0)</f>
        <v>1</v>
      </c>
      <c r="I50" s="4">
        <f>IF(C50=Original_data!C50,1,0)</f>
        <v>1</v>
      </c>
      <c r="J50" s="4">
        <f>IF(D50=Original_data!D50,1,0)</f>
        <v>1</v>
      </c>
      <c r="K50" s="4">
        <f>IF(E50=Original_data!E50,1,0)</f>
        <v>1</v>
      </c>
      <c r="M50">
        <v>80</v>
      </c>
      <c r="N50">
        <v>80</v>
      </c>
      <c r="O50">
        <v>99</v>
      </c>
      <c r="P50" t="s">
        <v>14</v>
      </c>
      <c r="Q50">
        <v>95</v>
      </c>
      <c r="S50" s="6">
        <f>IF(M50=Original_data!A50,1,0)</f>
        <v>1</v>
      </c>
      <c r="T50" s="6">
        <f>IF(N50=Original_data!B50,1,0)</f>
        <v>1</v>
      </c>
      <c r="U50" s="6">
        <f>IF(O50=Original_data!C50,1,0)</f>
        <v>1</v>
      </c>
      <c r="V50" s="6">
        <f>IF(P50=Original_data!D50,1,0)</f>
        <v>1</v>
      </c>
      <c r="W50" s="6">
        <f>IF(Q50=Original_data!E50,1,0)</f>
        <v>1</v>
      </c>
      <c r="X50">
        <f t="shared" si="0"/>
        <v>1</v>
      </c>
    </row>
    <row r="51" spans="1:24" x14ac:dyDescent="0.25">
      <c r="A51" t="s">
        <v>20</v>
      </c>
      <c r="B51">
        <v>80</v>
      </c>
      <c r="C51">
        <v>99</v>
      </c>
      <c r="D51" t="s">
        <v>15</v>
      </c>
      <c r="E51">
        <v>101</v>
      </c>
      <c r="G51" s="4">
        <f>IF(A51=Original_data!A51,1,0)</f>
        <v>0</v>
      </c>
      <c r="H51" s="4">
        <f>IF(B51=Original_data!B51,1,0)</f>
        <v>0</v>
      </c>
      <c r="I51" s="4">
        <f>IF(C51=Original_data!C51,1,0)</f>
        <v>1</v>
      </c>
      <c r="J51" s="4">
        <f>IF(D51=Original_data!D51,1,0)</f>
        <v>1</v>
      </c>
      <c r="K51" s="4">
        <f>IF(E51=Original_data!E51,1,0)</f>
        <v>1</v>
      </c>
      <c r="M51" t="s">
        <v>20</v>
      </c>
      <c r="N51">
        <v>80</v>
      </c>
      <c r="O51">
        <v>99</v>
      </c>
      <c r="P51" t="s">
        <v>15</v>
      </c>
      <c r="Q51">
        <v>101</v>
      </c>
      <c r="S51" s="6">
        <f>IF(M51=Original_data!A51,1,0)</f>
        <v>0</v>
      </c>
      <c r="T51" s="6">
        <f>IF(N51=Original_data!B51,1,0)</f>
        <v>0</v>
      </c>
      <c r="U51" s="6">
        <f>IF(O51=Original_data!C51,1,0)</f>
        <v>1</v>
      </c>
      <c r="V51" s="6">
        <f>IF(P51=Original_data!D51,1,0)</f>
        <v>1</v>
      </c>
      <c r="W51" s="6">
        <f>IF(Q51=Original_data!E51,1,0)</f>
        <v>1</v>
      </c>
      <c r="X51">
        <f t="shared" si="0"/>
        <v>0.6</v>
      </c>
    </row>
    <row r="52" spans="1:24" x14ac:dyDescent="0.25">
      <c r="A52">
        <v>79</v>
      </c>
      <c r="B52">
        <v>79</v>
      </c>
      <c r="C52">
        <v>99</v>
      </c>
      <c r="D52" t="s">
        <v>15</v>
      </c>
      <c r="E52">
        <v>101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1</v>
      </c>
      <c r="J52" s="4">
        <f>IF(D52=Original_data!D52,1,0)</f>
        <v>1</v>
      </c>
      <c r="K52" s="4">
        <f>IF(E52=Original_data!E52,1,0)</f>
        <v>1</v>
      </c>
      <c r="M52">
        <v>79</v>
      </c>
      <c r="N52">
        <v>79</v>
      </c>
      <c r="O52">
        <v>99</v>
      </c>
      <c r="P52" t="s">
        <v>15</v>
      </c>
      <c r="Q52">
        <v>101</v>
      </c>
      <c r="S52" s="6">
        <f>IF(M52=Original_data!A52,1,0)</f>
        <v>1</v>
      </c>
      <c r="T52" s="6">
        <f>IF(N52=Original_data!B52,1,0)</f>
        <v>1</v>
      </c>
      <c r="U52" s="6">
        <f>IF(O52=Original_data!C52,1,0)</f>
        <v>1</v>
      </c>
      <c r="V52" s="6">
        <f>IF(P52=Original_data!D52,1,0)</f>
        <v>1</v>
      </c>
      <c r="W52" s="6">
        <f>IF(Q52=Original_data!E52,1,0)</f>
        <v>1</v>
      </c>
      <c r="X52">
        <f t="shared" si="0"/>
        <v>1</v>
      </c>
    </row>
    <row r="53" spans="1:24" x14ac:dyDescent="0.25">
      <c r="A53">
        <v>79</v>
      </c>
      <c r="B53">
        <v>79</v>
      </c>
      <c r="C53">
        <v>99</v>
      </c>
      <c r="D53" t="s">
        <v>15</v>
      </c>
      <c r="E53">
        <v>101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1</v>
      </c>
      <c r="J53" s="4">
        <f>IF(D53=Original_data!D53,1,0)</f>
        <v>1</v>
      </c>
      <c r="K53" s="4">
        <f>IF(E53=Original_data!E53,1,0)</f>
        <v>1</v>
      </c>
      <c r="M53">
        <v>79</v>
      </c>
      <c r="N53">
        <v>79</v>
      </c>
      <c r="O53">
        <v>99</v>
      </c>
      <c r="P53" t="s">
        <v>15</v>
      </c>
      <c r="Q53">
        <v>101</v>
      </c>
      <c r="S53" s="6">
        <f>IF(M53=Original_data!A53,1,0)</f>
        <v>1</v>
      </c>
      <c r="T53" s="6">
        <f>IF(N53=Original_data!B53,1,0)</f>
        <v>1</v>
      </c>
      <c r="U53" s="6">
        <f>IF(O53=Original_data!C53,1,0)</f>
        <v>1</v>
      </c>
      <c r="V53" s="6">
        <f>IF(P53=Original_data!D53,1,0)</f>
        <v>1</v>
      </c>
      <c r="W53" s="6">
        <f>IF(Q53=Original_data!E53,1,0)</f>
        <v>1</v>
      </c>
      <c r="X53">
        <f t="shared" si="0"/>
        <v>1</v>
      </c>
    </row>
    <row r="54" spans="1:24" x14ac:dyDescent="0.25">
      <c r="A54">
        <v>79</v>
      </c>
      <c r="B54">
        <v>79</v>
      </c>
      <c r="C54">
        <v>99</v>
      </c>
      <c r="D54" t="s">
        <v>15</v>
      </c>
      <c r="E54">
        <v>101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1</v>
      </c>
      <c r="K54" s="4">
        <f>IF(E54=Original_data!E54,1,0)</f>
        <v>1</v>
      </c>
      <c r="M54">
        <v>79</v>
      </c>
      <c r="N54">
        <v>79</v>
      </c>
      <c r="O54">
        <v>99</v>
      </c>
      <c r="P54" t="s">
        <v>15</v>
      </c>
      <c r="Q54">
        <v>101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1</v>
      </c>
      <c r="W54" s="6">
        <f>IF(Q54=Original_data!E54,1,0)</f>
        <v>1</v>
      </c>
      <c r="X54">
        <f t="shared" si="0"/>
        <v>1</v>
      </c>
    </row>
    <row r="55" spans="1:24" x14ac:dyDescent="0.25">
      <c r="A55">
        <v>79</v>
      </c>
      <c r="B55">
        <v>79</v>
      </c>
      <c r="C55">
        <v>97</v>
      </c>
      <c r="D55" t="s">
        <v>15</v>
      </c>
      <c r="E55">
        <v>101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1</v>
      </c>
      <c r="K55" s="4">
        <f>IF(E55=Original_data!E55,1,0)</f>
        <v>1</v>
      </c>
      <c r="M55">
        <v>79</v>
      </c>
      <c r="N55">
        <v>79</v>
      </c>
      <c r="O55">
        <v>97</v>
      </c>
      <c r="P55" t="s">
        <v>15</v>
      </c>
      <c r="Q55">
        <v>101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1</v>
      </c>
      <c r="V55" s="6">
        <f>IF(P55=Original_data!D55,1,0)</f>
        <v>1</v>
      </c>
      <c r="W55" s="6">
        <f>IF(Q55=Original_data!E55,1,0)</f>
        <v>1</v>
      </c>
      <c r="X55">
        <f t="shared" si="0"/>
        <v>1</v>
      </c>
    </row>
    <row r="56" spans="1:24" x14ac:dyDescent="0.25">
      <c r="A56">
        <v>79</v>
      </c>
      <c r="B56">
        <v>79</v>
      </c>
      <c r="C56">
        <v>97</v>
      </c>
      <c r="D56" t="s">
        <v>14</v>
      </c>
      <c r="E56">
        <v>96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1</v>
      </c>
      <c r="K56" s="4">
        <f>IF(E56=Original_data!E56,1,0)</f>
        <v>1</v>
      </c>
      <c r="M56">
        <v>79</v>
      </c>
      <c r="N56">
        <v>79</v>
      </c>
      <c r="O56">
        <v>97</v>
      </c>
      <c r="P56" t="s">
        <v>14</v>
      </c>
      <c r="Q56">
        <v>96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1</v>
      </c>
      <c r="W56" s="6">
        <f>IF(Q56=Original_data!E56,1,0)</f>
        <v>1</v>
      </c>
      <c r="X56">
        <f t="shared" si="0"/>
        <v>1</v>
      </c>
    </row>
    <row r="57" spans="1:24" x14ac:dyDescent="0.25">
      <c r="A57">
        <v>79</v>
      </c>
      <c r="B57">
        <v>79</v>
      </c>
      <c r="C57">
        <v>97</v>
      </c>
      <c r="D57" t="s">
        <v>14</v>
      </c>
      <c r="E57">
        <v>96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1</v>
      </c>
      <c r="K57" s="4">
        <f>IF(E57=Original_data!E57,1,0)</f>
        <v>1</v>
      </c>
      <c r="M57">
        <v>79</v>
      </c>
      <c r="N57">
        <v>79</v>
      </c>
      <c r="O57">
        <v>97</v>
      </c>
      <c r="P57" t="s">
        <v>14</v>
      </c>
      <c r="Q57">
        <v>96</v>
      </c>
      <c r="S57" s="6">
        <f>IF(M57=Original_data!A57,1,0)</f>
        <v>1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1</v>
      </c>
      <c r="W57" s="6">
        <f>IF(Q57=Original_data!E57,1,0)</f>
        <v>1</v>
      </c>
      <c r="X57">
        <f t="shared" si="0"/>
        <v>1</v>
      </c>
    </row>
    <row r="58" spans="1:24" x14ac:dyDescent="0.25">
      <c r="A58">
        <v>78</v>
      </c>
      <c r="B58">
        <v>78</v>
      </c>
      <c r="C58">
        <v>97</v>
      </c>
      <c r="D58" t="s">
        <v>14</v>
      </c>
      <c r="E58">
        <v>96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1</v>
      </c>
      <c r="J58" s="4">
        <f>IF(D58=Original_data!D58,1,0)</f>
        <v>1</v>
      </c>
      <c r="K58" s="4">
        <f>IF(E58=Original_data!E58,1,0)</f>
        <v>1</v>
      </c>
      <c r="M58">
        <v>78</v>
      </c>
      <c r="N58">
        <v>78</v>
      </c>
      <c r="O58">
        <v>97</v>
      </c>
      <c r="P58" t="s">
        <v>14</v>
      </c>
      <c r="Q58">
        <v>96</v>
      </c>
      <c r="S58" s="6">
        <f>IF(M58=Original_data!A58,1,0)</f>
        <v>1</v>
      </c>
      <c r="T58" s="6">
        <f>IF(N58=Original_data!B58,1,0)</f>
        <v>1</v>
      </c>
      <c r="U58" s="6">
        <f>IF(O58=Original_data!C58,1,0)</f>
        <v>1</v>
      </c>
      <c r="V58" s="6">
        <f>IF(P58=Original_data!D58,1,0)</f>
        <v>1</v>
      </c>
      <c r="W58" s="6">
        <f>IF(Q58=Original_data!E58,1,0)</f>
        <v>1</v>
      </c>
      <c r="X58">
        <f t="shared" si="0"/>
        <v>1</v>
      </c>
    </row>
    <row r="59" spans="1:24" x14ac:dyDescent="0.25">
      <c r="A59">
        <v>78</v>
      </c>
      <c r="B59">
        <v>78</v>
      </c>
      <c r="C59">
        <v>98</v>
      </c>
      <c r="D59" t="s">
        <v>14</v>
      </c>
      <c r="E59">
        <v>96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1</v>
      </c>
      <c r="J59" s="4">
        <f>IF(D59=Original_data!D59,1,0)</f>
        <v>1</v>
      </c>
      <c r="K59" s="4">
        <f>IF(E59=Original_data!E59,1,0)</f>
        <v>1</v>
      </c>
      <c r="M59">
        <v>78</v>
      </c>
      <c r="N59">
        <v>78</v>
      </c>
      <c r="O59">
        <v>98</v>
      </c>
      <c r="P59" t="s">
        <v>14</v>
      </c>
      <c r="Q59">
        <v>96</v>
      </c>
      <c r="S59" s="6">
        <f>IF(M59=Original_data!A59,1,0)</f>
        <v>1</v>
      </c>
      <c r="T59" s="6">
        <f>IF(N59=Original_data!B59,1,0)</f>
        <v>1</v>
      </c>
      <c r="U59" s="6">
        <f>IF(O59=Original_data!C59,1,0)</f>
        <v>1</v>
      </c>
      <c r="V59" s="6">
        <f>IF(P59=Original_data!D59,1,0)</f>
        <v>1</v>
      </c>
      <c r="W59" s="6">
        <f>IF(Q59=Original_data!E59,1,0)</f>
        <v>1</v>
      </c>
      <c r="X59">
        <f t="shared" si="0"/>
        <v>1</v>
      </c>
    </row>
    <row r="60" spans="1:24" x14ac:dyDescent="0.25">
      <c r="A60">
        <v>78</v>
      </c>
      <c r="B60">
        <v>78</v>
      </c>
      <c r="C60">
        <v>98</v>
      </c>
      <c r="D60" t="s">
        <v>14</v>
      </c>
      <c r="E60">
        <v>96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1</v>
      </c>
      <c r="J60" s="4">
        <f>IF(D60=Original_data!D60,1,0)</f>
        <v>1</v>
      </c>
      <c r="K60" s="4">
        <f>IF(E60=Original_data!E60,1,0)</f>
        <v>1</v>
      </c>
      <c r="M60">
        <v>78</v>
      </c>
      <c r="N60">
        <v>78</v>
      </c>
      <c r="O60">
        <v>98</v>
      </c>
      <c r="P60" t="s">
        <v>14</v>
      </c>
      <c r="Q60">
        <v>96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1</v>
      </c>
      <c r="V60" s="6">
        <f>IF(P60=Original_data!D60,1,0)</f>
        <v>1</v>
      </c>
      <c r="W60" s="6">
        <f>IF(Q60=Original_data!E60,1,0)</f>
        <v>1</v>
      </c>
      <c r="X60">
        <f t="shared" si="0"/>
        <v>1</v>
      </c>
    </row>
    <row r="61" spans="1:24" x14ac:dyDescent="0.25">
      <c r="A61">
        <v>78</v>
      </c>
      <c r="B61">
        <v>78</v>
      </c>
      <c r="C61">
        <v>98</v>
      </c>
      <c r="D61" t="s">
        <v>12</v>
      </c>
      <c r="E61">
        <v>102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1</v>
      </c>
      <c r="J61" s="4">
        <f>IF(D61=Original_data!D61,1,0)</f>
        <v>1</v>
      </c>
      <c r="K61" s="4">
        <f>IF(E61=Original_data!E61,1,0)</f>
        <v>1</v>
      </c>
      <c r="M61">
        <v>78</v>
      </c>
      <c r="N61">
        <v>78</v>
      </c>
      <c r="O61">
        <v>98</v>
      </c>
      <c r="P61" t="s">
        <v>12</v>
      </c>
      <c r="Q61">
        <v>102</v>
      </c>
      <c r="S61" s="6">
        <f>IF(M61=Original_data!A61,1,0)</f>
        <v>1</v>
      </c>
      <c r="T61" s="6">
        <f>IF(N61=Original_data!B61,1,0)</f>
        <v>1</v>
      </c>
      <c r="U61" s="6">
        <f>IF(O61=Original_data!C61,1,0)</f>
        <v>1</v>
      </c>
      <c r="V61" s="6">
        <f>IF(P61=Original_data!D61,1,0)</f>
        <v>1</v>
      </c>
      <c r="W61" s="6">
        <f>IF(Q61=Original_data!E61,1,0)</f>
        <v>1</v>
      </c>
      <c r="X61">
        <f t="shared" si="0"/>
        <v>1</v>
      </c>
    </row>
    <row r="62" spans="1:24" x14ac:dyDescent="0.25">
      <c r="A62">
        <v>78</v>
      </c>
      <c r="B62">
        <v>78</v>
      </c>
      <c r="C62">
        <v>98</v>
      </c>
      <c r="D62" t="s">
        <v>12</v>
      </c>
      <c r="E62">
        <v>102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1</v>
      </c>
      <c r="J62" s="4">
        <f>IF(D62=Original_data!D62,1,0)</f>
        <v>1</v>
      </c>
      <c r="K62" s="4">
        <f>IF(E62=Original_data!E62,1,0)</f>
        <v>1</v>
      </c>
      <c r="M62">
        <v>78</v>
      </c>
      <c r="N62">
        <v>78</v>
      </c>
      <c r="O62">
        <v>98</v>
      </c>
      <c r="P62" t="s">
        <v>12</v>
      </c>
      <c r="Q62">
        <v>102</v>
      </c>
      <c r="S62" s="6">
        <f>IF(M62=Original_data!A62,1,0)</f>
        <v>1</v>
      </c>
      <c r="T62" s="6">
        <f>IF(N62=Original_data!B62,1,0)</f>
        <v>1</v>
      </c>
      <c r="U62" s="6">
        <f>IF(O62=Original_data!C62,1,0)</f>
        <v>1</v>
      </c>
      <c r="V62" s="6">
        <f>IF(P62=Original_data!D62,1,0)</f>
        <v>1</v>
      </c>
      <c r="W62" s="6">
        <f>IF(Q62=Original_data!E62,1,0)</f>
        <v>1</v>
      </c>
      <c r="X62">
        <f t="shared" si="0"/>
        <v>1</v>
      </c>
    </row>
    <row r="63" spans="1:24" x14ac:dyDescent="0.25">
      <c r="A63">
        <v>78</v>
      </c>
      <c r="B63">
        <v>78</v>
      </c>
      <c r="C63">
        <v>99</v>
      </c>
      <c r="D63" t="s">
        <v>12</v>
      </c>
      <c r="E63">
        <v>102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1</v>
      </c>
      <c r="J63" s="4">
        <f>IF(D63=Original_data!D63,1,0)</f>
        <v>1</v>
      </c>
      <c r="K63" s="4">
        <f>IF(E63=Original_data!E63,1,0)</f>
        <v>1</v>
      </c>
      <c r="M63">
        <v>78</v>
      </c>
      <c r="N63">
        <v>78</v>
      </c>
      <c r="O63">
        <v>99</v>
      </c>
      <c r="P63" t="s">
        <v>12</v>
      </c>
      <c r="Q63">
        <v>102</v>
      </c>
      <c r="S63" s="6">
        <f>IF(M63=Original_data!A63,1,0)</f>
        <v>1</v>
      </c>
      <c r="T63" s="6">
        <f>IF(N63=Original_data!B63,1,0)</f>
        <v>1</v>
      </c>
      <c r="U63" s="6">
        <f>IF(O63=Original_data!C63,1,0)</f>
        <v>1</v>
      </c>
      <c r="V63" s="6">
        <f>IF(P63=Original_data!D63,1,0)</f>
        <v>1</v>
      </c>
      <c r="W63" s="6">
        <f>IF(Q63=Original_data!E63,1,0)</f>
        <v>1</v>
      </c>
      <c r="X63">
        <f t="shared" si="0"/>
        <v>1</v>
      </c>
    </row>
    <row r="64" spans="1:24" x14ac:dyDescent="0.25">
      <c r="A64">
        <v>78</v>
      </c>
      <c r="B64">
        <v>78</v>
      </c>
      <c r="C64">
        <v>99</v>
      </c>
      <c r="D64" t="s">
        <v>12</v>
      </c>
      <c r="E64">
        <v>102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1</v>
      </c>
      <c r="J64" s="4">
        <f>IF(D64=Original_data!D64,1,0)</f>
        <v>1</v>
      </c>
      <c r="K64" s="4">
        <f>IF(E64=Original_data!E64,1,0)</f>
        <v>1</v>
      </c>
      <c r="M64">
        <v>78</v>
      </c>
      <c r="N64">
        <v>78</v>
      </c>
      <c r="O64">
        <v>99</v>
      </c>
      <c r="P64" t="s">
        <v>12</v>
      </c>
      <c r="Q64">
        <v>102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1</v>
      </c>
      <c r="V64" s="6">
        <f>IF(P64=Original_data!D64,1,0)</f>
        <v>1</v>
      </c>
      <c r="W64" s="6">
        <f>IF(Q64=Original_data!E64,1,0)</f>
        <v>1</v>
      </c>
      <c r="X64">
        <f t="shared" si="0"/>
        <v>1</v>
      </c>
    </row>
    <row r="65" spans="1:24" x14ac:dyDescent="0.25">
      <c r="A65">
        <v>78</v>
      </c>
      <c r="B65">
        <v>78</v>
      </c>
      <c r="C65">
        <v>99</v>
      </c>
      <c r="D65" t="s">
        <v>12</v>
      </c>
      <c r="E65">
        <v>102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1</v>
      </c>
      <c r="J65" s="4">
        <f>IF(D65=Original_data!D65,1,0)</f>
        <v>1</v>
      </c>
      <c r="K65" s="4">
        <f>IF(E65=Original_data!E65,1,0)</f>
        <v>1</v>
      </c>
      <c r="M65">
        <v>78</v>
      </c>
      <c r="N65">
        <v>78</v>
      </c>
      <c r="O65">
        <v>99</v>
      </c>
      <c r="P65" t="s">
        <v>12</v>
      </c>
      <c r="Q65">
        <v>102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1</v>
      </c>
      <c r="V65" s="6">
        <f>IF(P65=Original_data!D65,1,0)</f>
        <v>1</v>
      </c>
      <c r="W65" s="6">
        <f>IF(Q65=Original_data!E65,1,0)</f>
        <v>1</v>
      </c>
      <c r="X65">
        <f t="shared" si="0"/>
        <v>1</v>
      </c>
    </row>
    <row r="66" spans="1:24" x14ac:dyDescent="0.25">
      <c r="A66">
        <v>78</v>
      </c>
      <c r="B66">
        <v>78</v>
      </c>
      <c r="C66">
        <v>99</v>
      </c>
      <c r="D66" t="s">
        <v>15</v>
      </c>
      <c r="E66">
        <v>100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1</v>
      </c>
      <c r="J66" s="4">
        <f>IF(D66=Original_data!D66,1,0)</f>
        <v>1</v>
      </c>
      <c r="K66" s="4">
        <f>IF(E66=Original_data!E66,1,0)</f>
        <v>1</v>
      </c>
      <c r="M66">
        <v>78</v>
      </c>
      <c r="N66">
        <v>78</v>
      </c>
      <c r="O66">
        <v>99</v>
      </c>
      <c r="P66" t="s">
        <v>15</v>
      </c>
      <c r="Q66">
        <v>100</v>
      </c>
      <c r="S66" s="6">
        <f>IF(M66=Original_data!A66,1,0)</f>
        <v>1</v>
      </c>
      <c r="T66" s="6">
        <f>IF(N66=Original_data!B66,1,0)</f>
        <v>1</v>
      </c>
      <c r="U66" s="6">
        <f>IF(O66=Original_data!C66,1,0)</f>
        <v>1</v>
      </c>
      <c r="V66" s="6">
        <f>IF(P66=Original_data!D66,1,0)</f>
        <v>1</v>
      </c>
      <c r="W66" s="6">
        <f>IF(Q66=Original_data!E66,1,0)</f>
        <v>1</v>
      </c>
      <c r="X66">
        <f t="shared" si="0"/>
        <v>1</v>
      </c>
    </row>
    <row r="67" spans="1:24" x14ac:dyDescent="0.25">
      <c r="A67">
        <v>79</v>
      </c>
      <c r="B67" t="s">
        <v>20</v>
      </c>
      <c r="C67">
        <v>99</v>
      </c>
      <c r="D67" t="s">
        <v>15</v>
      </c>
      <c r="E67">
        <v>100</v>
      </c>
      <c r="G67" s="4">
        <f>IF(A67=Original_data!A67,1,0)</f>
        <v>1</v>
      </c>
      <c r="H67" s="4">
        <f>IF(B67=Original_data!B67,1,0)</f>
        <v>0</v>
      </c>
      <c r="I67" s="4">
        <f>IF(C67=Original_data!C67,1,0)</f>
        <v>1</v>
      </c>
      <c r="J67" s="4">
        <f>IF(D67=Original_data!D67,1,0)</f>
        <v>1</v>
      </c>
      <c r="K67" s="4">
        <f>IF(E67=Original_data!E67,1,0)</f>
        <v>1</v>
      </c>
      <c r="M67">
        <v>79</v>
      </c>
      <c r="N67" t="s">
        <v>20</v>
      </c>
      <c r="O67">
        <v>99</v>
      </c>
      <c r="P67" t="s">
        <v>15</v>
      </c>
      <c r="Q67">
        <v>100</v>
      </c>
      <c r="S67" s="6">
        <f>IF(M67=Original_data!A67,1,0)</f>
        <v>1</v>
      </c>
      <c r="T67" s="6">
        <f>IF(N67=Original_data!B67,1,0)</f>
        <v>0</v>
      </c>
      <c r="U67" s="6">
        <f>IF(O67=Original_data!C67,1,0)</f>
        <v>1</v>
      </c>
      <c r="V67" s="6">
        <f>IF(P67=Original_data!D67,1,0)</f>
        <v>1</v>
      </c>
      <c r="W67" s="6">
        <f>IF(Q67=Original_data!E67,1,0)</f>
        <v>1</v>
      </c>
      <c r="X67">
        <f t="shared" ref="X67:X130" si="1">SUM(S67:W67)/5</f>
        <v>0.8</v>
      </c>
    </row>
    <row r="68" spans="1:24" x14ac:dyDescent="0.25">
      <c r="A68">
        <v>79</v>
      </c>
      <c r="B68" t="s">
        <v>20</v>
      </c>
      <c r="C68">
        <v>99</v>
      </c>
      <c r="D68" t="s">
        <v>15</v>
      </c>
      <c r="E68">
        <v>100</v>
      </c>
      <c r="G68" s="4">
        <f>IF(A68=Original_data!A68,1,0)</f>
        <v>1</v>
      </c>
      <c r="H68" s="4">
        <f>IF(B68=Original_data!B68,1,0)</f>
        <v>0</v>
      </c>
      <c r="I68" s="4">
        <f>IF(C68=Original_data!C68,1,0)</f>
        <v>1</v>
      </c>
      <c r="J68" s="4">
        <f>IF(D68=Original_data!D68,1,0)</f>
        <v>1</v>
      </c>
      <c r="K68" s="4">
        <f>IF(E68=Original_data!E68,1,0)</f>
        <v>1</v>
      </c>
      <c r="M68">
        <v>79</v>
      </c>
      <c r="N68" t="s">
        <v>20</v>
      </c>
      <c r="O68">
        <v>99</v>
      </c>
      <c r="P68" t="s">
        <v>15</v>
      </c>
      <c r="Q68">
        <v>100</v>
      </c>
      <c r="S68" s="6">
        <f>IF(M68=Original_data!A68,1,0)</f>
        <v>1</v>
      </c>
      <c r="T68" s="6">
        <f>IF(N68=Original_data!B68,1,0)</f>
        <v>0</v>
      </c>
      <c r="U68" s="6">
        <f>IF(O68=Original_data!C68,1,0)</f>
        <v>1</v>
      </c>
      <c r="V68" s="6">
        <f>IF(P68=Original_data!D68,1,0)</f>
        <v>1</v>
      </c>
      <c r="W68" s="6">
        <f>IF(Q68=Original_data!E68,1,0)</f>
        <v>1</v>
      </c>
      <c r="X68">
        <f t="shared" si="1"/>
        <v>0.8</v>
      </c>
    </row>
    <row r="69" spans="1:24" x14ac:dyDescent="0.25">
      <c r="A69">
        <v>79</v>
      </c>
      <c r="B69" t="s">
        <v>20</v>
      </c>
      <c r="C69">
        <v>99</v>
      </c>
      <c r="D69" t="s">
        <v>15</v>
      </c>
      <c r="E69">
        <v>100</v>
      </c>
      <c r="G69" s="4">
        <f>IF(A69=Original_data!A69,1,0)</f>
        <v>1</v>
      </c>
      <c r="H69" s="4">
        <f>IF(B69=Original_data!B69,1,0)</f>
        <v>0</v>
      </c>
      <c r="I69" s="4">
        <f>IF(C69=Original_data!C69,1,0)</f>
        <v>1</v>
      </c>
      <c r="J69" s="4">
        <f>IF(D69=Original_data!D69,1,0)</f>
        <v>1</v>
      </c>
      <c r="K69" s="4">
        <f>IF(E69=Original_data!E69,1,0)</f>
        <v>1</v>
      </c>
      <c r="M69">
        <v>79</v>
      </c>
      <c r="N69" t="s">
        <v>20</v>
      </c>
      <c r="O69">
        <v>99</v>
      </c>
      <c r="P69" t="s">
        <v>15</v>
      </c>
      <c r="Q69">
        <v>100</v>
      </c>
      <c r="S69" s="6">
        <f>IF(M69=Original_data!A69,1,0)</f>
        <v>1</v>
      </c>
      <c r="T69" s="6">
        <f>IF(N69=Original_data!B69,1,0)</f>
        <v>0</v>
      </c>
      <c r="U69" s="6">
        <f>IF(O69=Original_data!C69,1,0)</f>
        <v>1</v>
      </c>
      <c r="V69" s="6">
        <f>IF(P69=Original_data!D69,1,0)</f>
        <v>1</v>
      </c>
      <c r="W69" s="6">
        <f>IF(Q69=Original_data!E69,1,0)</f>
        <v>1</v>
      </c>
      <c r="X69">
        <f t="shared" si="1"/>
        <v>0.8</v>
      </c>
    </row>
    <row r="70" spans="1:24" x14ac:dyDescent="0.25">
      <c r="A70">
        <v>78</v>
      </c>
      <c r="B70">
        <v>78</v>
      </c>
      <c r="C70">
        <v>99</v>
      </c>
      <c r="D70" t="s">
        <v>15</v>
      </c>
      <c r="E70">
        <v>100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1</v>
      </c>
      <c r="J70" s="4">
        <f>IF(D70=Original_data!D70,1,0)</f>
        <v>1</v>
      </c>
      <c r="K70" s="4">
        <f>IF(E70=Original_data!E70,1,0)</f>
        <v>1</v>
      </c>
      <c r="M70">
        <v>78</v>
      </c>
      <c r="N70">
        <v>78</v>
      </c>
      <c r="O70">
        <v>99</v>
      </c>
      <c r="P70" t="s">
        <v>15</v>
      </c>
      <c r="Q70">
        <v>100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1</v>
      </c>
      <c r="V70" s="6">
        <f>IF(P70=Original_data!D70,1,0)</f>
        <v>1</v>
      </c>
      <c r="W70" s="6">
        <f>IF(Q70=Original_data!E70,1,0)</f>
        <v>1</v>
      </c>
      <c r="X70">
        <f t="shared" si="1"/>
        <v>1</v>
      </c>
    </row>
    <row r="71" spans="1:24" x14ac:dyDescent="0.25">
      <c r="A71">
        <v>78</v>
      </c>
      <c r="B71">
        <v>78</v>
      </c>
      <c r="C71">
        <v>98</v>
      </c>
      <c r="D71" t="s">
        <v>16</v>
      </c>
      <c r="E71">
        <v>97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1</v>
      </c>
      <c r="J71" s="4">
        <f>IF(D71=Original_data!D71,1,0)</f>
        <v>1</v>
      </c>
      <c r="K71" s="4">
        <f>IF(E71=Original_data!E71,1,0)</f>
        <v>1</v>
      </c>
      <c r="M71">
        <v>78</v>
      </c>
      <c r="N71">
        <v>78</v>
      </c>
      <c r="O71">
        <v>98</v>
      </c>
      <c r="P71" t="s">
        <v>16</v>
      </c>
      <c r="Q71">
        <v>97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1</v>
      </c>
      <c r="V71" s="6">
        <f>IF(P71=Original_data!D71,1,0)</f>
        <v>1</v>
      </c>
      <c r="W71" s="6">
        <f>IF(Q71=Original_data!E71,1,0)</f>
        <v>1</v>
      </c>
      <c r="X71">
        <f t="shared" si="1"/>
        <v>1</v>
      </c>
    </row>
    <row r="72" spans="1:24" x14ac:dyDescent="0.25">
      <c r="A72">
        <v>78</v>
      </c>
      <c r="B72">
        <v>78</v>
      </c>
      <c r="C72">
        <v>98</v>
      </c>
      <c r="D72" t="s">
        <v>16</v>
      </c>
      <c r="E72">
        <v>97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1</v>
      </c>
      <c r="K72" s="4">
        <f>IF(E72=Original_data!E72,1,0)</f>
        <v>1</v>
      </c>
      <c r="M72">
        <v>78</v>
      </c>
      <c r="N72">
        <v>78</v>
      </c>
      <c r="O72">
        <v>98</v>
      </c>
      <c r="P72" t="s">
        <v>16</v>
      </c>
      <c r="Q72">
        <v>97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1</v>
      </c>
      <c r="W72" s="6">
        <f>IF(Q72=Original_data!E72,1,0)</f>
        <v>1</v>
      </c>
      <c r="X72">
        <f t="shared" si="1"/>
        <v>1</v>
      </c>
    </row>
    <row r="73" spans="1:24" x14ac:dyDescent="0.25">
      <c r="A73">
        <v>78</v>
      </c>
      <c r="B73">
        <v>78</v>
      </c>
      <c r="C73">
        <v>98</v>
      </c>
      <c r="D73" t="s">
        <v>16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1</v>
      </c>
      <c r="J73" s="4">
        <f>IF(D73=Original_data!D73,1,0)</f>
        <v>1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16</v>
      </c>
      <c r="Q73">
        <v>97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1</v>
      </c>
      <c r="W73" s="6">
        <f>IF(Q73=Original_data!E73,1,0)</f>
        <v>1</v>
      </c>
      <c r="X73">
        <f t="shared" si="1"/>
        <v>1</v>
      </c>
    </row>
    <row r="74" spans="1:24" x14ac:dyDescent="0.25">
      <c r="A74">
        <v>78</v>
      </c>
      <c r="B74">
        <v>78</v>
      </c>
      <c r="C74">
        <v>98</v>
      </c>
      <c r="D74" t="s">
        <v>16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1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16</v>
      </c>
      <c r="Q74">
        <v>97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1</v>
      </c>
      <c r="W74" s="6">
        <f>IF(Q74=Original_data!E74,1,0)</f>
        <v>1</v>
      </c>
      <c r="X74">
        <f t="shared" si="1"/>
        <v>1</v>
      </c>
    </row>
    <row r="75" spans="1:24" x14ac:dyDescent="0.25">
      <c r="A75">
        <v>78</v>
      </c>
      <c r="B75">
        <v>78</v>
      </c>
      <c r="C75">
        <v>98</v>
      </c>
      <c r="D75" t="s">
        <v>16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1</v>
      </c>
      <c r="J75" s="4">
        <f>IF(D75=Original_data!D75,1,0)</f>
        <v>1</v>
      </c>
      <c r="K75" s="4">
        <f>IF(E75=Original_data!E75,1,0)</f>
        <v>1</v>
      </c>
      <c r="M75">
        <v>78</v>
      </c>
      <c r="N75">
        <v>78</v>
      </c>
      <c r="O75">
        <v>98</v>
      </c>
      <c r="P75" t="s">
        <v>16</v>
      </c>
      <c r="Q75">
        <v>97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1</v>
      </c>
      <c r="V75" s="6">
        <f>IF(P75=Original_data!D75,1,0)</f>
        <v>1</v>
      </c>
      <c r="W75" s="6">
        <f>IF(Q75=Original_data!E75,1,0)</f>
        <v>1</v>
      </c>
      <c r="X75">
        <f t="shared" si="1"/>
        <v>1</v>
      </c>
    </row>
    <row r="76" spans="1:24" x14ac:dyDescent="0.25">
      <c r="A76">
        <v>78</v>
      </c>
      <c r="B76">
        <v>78</v>
      </c>
      <c r="C76">
        <v>98</v>
      </c>
      <c r="D76" t="s">
        <v>17</v>
      </c>
      <c r="E76">
        <v>99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1</v>
      </c>
      <c r="J76" s="4">
        <f>IF(D76=Original_data!D76,1,0)</f>
        <v>1</v>
      </c>
      <c r="K76" s="4">
        <f>IF(E76=Original_data!E76,1,0)</f>
        <v>1</v>
      </c>
      <c r="M76">
        <v>78</v>
      </c>
      <c r="N76">
        <v>78</v>
      </c>
      <c r="O76">
        <v>98</v>
      </c>
      <c r="P76" t="s">
        <v>17</v>
      </c>
      <c r="Q76">
        <v>99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1</v>
      </c>
      <c r="V76" s="6">
        <f>IF(P76=Original_data!D76,1,0)</f>
        <v>1</v>
      </c>
      <c r="W76" s="6">
        <f>IF(Q76=Original_data!E76,1,0)</f>
        <v>1</v>
      </c>
      <c r="X76">
        <f t="shared" si="1"/>
        <v>1</v>
      </c>
    </row>
    <row r="77" spans="1:24" x14ac:dyDescent="0.25">
      <c r="A77">
        <v>78</v>
      </c>
      <c r="B77">
        <v>78</v>
      </c>
      <c r="C77">
        <v>98</v>
      </c>
      <c r="D77" t="s">
        <v>17</v>
      </c>
      <c r="E77">
        <v>99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1</v>
      </c>
      <c r="J77" s="4">
        <f>IF(D77=Original_data!D77,1,0)</f>
        <v>1</v>
      </c>
      <c r="K77" s="4">
        <f>IF(E77=Original_data!E77,1,0)</f>
        <v>1</v>
      </c>
      <c r="M77">
        <v>78</v>
      </c>
      <c r="N77">
        <v>78</v>
      </c>
      <c r="O77">
        <v>98</v>
      </c>
      <c r="P77" t="s">
        <v>17</v>
      </c>
      <c r="Q77">
        <v>99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1</v>
      </c>
      <c r="V77" s="6">
        <f>IF(P77=Original_data!D77,1,0)</f>
        <v>1</v>
      </c>
      <c r="W77" s="6">
        <f>IF(Q77=Original_data!E77,1,0)</f>
        <v>1</v>
      </c>
      <c r="X77">
        <f t="shared" si="1"/>
        <v>1</v>
      </c>
    </row>
    <row r="78" spans="1:24" x14ac:dyDescent="0.25">
      <c r="A78">
        <v>78</v>
      </c>
      <c r="B78">
        <v>78</v>
      </c>
      <c r="C78">
        <v>98</v>
      </c>
      <c r="D78" t="s">
        <v>17</v>
      </c>
      <c r="E78">
        <v>99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1</v>
      </c>
      <c r="J78" s="4">
        <f>IF(D78=Original_data!D78,1,0)</f>
        <v>1</v>
      </c>
      <c r="K78" s="4">
        <f>IF(E78=Original_data!E78,1,0)</f>
        <v>1</v>
      </c>
      <c r="M78">
        <v>78</v>
      </c>
      <c r="N78">
        <v>78</v>
      </c>
      <c r="O78">
        <v>98</v>
      </c>
      <c r="P78" t="s">
        <v>17</v>
      </c>
      <c r="Q78">
        <v>99</v>
      </c>
      <c r="S78" s="6">
        <f>IF(M78=Original_data!A78,1,0)</f>
        <v>1</v>
      </c>
      <c r="T78" s="6">
        <f>IF(N78=Original_data!B78,1,0)</f>
        <v>1</v>
      </c>
      <c r="U78" s="6">
        <f>IF(O78=Original_data!C78,1,0)</f>
        <v>1</v>
      </c>
      <c r="V78" s="6">
        <f>IF(P78=Original_data!D78,1,0)</f>
        <v>1</v>
      </c>
      <c r="W78" s="6">
        <f>IF(Q78=Original_data!E78,1,0)</f>
        <v>1</v>
      </c>
      <c r="X78">
        <f t="shared" si="1"/>
        <v>1</v>
      </c>
    </row>
    <row r="79" spans="1:24" x14ac:dyDescent="0.25">
      <c r="A79">
        <v>78</v>
      </c>
      <c r="B79">
        <v>78</v>
      </c>
      <c r="C79">
        <v>98</v>
      </c>
      <c r="D79" t="s">
        <v>17</v>
      </c>
      <c r="E79">
        <v>99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1</v>
      </c>
      <c r="J79" s="4">
        <f>IF(D79=Original_data!D79,1,0)</f>
        <v>1</v>
      </c>
      <c r="K79" s="4">
        <f>IF(E79=Original_data!E79,1,0)</f>
        <v>1</v>
      </c>
      <c r="M79">
        <v>78</v>
      </c>
      <c r="N79">
        <v>78</v>
      </c>
      <c r="O79">
        <v>98</v>
      </c>
      <c r="P79" t="s">
        <v>17</v>
      </c>
      <c r="Q79">
        <v>99</v>
      </c>
      <c r="S79" s="6">
        <f>IF(M79=Original_data!A79,1,0)</f>
        <v>1</v>
      </c>
      <c r="T79" s="6">
        <f>IF(N79=Original_data!B79,1,0)</f>
        <v>1</v>
      </c>
      <c r="U79" s="6">
        <f>IF(O79=Original_data!C79,1,0)</f>
        <v>1</v>
      </c>
      <c r="V79" s="6">
        <f>IF(P79=Original_data!D79,1,0)</f>
        <v>1</v>
      </c>
      <c r="W79" s="6">
        <f>IF(Q79=Original_data!E79,1,0)</f>
        <v>1</v>
      </c>
      <c r="X79">
        <f t="shared" si="1"/>
        <v>1</v>
      </c>
    </row>
    <row r="80" spans="1:24" x14ac:dyDescent="0.25">
      <c r="A80">
        <v>78</v>
      </c>
      <c r="B80">
        <v>78</v>
      </c>
      <c r="C80">
        <v>98</v>
      </c>
      <c r="D80" t="s">
        <v>17</v>
      </c>
      <c r="E80">
        <v>99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1</v>
      </c>
      <c r="J80" s="4">
        <f>IF(D80=Original_data!D80,1,0)</f>
        <v>1</v>
      </c>
      <c r="K80" s="4">
        <f>IF(E80=Original_data!E80,1,0)</f>
        <v>1</v>
      </c>
      <c r="M80">
        <v>78</v>
      </c>
      <c r="N80">
        <v>78</v>
      </c>
      <c r="O80">
        <v>98</v>
      </c>
      <c r="P80" t="s">
        <v>17</v>
      </c>
      <c r="Q80">
        <v>99</v>
      </c>
      <c r="S80" s="6">
        <f>IF(M80=Original_data!A80,1,0)</f>
        <v>1</v>
      </c>
      <c r="T80" s="6">
        <f>IF(N80=Original_data!B80,1,0)</f>
        <v>1</v>
      </c>
      <c r="U80" s="6">
        <f>IF(O80=Original_data!C80,1,0)</f>
        <v>1</v>
      </c>
      <c r="V80" s="6">
        <f>IF(P80=Original_data!D80,1,0)</f>
        <v>1</v>
      </c>
      <c r="W80" s="6">
        <f>IF(Q80=Original_data!E80,1,0)</f>
        <v>1</v>
      </c>
      <c r="X80">
        <f t="shared" si="1"/>
        <v>1</v>
      </c>
    </row>
    <row r="81" spans="1:24" x14ac:dyDescent="0.25">
      <c r="A81">
        <v>78</v>
      </c>
      <c r="B81">
        <v>78</v>
      </c>
      <c r="C81">
        <v>98</v>
      </c>
      <c r="D81" t="s">
        <v>23</v>
      </c>
      <c r="E81">
        <v>102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1</v>
      </c>
      <c r="J81" s="4">
        <f>IF(D81=Original_data!D81,1,0)</f>
        <v>0</v>
      </c>
      <c r="K81" s="4">
        <f>IF(E81=Original_data!E81,1,0)</f>
        <v>1</v>
      </c>
      <c r="M81">
        <v>78</v>
      </c>
      <c r="N81">
        <v>78</v>
      </c>
      <c r="O81">
        <v>98</v>
      </c>
      <c r="P81" t="s">
        <v>23</v>
      </c>
      <c r="Q81">
        <v>102</v>
      </c>
      <c r="S81" s="6">
        <f>IF(M81=Original_data!A81,1,0)</f>
        <v>1</v>
      </c>
      <c r="T81" s="6">
        <f>IF(N81=Original_data!B81,1,0)</f>
        <v>1</v>
      </c>
      <c r="U81" s="6">
        <f>IF(O81=Original_data!C81,1,0)</f>
        <v>1</v>
      </c>
      <c r="V81" s="6">
        <f>IF(P81=Original_data!D81,1,0)</f>
        <v>0</v>
      </c>
      <c r="W81" s="6">
        <f>IF(Q81=Original_data!E81,1,0)</f>
        <v>1</v>
      </c>
      <c r="X81">
        <f t="shared" si="1"/>
        <v>0.8</v>
      </c>
    </row>
    <row r="82" spans="1:24" x14ac:dyDescent="0.25">
      <c r="A82">
        <v>78</v>
      </c>
      <c r="B82">
        <v>78</v>
      </c>
      <c r="C82">
        <v>98</v>
      </c>
      <c r="D82" t="s">
        <v>23</v>
      </c>
      <c r="E82">
        <v>102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0</v>
      </c>
      <c r="K82" s="4">
        <f>IF(E82=Original_data!E82,1,0)</f>
        <v>1</v>
      </c>
      <c r="M82">
        <v>78</v>
      </c>
      <c r="N82">
        <v>78</v>
      </c>
      <c r="O82">
        <v>98</v>
      </c>
      <c r="P82" t="s">
        <v>23</v>
      </c>
      <c r="Q82">
        <v>102</v>
      </c>
      <c r="S82" s="6">
        <f>IF(M82=Original_data!A82,1,0)</f>
        <v>1</v>
      </c>
      <c r="T82" s="6">
        <f>IF(N82=Original_data!B82,1,0)</f>
        <v>1</v>
      </c>
      <c r="U82" s="6">
        <f>IF(O82=Original_data!C82,1,0)</f>
        <v>1</v>
      </c>
      <c r="V82" s="6">
        <f>IF(P82=Original_data!D82,1,0)</f>
        <v>0</v>
      </c>
      <c r="W82" s="6">
        <f>IF(Q82=Original_data!E82,1,0)</f>
        <v>1</v>
      </c>
      <c r="X82">
        <f t="shared" si="1"/>
        <v>0.8</v>
      </c>
    </row>
    <row r="83" spans="1:24" x14ac:dyDescent="0.25">
      <c r="A83">
        <v>78</v>
      </c>
      <c r="B83">
        <v>78</v>
      </c>
      <c r="C83">
        <v>98</v>
      </c>
      <c r="D83" t="s">
        <v>23</v>
      </c>
      <c r="E83">
        <v>102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0</v>
      </c>
      <c r="K83" s="4">
        <f>IF(E83=Original_data!E83,1,0)</f>
        <v>1</v>
      </c>
      <c r="M83">
        <v>78</v>
      </c>
      <c r="N83">
        <v>78</v>
      </c>
      <c r="O83">
        <v>98</v>
      </c>
      <c r="P83" t="s">
        <v>23</v>
      </c>
      <c r="Q83">
        <v>102</v>
      </c>
      <c r="S83" s="6">
        <f>IF(M83=Original_data!A83,1,0)</f>
        <v>1</v>
      </c>
      <c r="T83" s="6">
        <f>IF(N83=Original_data!B83,1,0)</f>
        <v>1</v>
      </c>
      <c r="U83" s="6">
        <f>IF(O83=Original_data!C83,1,0)</f>
        <v>1</v>
      </c>
      <c r="V83" s="6">
        <f>IF(P83=Original_data!D83,1,0)</f>
        <v>0</v>
      </c>
      <c r="W83" s="6">
        <f>IF(Q83=Original_data!E83,1,0)</f>
        <v>1</v>
      </c>
      <c r="X83">
        <f t="shared" si="1"/>
        <v>0.8</v>
      </c>
    </row>
    <row r="84" spans="1:24" x14ac:dyDescent="0.25">
      <c r="A84">
        <v>78</v>
      </c>
      <c r="B84">
        <v>78</v>
      </c>
      <c r="C84">
        <v>98</v>
      </c>
      <c r="D84" t="s">
        <v>24</v>
      </c>
      <c r="E84">
        <v>102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0</v>
      </c>
      <c r="K84" s="4">
        <f>IF(E84=Original_data!E84,1,0)</f>
        <v>1</v>
      </c>
      <c r="M84">
        <v>78</v>
      </c>
      <c r="N84">
        <v>78</v>
      </c>
      <c r="O84">
        <v>98</v>
      </c>
      <c r="P84" t="s">
        <v>24</v>
      </c>
      <c r="Q84">
        <v>102</v>
      </c>
      <c r="S84" s="6">
        <f>IF(M84=Original_data!A84,1,0)</f>
        <v>1</v>
      </c>
      <c r="T84" s="6">
        <f>IF(N84=Original_data!B84,1,0)</f>
        <v>1</v>
      </c>
      <c r="U84" s="6">
        <f>IF(O84=Original_data!C84,1,0)</f>
        <v>1</v>
      </c>
      <c r="V84" s="6">
        <f>IF(P84=Original_data!D84,1,0)</f>
        <v>0</v>
      </c>
      <c r="W84" s="6">
        <f>IF(Q84=Original_data!E84,1,0)</f>
        <v>1</v>
      </c>
      <c r="X84">
        <f t="shared" si="1"/>
        <v>0.8</v>
      </c>
    </row>
    <row r="85" spans="1:24" x14ac:dyDescent="0.25">
      <c r="A85">
        <v>78</v>
      </c>
      <c r="B85">
        <v>78</v>
      </c>
      <c r="C85">
        <v>98</v>
      </c>
      <c r="D85" t="s">
        <v>24</v>
      </c>
      <c r="E85">
        <v>102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1</v>
      </c>
      <c r="J85" s="4">
        <f>IF(D85=Original_data!D85,1,0)</f>
        <v>0</v>
      </c>
      <c r="K85" s="4">
        <f>IF(E85=Original_data!E85,1,0)</f>
        <v>1</v>
      </c>
      <c r="M85">
        <v>78</v>
      </c>
      <c r="N85">
        <v>78</v>
      </c>
      <c r="O85">
        <v>98</v>
      </c>
      <c r="P85" t="s">
        <v>24</v>
      </c>
      <c r="Q85">
        <v>102</v>
      </c>
      <c r="S85" s="6">
        <f>IF(M85=Original_data!A85,1,0)</f>
        <v>1</v>
      </c>
      <c r="T85" s="6">
        <f>IF(N85=Original_data!B85,1,0)</f>
        <v>1</v>
      </c>
      <c r="U85" s="6">
        <f>IF(O85=Original_data!C85,1,0)</f>
        <v>1</v>
      </c>
      <c r="V85" s="6">
        <f>IF(P85=Original_data!D85,1,0)</f>
        <v>0</v>
      </c>
      <c r="W85" s="6">
        <f>IF(Q85=Original_data!E85,1,0)</f>
        <v>1</v>
      </c>
      <c r="X85">
        <f t="shared" si="1"/>
        <v>0.8</v>
      </c>
    </row>
    <row r="86" spans="1:24" x14ac:dyDescent="0.25">
      <c r="A86">
        <v>78</v>
      </c>
      <c r="B86">
        <v>78</v>
      </c>
      <c r="C86">
        <v>98</v>
      </c>
      <c r="D86" t="s">
        <v>25</v>
      </c>
      <c r="E86">
        <v>102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1</v>
      </c>
      <c r="J86" s="4">
        <f>IF(D86=Original_data!D86,1,0)</f>
        <v>0</v>
      </c>
      <c r="K86" s="4">
        <f>IF(E86=Original_data!E86,1,0)</f>
        <v>1</v>
      </c>
      <c r="M86">
        <v>78</v>
      </c>
      <c r="N86">
        <v>78</v>
      </c>
      <c r="O86">
        <v>98</v>
      </c>
      <c r="P86" t="s">
        <v>25</v>
      </c>
      <c r="Q86">
        <v>102</v>
      </c>
      <c r="S86" s="6">
        <f>IF(M86=Original_data!A86,1,0)</f>
        <v>1</v>
      </c>
      <c r="T86" s="6">
        <f>IF(N86=Original_data!B86,1,0)</f>
        <v>1</v>
      </c>
      <c r="U86" s="6">
        <f>IF(O86=Original_data!C86,1,0)</f>
        <v>1</v>
      </c>
      <c r="V86" s="6">
        <f>IF(P86=Original_data!D86,1,0)</f>
        <v>0</v>
      </c>
      <c r="W86" s="6">
        <f>IF(Q86=Original_data!E86,1,0)</f>
        <v>1</v>
      </c>
      <c r="X86">
        <f t="shared" si="1"/>
        <v>0.8</v>
      </c>
    </row>
    <row r="87" spans="1:24" x14ac:dyDescent="0.25">
      <c r="A87">
        <v>78</v>
      </c>
      <c r="B87">
        <v>78</v>
      </c>
      <c r="C87">
        <v>97</v>
      </c>
      <c r="D87" t="s">
        <v>25</v>
      </c>
      <c r="E87">
        <v>102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0</v>
      </c>
      <c r="K87" s="4">
        <f>IF(E87=Original_data!E87,1,0)</f>
        <v>1</v>
      </c>
      <c r="M87">
        <v>78</v>
      </c>
      <c r="N87">
        <v>78</v>
      </c>
      <c r="O87">
        <v>97</v>
      </c>
      <c r="P87" t="s">
        <v>25</v>
      </c>
      <c r="Q87">
        <v>102</v>
      </c>
      <c r="S87" s="6">
        <f>IF(M87=Original_data!A87,1,0)</f>
        <v>1</v>
      </c>
      <c r="T87" s="6">
        <f>IF(N87=Original_data!B87,1,0)</f>
        <v>1</v>
      </c>
      <c r="U87" s="6">
        <f>IF(O87=Original_data!C87,1,0)</f>
        <v>1</v>
      </c>
      <c r="V87" s="6">
        <f>IF(P87=Original_data!D87,1,0)</f>
        <v>0</v>
      </c>
      <c r="W87" s="6">
        <f>IF(Q87=Original_data!E87,1,0)</f>
        <v>1</v>
      </c>
      <c r="X87">
        <f t="shared" si="1"/>
        <v>0.8</v>
      </c>
    </row>
    <row r="88" spans="1:24" x14ac:dyDescent="0.25">
      <c r="A88">
        <v>78</v>
      </c>
      <c r="B88">
        <v>78</v>
      </c>
      <c r="C88">
        <v>97</v>
      </c>
      <c r="D88" t="s">
        <v>25</v>
      </c>
      <c r="E88">
        <v>102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0</v>
      </c>
      <c r="K88" s="4">
        <f>IF(E88=Original_data!E88,1,0)</f>
        <v>1</v>
      </c>
      <c r="M88">
        <v>78</v>
      </c>
      <c r="N88">
        <v>78</v>
      </c>
      <c r="O88">
        <v>97</v>
      </c>
      <c r="P88" t="s">
        <v>25</v>
      </c>
      <c r="Q88">
        <v>102</v>
      </c>
      <c r="S88" s="6">
        <f>IF(M88=Original_data!A88,1,0)</f>
        <v>1</v>
      </c>
      <c r="T88" s="6">
        <f>IF(N88=Original_data!B88,1,0)</f>
        <v>1</v>
      </c>
      <c r="U88" s="6">
        <f>IF(O88=Original_data!C88,1,0)</f>
        <v>1</v>
      </c>
      <c r="V88" s="6">
        <f>IF(P88=Original_data!D88,1,0)</f>
        <v>0</v>
      </c>
      <c r="W88" s="6">
        <f>IF(Q88=Original_data!E88,1,0)</f>
        <v>1</v>
      </c>
      <c r="X88">
        <f t="shared" si="1"/>
        <v>0.8</v>
      </c>
    </row>
    <row r="89" spans="1:24" x14ac:dyDescent="0.25">
      <c r="A89" t="s">
        <v>6</v>
      </c>
      <c r="B89" t="s">
        <v>6</v>
      </c>
      <c r="C89">
        <v>97</v>
      </c>
      <c r="D89" t="s">
        <v>25</v>
      </c>
      <c r="E89">
        <v>102</v>
      </c>
      <c r="G89" s="4">
        <f>IF(A89=Original_data!A89,1,0)</f>
        <v>0</v>
      </c>
      <c r="H89" s="4">
        <f>IF(B89=Original_data!B89,1,0)</f>
        <v>0</v>
      </c>
      <c r="I89" s="4">
        <f>IF(C89=Original_data!C89,1,0)</f>
        <v>1</v>
      </c>
      <c r="J89" s="4">
        <f>IF(D89=Original_data!D89,1,0)</f>
        <v>0</v>
      </c>
      <c r="K89" s="4">
        <f>IF(E89=Original_data!E89,1,0)</f>
        <v>1</v>
      </c>
      <c r="M89" t="s">
        <v>6</v>
      </c>
      <c r="N89" t="s">
        <v>6</v>
      </c>
      <c r="O89">
        <v>97</v>
      </c>
      <c r="P89" t="s">
        <v>25</v>
      </c>
      <c r="Q89">
        <v>102</v>
      </c>
      <c r="S89" s="6">
        <f>IF(M89=Original_data!A89,1,0)</f>
        <v>0</v>
      </c>
      <c r="T89" s="6">
        <f>IF(N89=Original_data!B89,1,0)</f>
        <v>0</v>
      </c>
      <c r="U89" s="6">
        <f>IF(O89=Original_data!C89,1,0)</f>
        <v>1</v>
      </c>
      <c r="V89" s="6">
        <f>IF(P89=Original_data!D89,1,0)</f>
        <v>0</v>
      </c>
      <c r="W89" s="6">
        <f>IF(Q89=Original_data!E89,1,0)</f>
        <v>1</v>
      </c>
      <c r="X89">
        <f t="shared" si="1"/>
        <v>0.4</v>
      </c>
    </row>
    <row r="90" spans="1:24" x14ac:dyDescent="0.25">
      <c r="A90">
        <v>77</v>
      </c>
      <c r="B90">
        <v>77</v>
      </c>
      <c r="C90">
        <v>97</v>
      </c>
      <c r="D90" t="s">
        <v>25</v>
      </c>
      <c r="E90">
        <v>102</v>
      </c>
      <c r="G90" s="4">
        <f>IF(A90=Original_data!A90,1,0)</f>
        <v>1</v>
      </c>
      <c r="H90" s="4">
        <f>IF(B90=Original_data!B90,1,0)</f>
        <v>1</v>
      </c>
      <c r="I90" s="4">
        <f>IF(C90=Original_data!C90,1,0)</f>
        <v>1</v>
      </c>
      <c r="J90" s="4">
        <f>IF(D90=Original_data!D90,1,0)</f>
        <v>0</v>
      </c>
      <c r="K90" s="4">
        <f>IF(E90=Original_data!E90,1,0)</f>
        <v>1</v>
      </c>
      <c r="M90">
        <v>77</v>
      </c>
      <c r="N90">
        <v>77</v>
      </c>
      <c r="O90">
        <v>97</v>
      </c>
      <c r="P90" t="s">
        <v>25</v>
      </c>
      <c r="Q90">
        <v>102</v>
      </c>
      <c r="S90" s="6">
        <f>IF(M90=Original_data!A90,1,0)</f>
        <v>1</v>
      </c>
      <c r="T90" s="6">
        <f>IF(N90=Original_data!B90,1,0)</f>
        <v>1</v>
      </c>
      <c r="U90" s="6">
        <f>IF(O90=Original_data!C90,1,0)</f>
        <v>1</v>
      </c>
      <c r="V90" s="6">
        <f>IF(P90=Original_data!D90,1,0)</f>
        <v>0</v>
      </c>
      <c r="W90" s="6">
        <f>IF(Q90=Original_data!E90,1,0)</f>
        <v>1</v>
      </c>
      <c r="X90">
        <f t="shared" si="1"/>
        <v>0.8</v>
      </c>
    </row>
    <row r="91" spans="1:24" x14ac:dyDescent="0.25">
      <c r="A91">
        <v>77</v>
      </c>
      <c r="B91">
        <v>77</v>
      </c>
      <c r="C91">
        <v>97</v>
      </c>
      <c r="D91" t="s">
        <v>14</v>
      </c>
      <c r="E91">
        <v>96</v>
      </c>
      <c r="G91" s="4">
        <f>IF(A91=Original_data!A91,1,0)</f>
        <v>1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1</v>
      </c>
      <c r="K91" s="4">
        <f>IF(E91=Original_data!E91,1,0)</f>
        <v>1</v>
      </c>
      <c r="M91">
        <v>77</v>
      </c>
      <c r="N91">
        <v>77</v>
      </c>
      <c r="O91">
        <v>97</v>
      </c>
      <c r="P91" t="s">
        <v>14</v>
      </c>
      <c r="Q91">
        <v>96</v>
      </c>
      <c r="S91" s="6">
        <f>IF(M91=Original_data!A91,1,0)</f>
        <v>1</v>
      </c>
      <c r="T91" s="6">
        <f>IF(N91=Original_data!B91,1,0)</f>
        <v>1</v>
      </c>
      <c r="U91" s="6">
        <f>IF(O91=Original_data!C91,1,0)</f>
        <v>1</v>
      </c>
      <c r="V91" s="6">
        <f>IF(P91=Original_data!D91,1,0)</f>
        <v>1</v>
      </c>
      <c r="W91" s="6">
        <f>IF(Q91=Original_data!E91,1,0)</f>
        <v>1</v>
      </c>
      <c r="X91">
        <f t="shared" si="1"/>
        <v>1</v>
      </c>
    </row>
    <row r="92" spans="1:24" x14ac:dyDescent="0.25">
      <c r="A92">
        <v>77</v>
      </c>
      <c r="B92">
        <v>77</v>
      </c>
      <c r="C92">
        <v>97</v>
      </c>
      <c r="D92" t="s">
        <v>14</v>
      </c>
      <c r="E92">
        <v>96</v>
      </c>
      <c r="G92" s="4">
        <f>IF(A92=Original_data!A92,1,0)</f>
        <v>1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1</v>
      </c>
      <c r="K92" s="4">
        <f>IF(E92=Original_data!E92,1,0)</f>
        <v>1</v>
      </c>
      <c r="M92">
        <v>77</v>
      </c>
      <c r="N92">
        <v>77</v>
      </c>
      <c r="O92">
        <v>97</v>
      </c>
      <c r="P92" t="s">
        <v>14</v>
      </c>
      <c r="Q92">
        <v>96</v>
      </c>
      <c r="S92" s="6">
        <f>IF(M92=Original_data!A92,1,0)</f>
        <v>1</v>
      </c>
      <c r="T92" s="6">
        <f>IF(N92=Original_data!B92,1,0)</f>
        <v>1</v>
      </c>
      <c r="U92" s="6">
        <f>IF(O92=Original_data!C92,1,0)</f>
        <v>1</v>
      </c>
      <c r="V92" s="6">
        <f>IF(P92=Original_data!D92,1,0)</f>
        <v>1</v>
      </c>
      <c r="W92" s="6">
        <f>IF(Q92=Original_data!E92,1,0)</f>
        <v>1</v>
      </c>
      <c r="X92">
        <f t="shared" si="1"/>
        <v>1</v>
      </c>
    </row>
    <row r="93" spans="1:24" x14ac:dyDescent="0.25">
      <c r="A93">
        <v>78</v>
      </c>
      <c r="B93">
        <v>78</v>
      </c>
      <c r="C93">
        <v>97</v>
      </c>
      <c r="D93" t="s">
        <v>14</v>
      </c>
      <c r="E93">
        <v>96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1</v>
      </c>
      <c r="K93" s="4">
        <f>IF(E93=Original_data!E93,1,0)</f>
        <v>1</v>
      </c>
      <c r="M93">
        <v>78</v>
      </c>
      <c r="N93">
        <v>78</v>
      </c>
      <c r="O93">
        <v>97</v>
      </c>
      <c r="P93" t="s">
        <v>14</v>
      </c>
      <c r="Q93">
        <v>96</v>
      </c>
      <c r="S93" s="6">
        <f>IF(M93=Original_data!A93,1,0)</f>
        <v>1</v>
      </c>
      <c r="T93" s="6">
        <f>IF(N93=Original_data!B93,1,0)</f>
        <v>1</v>
      </c>
      <c r="U93" s="6">
        <f>IF(O93=Original_data!C93,1,0)</f>
        <v>1</v>
      </c>
      <c r="V93" s="6">
        <f>IF(P93=Original_data!D93,1,0)</f>
        <v>1</v>
      </c>
      <c r="W93" s="6">
        <f>IF(Q93=Original_data!E93,1,0)</f>
        <v>1</v>
      </c>
      <c r="X93">
        <f t="shared" si="1"/>
        <v>1</v>
      </c>
    </row>
    <row r="94" spans="1:24" x14ac:dyDescent="0.25">
      <c r="A94">
        <v>78</v>
      </c>
      <c r="B94">
        <v>78</v>
      </c>
      <c r="C94">
        <v>97</v>
      </c>
      <c r="D94" t="s">
        <v>14</v>
      </c>
      <c r="E94">
        <v>96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1</v>
      </c>
      <c r="J94" s="4">
        <f>IF(D94=Original_data!D94,1,0)</f>
        <v>1</v>
      </c>
      <c r="K94" s="4">
        <f>IF(E94=Original_data!E94,1,0)</f>
        <v>1</v>
      </c>
      <c r="M94">
        <v>78</v>
      </c>
      <c r="N94">
        <v>78</v>
      </c>
      <c r="O94">
        <v>97</v>
      </c>
      <c r="P94" t="s">
        <v>14</v>
      </c>
      <c r="Q94">
        <v>96</v>
      </c>
      <c r="S94" s="6">
        <f>IF(M94=Original_data!A94,1,0)</f>
        <v>1</v>
      </c>
      <c r="T94" s="6">
        <f>IF(N94=Original_data!B94,1,0)</f>
        <v>1</v>
      </c>
      <c r="U94" s="6">
        <f>IF(O94=Original_data!C94,1,0)</f>
        <v>1</v>
      </c>
      <c r="V94" s="6">
        <f>IF(P94=Original_data!D94,1,0)</f>
        <v>1</v>
      </c>
      <c r="W94" s="6">
        <f>IF(Q94=Original_data!E94,1,0)</f>
        <v>1</v>
      </c>
      <c r="X94">
        <f t="shared" si="1"/>
        <v>1</v>
      </c>
    </row>
    <row r="95" spans="1:24" x14ac:dyDescent="0.25">
      <c r="A95">
        <v>79</v>
      </c>
      <c r="B95">
        <v>79</v>
      </c>
      <c r="C95">
        <v>98</v>
      </c>
      <c r="D95" t="s">
        <v>14</v>
      </c>
      <c r="E95">
        <v>96</v>
      </c>
      <c r="G95" s="4">
        <f>IF(A95=Original_data!A95,1,0)</f>
        <v>1</v>
      </c>
      <c r="H95" s="4">
        <f>IF(B95=Original_data!B95,1,0)</f>
        <v>1</v>
      </c>
      <c r="I95" s="4">
        <f>IF(C95=Original_data!C95,1,0)</f>
        <v>1</v>
      </c>
      <c r="J95" s="4">
        <f>IF(D95=Original_data!D95,1,0)</f>
        <v>1</v>
      </c>
      <c r="K95" s="4">
        <f>IF(E95=Original_data!E95,1,0)</f>
        <v>1</v>
      </c>
      <c r="M95">
        <v>79</v>
      </c>
      <c r="N95">
        <v>79</v>
      </c>
      <c r="O95">
        <v>98</v>
      </c>
      <c r="P95" t="s">
        <v>14</v>
      </c>
      <c r="Q95">
        <v>96</v>
      </c>
      <c r="S95" s="6">
        <f>IF(M95=Original_data!A95,1,0)</f>
        <v>1</v>
      </c>
      <c r="T95" s="6">
        <f>IF(N95=Original_data!B95,1,0)</f>
        <v>1</v>
      </c>
      <c r="U95" s="6">
        <f>IF(O95=Original_data!C95,1,0)</f>
        <v>1</v>
      </c>
      <c r="V95" s="6">
        <f>IF(P95=Original_data!D95,1,0)</f>
        <v>1</v>
      </c>
      <c r="W95" s="6">
        <f>IF(Q95=Original_data!E95,1,0)</f>
        <v>1</v>
      </c>
      <c r="X95">
        <f t="shared" si="1"/>
        <v>1</v>
      </c>
    </row>
    <row r="96" spans="1:24" x14ac:dyDescent="0.25">
      <c r="A96">
        <v>80</v>
      </c>
      <c r="B96">
        <v>80</v>
      </c>
      <c r="C96">
        <v>98</v>
      </c>
      <c r="D96" t="s">
        <v>19</v>
      </c>
      <c r="E96">
        <v>95</v>
      </c>
      <c r="G96" s="4">
        <f>IF(A96=Original_data!A96,1,0)</f>
        <v>1</v>
      </c>
      <c r="H96" s="4">
        <f>IF(B96=Original_data!B96,1,0)</f>
        <v>1</v>
      </c>
      <c r="I96" s="4">
        <f>IF(C96=Original_data!C96,1,0)</f>
        <v>1</v>
      </c>
      <c r="J96" s="4">
        <f>IF(D96=Original_data!D96,1,0)</f>
        <v>1</v>
      </c>
      <c r="K96" s="4">
        <f>IF(E96=Original_data!E96,1,0)</f>
        <v>1</v>
      </c>
      <c r="M96">
        <v>80</v>
      </c>
      <c r="N96">
        <v>80</v>
      </c>
      <c r="O96">
        <v>98</v>
      </c>
      <c r="P96" t="s">
        <v>19</v>
      </c>
      <c r="Q96">
        <v>95</v>
      </c>
      <c r="S96" s="6">
        <f>IF(M96=Original_data!A96,1,0)</f>
        <v>1</v>
      </c>
      <c r="T96" s="6">
        <f>IF(N96=Original_data!B96,1,0)</f>
        <v>1</v>
      </c>
      <c r="U96" s="6">
        <f>IF(O96=Original_data!C96,1,0)</f>
        <v>1</v>
      </c>
      <c r="V96" s="6">
        <f>IF(P96=Original_data!D96,1,0)</f>
        <v>1</v>
      </c>
      <c r="W96" s="6">
        <f>IF(Q96=Original_data!E96,1,0)</f>
        <v>1</v>
      </c>
      <c r="X96">
        <f t="shared" si="1"/>
        <v>1</v>
      </c>
    </row>
    <row r="97" spans="1:24" x14ac:dyDescent="0.25">
      <c r="A97">
        <v>80</v>
      </c>
      <c r="B97">
        <v>80</v>
      </c>
      <c r="C97">
        <v>98</v>
      </c>
      <c r="D97" t="s">
        <v>19</v>
      </c>
      <c r="E97">
        <v>95</v>
      </c>
      <c r="G97" s="4">
        <f>IF(A97=Original_data!A97,1,0)</f>
        <v>1</v>
      </c>
      <c r="H97" s="4">
        <f>IF(B97=Original_data!B97,1,0)</f>
        <v>1</v>
      </c>
      <c r="I97" s="4">
        <f>IF(C97=Original_data!C97,1,0)</f>
        <v>1</v>
      </c>
      <c r="J97" s="4">
        <f>IF(D97=Original_data!D97,1,0)</f>
        <v>1</v>
      </c>
      <c r="K97" s="4">
        <f>IF(E97=Original_data!E97,1,0)</f>
        <v>1</v>
      </c>
      <c r="M97">
        <v>80</v>
      </c>
      <c r="N97">
        <v>80</v>
      </c>
      <c r="O97">
        <v>98</v>
      </c>
      <c r="P97" t="s">
        <v>19</v>
      </c>
      <c r="Q97">
        <v>95</v>
      </c>
      <c r="S97" s="6">
        <f>IF(M97=Original_data!A97,1,0)</f>
        <v>1</v>
      </c>
      <c r="T97" s="6">
        <f>IF(N97=Original_data!B97,1,0)</f>
        <v>1</v>
      </c>
      <c r="U97" s="6">
        <f>IF(O97=Original_data!C97,1,0)</f>
        <v>1</v>
      </c>
      <c r="V97" s="6">
        <f>IF(P97=Original_data!D97,1,0)</f>
        <v>1</v>
      </c>
      <c r="W97" s="6">
        <f>IF(Q97=Original_data!E97,1,0)</f>
        <v>1</v>
      </c>
      <c r="X97">
        <f t="shared" si="1"/>
        <v>1</v>
      </c>
    </row>
    <row r="98" spans="1:24" x14ac:dyDescent="0.25">
      <c r="A98" t="s">
        <v>6</v>
      </c>
      <c r="B98" t="s">
        <v>6</v>
      </c>
      <c r="C98">
        <v>98</v>
      </c>
      <c r="D98" t="s">
        <v>6</v>
      </c>
      <c r="E98">
        <v>95</v>
      </c>
      <c r="G98" s="4">
        <f>IF(A98=Original_data!A98,1,0)</f>
        <v>0</v>
      </c>
      <c r="H98" s="4">
        <f>IF(B98=Original_data!B98,1,0)</f>
        <v>0</v>
      </c>
      <c r="I98" s="4">
        <f>IF(C98=Original_data!C98,1,0)</f>
        <v>1</v>
      </c>
      <c r="J98" s="4">
        <f>IF(D98=Original_data!D98,1,0)</f>
        <v>0</v>
      </c>
      <c r="K98" s="4">
        <f>IF(E98=Original_data!E98,1,0)</f>
        <v>1</v>
      </c>
      <c r="M98" t="s">
        <v>6</v>
      </c>
      <c r="N98" t="s">
        <v>6</v>
      </c>
      <c r="O98">
        <v>98</v>
      </c>
      <c r="P98" t="s">
        <v>6</v>
      </c>
      <c r="Q98">
        <v>95</v>
      </c>
      <c r="S98" s="6">
        <f>IF(M98=Original_data!A98,1,0)</f>
        <v>0</v>
      </c>
      <c r="T98" s="6">
        <f>IF(N98=Original_data!B98,1,0)</f>
        <v>0</v>
      </c>
      <c r="U98" s="6">
        <f>IF(O98=Original_data!C98,1,0)</f>
        <v>1</v>
      </c>
      <c r="V98" s="6">
        <f>IF(P98=Original_data!D98,1,0)</f>
        <v>0</v>
      </c>
      <c r="W98" s="6">
        <f>IF(Q98=Original_data!E98,1,0)</f>
        <v>1</v>
      </c>
      <c r="X98">
        <f t="shared" si="1"/>
        <v>0.4</v>
      </c>
    </row>
    <row r="99" spans="1:24" x14ac:dyDescent="0.25">
      <c r="A99">
        <v>81</v>
      </c>
      <c r="B99">
        <v>81</v>
      </c>
      <c r="C99">
        <v>98</v>
      </c>
      <c r="D99" t="s">
        <v>6</v>
      </c>
      <c r="E99">
        <v>95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1</v>
      </c>
      <c r="J99" s="4">
        <f>IF(D99=Original_data!D99,1,0)</f>
        <v>0</v>
      </c>
      <c r="K99" s="4">
        <f>IF(E99=Original_data!E99,1,0)</f>
        <v>1</v>
      </c>
      <c r="M99">
        <v>81</v>
      </c>
      <c r="N99">
        <v>81</v>
      </c>
      <c r="O99">
        <v>98</v>
      </c>
      <c r="P99" t="s">
        <v>6</v>
      </c>
      <c r="Q99">
        <v>95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1</v>
      </c>
      <c r="V99" s="6">
        <f>IF(P99=Original_data!D99,1,0)</f>
        <v>0</v>
      </c>
      <c r="W99" s="6">
        <f>IF(Q99=Original_data!E99,1,0)</f>
        <v>1</v>
      </c>
      <c r="X99">
        <f t="shared" si="1"/>
        <v>0.8</v>
      </c>
    </row>
    <row r="100" spans="1:24" x14ac:dyDescent="0.25">
      <c r="A100">
        <v>81</v>
      </c>
      <c r="B100">
        <v>81</v>
      </c>
      <c r="C100">
        <v>98</v>
      </c>
      <c r="D100" t="s">
        <v>19</v>
      </c>
      <c r="E100">
        <v>95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1</v>
      </c>
      <c r="J100" s="4">
        <f>IF(D100=Original_data!D100,1,0)</f>
        <v>1</v>
      </c>
      <c r="K100" s="4">
        <f>IF(E100=Original_data!E100,1,0)</f>
        <v>1</v>
      </c>
      <c r="M100">
        <v>81</v>
      </c>
      <c r="N100">
        <v>81</v>
      </c>
      <c r="O100">
        <v>98</v>
      </c>
      <c r="P100" t="s">
        <v>19</v>
      </c>
      <c r="Q100">
        <v>95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1</v>
      </c>
      <c r="V100" s="6">
        <f>IF(P100=Original_data!D100,1,0)</f>
        <v>1</v>
      </c>
      <c r="W100" s="6">
        <f>IF(Q100=Original_data!E100,1,0)</f>
        <v>1</v>
      </c>
      <c r="X100">
        <f t="shared" si="1"/>
        <v>1</v>
      </c>
    </row>
    <row r="101" spans="1:24" x14ac:dyDescent="0.25">
      <c r="A101">
        <v>81</v>
      </c>
      <c r="B101">
        <v>81</v>
      </c>
      <c r="C101">
        <v>98</v>
      </c>
      <c r="D101" t="s">
        <v>7</v>
      </c>
      <c r="E101">
        <v>93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1</v>
      </c>
      <c r="J101" s="4">
        <f>IF(D101=Original_data!D101,1,0)</f>
        <v>1</v>
      </c>
      <c r="K101" s="4">
        <f>IF(E101=Original_data!E101,1,0)</f>
        <v>1</v>
      </c>
      <c r="M101">
        <v>81</v>
      </c>
      <c r="N101">
        <v>81</v>
      </c>
      <c r="O101">
        <v>98</v>
      </c>
      <c r="P101" t="s">
        <v>7</v>
      </c>
      <c r="Q101">
        <v>93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1</v>
      </c>
      <c r="V101" s="6">
        <f>IF(P101=Original_data!D101,1,0)</f>
        <v>1</v>
      </c>
      <c r="W101" s="6">
        <f>IF(Q101=Original_data!E101,1,0)</f>
        <v>1</v>
      </c>
      <c r="X101">
        <f t="shared" si="1"/>
        <v>1</v>
      </c>
    </row>
    <row r="102" spans="1:24" x14ac:dyDescent="0.25">
      <c r="A102">
        <v>81</v>
      </c>
      <c r="B102">
        <v>81</v>
      </c>
      <c r="C102">
        <v>98</v>
      </c>
      <c r="D102" t="s">
        <v>7</v>
      </c>
      <c r="E102">
        <v>93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1</v>
      </c>
      <c r="J102" s="4">
        <f>IF(D102=Original_data!D102,1,0)</f>
        <v>1</v>
      </c>
      <c r="K102" s="4">
        <f>IF(E102=Original_data!E102,1,0)</f>
        <v>1</v>
      </c>
      <c r="M102">
        <v>81</v>
      </c>
      <c r="N102">
        <v>81</v>
      </c>
      <c r="O102">
        <v>98</v>
      </c>
      <c r="P102" t="s">
        <v>7</v>
      </c>
      <c r="Q102">
        <v>93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1</v>
      </c>
      <c r="V102" s="6">
        <f>IF(P102=Original_data!D102,1,0)</f>
        <v>1</v>
      </c>
      <c r="W102" s="6">
        <f>IF(Q102=Original_data!E102,1,0)</f>
        <v>1</v>
      </c>
      <c r="X102">
        <f t="shared" si="1"/>
        <v>1</v>
      </c>
    </row>
    <row r="103" spans="1:24" x14ac:dyDescent="0.25">
      <c r="A103">
        <v>81</v>
      </c>
      <c r="B103">
        <v>81</v>
      </c>
      <c r="C103">
        <v>99</v>
      </c>
      <c r="D103" t="s">
        <v>7</v>
      </c>
      <c r="E103">
        <v>93</v>
      </c>
      <c r="G103" s="4">
        <f>IF(A103=Original_data!A103,1,0)</f>
        <v>1</v>
      </c>
      <c r="H103" s="4">
        <f>IF(B103=Original_data!B103,1,0)</f>
        <v>1</v>
      </c>
      <c r="I103" s="4">
        <f>IF(C103=Original_data!C103,1,0)</f>
        <v>1</v>
      </c>
      <c r="J103" s="4">
        <f>IF(D103=Original_data!D103,1,0)</f>
        <v>1</v>
      </c>
      <c r="K103" s="4">
        <f>IF(E103=Original_data!E103,1,0)</f>
        <v>1</v>
      </c>
      <c r="M103">
        <v>81</v>
      </c>
      <c r="N103">
        <v>81</v>
      </c>
      <c r="O103">
        <v>99</v>
      </c>
      <c r="P103" t="s">
        <v>7</v>
      </c>
      <c r="Q103">
        <v>93</v>
      </c>
      <c r="S103" s="6">
        <f>IF(M103=Original_data!A103,1,0)</f>
        <v>1</v>
      </c>
      <c r="T103" s="6">
        <f>IF(N103=Original_data!B103,1,0)</f>
        <v>1</v>
      </c>
      <c r="U103" s="6">
        <f>IF(O103=Original_data!C103,1,0)</f>
        <v>1</v>
      </c>
      <c r="V103" s="6">
        <f>IF(P103=Original_data!D103,1,0)</f>
        <v>1</v>
      </c>
      <c r="W103" s="6">
        <f>IF(Q103=Original_data!E103,1,0)</f>
        <v>1</v>
      </c>
      <c r="X103">
        <f t="shared" si="1"/>
        <v>1</v>
      </c>
    </row>
    <row r="104" spans="1:24" x14ac:dyDescent="0.25">
      <c r="A104">
        <v>81</v>
      </c>
      <c r="B104">
        <v>81</v>
      </c>
      <c r="C104">
        <v>99</v>
      </c>
      <c r="D104" t="s">
        <v>7</v>
      </c>
      <c r="E104">
        <v>93</v>
      </c>
      <c r="G104" s="4">
        <f>IF(A104=Original_data!A104,1,0)</f>
        <v>1</v>
      </c>
      <c r="H104" s="4">
        <f>IF(B104=Original_data!B104,1,0)</f>
        <v>1</v>
      </c>
      <c r="I104" s="4">
        <f>IF(C104=Original_data!C104,1,0)</f>
        <v>1</v>
      </c>
      <c r="J104" s="4">
        <f>IF(D104=Original_data!D104,1,0)</f>
        <v>1</v>
      </c>
      <c r="K104" s="4">
        <f>IF(E104=Original_data!E104,1,0)</f>
        <v>1</v>
      </c>
      <c r="M104">
        <v>81</v>
      </c>
      <c r="N104">
        <v>81</v>
      </c>
      <c r="O104">
        <v>99</v>
      </c>
      <c r="P104" t="s">
        <v>7</v>
      </c>
      <c r="Q104">
        <v>93</v>
      </c>
      <c r="S104" s="6">
        <f>IF(M104=Original_data!A104,1,0)</f>
        <v>1</v>
      </c>
      <c r="T104" s="6">
        <f>IF(N104=Original_data!B104,1,0)</f>
        <v>1</v>
      </c>
      <c r="U104" s="6">
        <f>IF(O104=Original_data!C104,1,0)</f>
        <v>1</v>
      </c>
      <c r="V104" s="6">
        <f>IF(P104=Original_data!D104,1,0)</f>
        <v>1</v>
      </c>
      <c r="W104" s="6">
        <f>IF(Q104=Original_data!E104,1,0)</f>
        <v>1</v>
      </c>
      <c r="X104">
        <f t="shared" si="1"/>
        <v>1</v>
      </c>
    </row>
    <row r="105" spans="1:24" x14ac:dyDescent="0.25">
      <c r="A105">
        <v>80</v>
      </c>
      <c r="B105">
        <v>80</v>
      </c>
      <c r="C105">
        <v>99</v>
      </c>
      <c r="D105" t="s">
        <v>7</v>
      </c>
      <c r="E105">
        <v>93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1</v>
      </c>
      <c r="J105" s="4">
        <f>IF(D105=Original_data!D105,1,0)</f>
        <v>1</v>
      </c>
      <c r="K105" s="4">
        <f>IF(E105=Original_data!E105,1,0)</f>
        <v>1</v>
      </c>
      <c r="M105">
        <v>80</v>
      </c>
      <c r="N105">
        <v>80</v>
      </c>
      <c r="O105">
        <v>99</v>
      </c>
      <c r="P105" t="s">
        <v>7</v>
      </c>
      <c r="Q105">
        <v>93</v>
      </c>
      <c r="S105" s="6">
        <f>IF(M105=Original_data!A105,1,0)</f>
        <v>1</v>
      </c>
      <c r="T105" s="6">
        <f>IF(N105=Original_data!B105,1,0)</f>
        <v>1</v>
      </c>
      <c r="U105" s="6">
        <f>IF(O105=Original_data!C105,1,0)</f>
        <v>1</v>
      </c>
      <c r="V105" s="6">
        <f>IF(P105=Original_data!D105,1,0)</f>
        <v>1</v>
      </c>
      <c r="W105" s="6">
        <f>IF(Q105=Original_data!E105,1,0)</f>
        <v>1</v>
      </c>
      <c r="X105">
        <f t="shared" si="1"/>
        <v>1</v>
      </c>
    </row>
    <row r="106" spans="1:24" x14ac:dyDescent="0.25">
      <c r="A106">
        <v>80</v>
      </c>
      <c r="B106">
        <v>80</v>
      </c>
      <c r="C106">
        <v>99</v>
      </c>
      <c r="D106" t="s">
        <v>26</v>
      </c>
      <c r="E106">
        <v>97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1</v>
      </c>
      <c r="M106">
        <v>80</v>
      </c>
      <c r="N106">
        <v>80</v>
      </c>
      <c r="O106">
        <v>99</v>
      </c>
      <c r="P106" t="s">
        <v>26</v>
      </c>
      <c r="Q106">
        <v>97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0</v>
      </c>
      <c r="W106" s="6">
        <f>IF(Q106=Original_data!E106,1,0)</f>
        <v>1</v>
      </c>
      <c r="X106">
        <f t="shared" si="1"/>
        <v>0.8</v>
      </c>
    </row>
    <row r="107" spans="1:24" x14ac:dyDescent="0.25">
      <c r="A107">
        <v>80</v>
      </c>
      <c r="B107">
        <v>80</v>
      </c>
      <c r="C107">
        <v>97</v>
      </c>
      <c r="D107" t="s">
        <v>26</v>
      </c>
      <c r="E107">
        <v>97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1</v>
      </c>
      <c r="M107">
        <v>80</v>
      </c>
      <c r="N107">
        <v>80</v>
      </c>
      <c r="O107">
        <v>97</v>
      </c>
      <c r="P107" t="s">
        <v>26</v>
      </c>
      <c r="Q107">
        <v>97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1</v>
      </c>
      <c r="X107">
        <f t="shared" si="1"/>
        <v>0.8</v>
      </c>
    </row>
    <row r="108" spans="1:24" x14ac:dyDescent="0.25">
      <c r="A108">
        <v>80</v>
      </c>
      <c r="B108">
        <v>80</v>
      </c>
      <c r="C108">
        <v>97</v>
      </c>
      <c r="D108" t="s">
        <v>5</v>
      </c>
      <c r="E108">
        <v>97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1</v>
      </c>
      <c r="K108" s="4">
        <f>IF(E108=Original_data!E108,1,0)</f>
        <v>1</v>
      </c>
      <c r="M108">
        <v>80</v>
      </c>
      <c r="N108">
        <v>80</v>
      </c>
      <c r="O108">
        <v>97</v>
      </c>
      <c r="P108" t="s">
        <v>5</v>
      </c>
      <c r="Q108">
        <v>97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1</v>
      </c>
      <c r="W108" s="6">
        <f>IF(Q108=Original_data!E108,1,0)</f>
        <v>1</v>
      </c>
      <c r="X108">
        <f t="shared" si="1"/>
        <v>1</v>
      </c>
    </row>
    <row r="109" spans="1:24" x14ac:dyDescent="0.25">
      <c r="A109">
        <v>80</v>
      </c>
      <c r="B109">
        <v>80</v>
      </c>
      <c r="C109">
        <v>97</v>
      </c>
      <c r="D109" t="s">
        <v>5</v>
      </c>
      <c r="E109">
        <v>97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1</v>
      </c>
      <c r="K109" s="4">
        <f>IF(E109=Original_data!E109,1,0)</f>
        <v>1</v>
      </c>
      <c r="M109">
        <v>80</v>
      </c>
      <c r="N109">
        <v>80</v>
      </c>
      <c r="O109">
        <v>97</v>
      </c>
      <c r="P109" t="s">
        <v>5</v>
      </c>
      <c r="Q109">
        <v>97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1</v>
      </c>
      <c r="W109" s="6">
        <f>IF(Q109=Original_data!E109,1,0)</f>
        <v>1</v>
      </c>
      <c r="X109">
        <f t="shared" si="1"/>
        <v>1</v>
      </c>
    </row>
    <row r="110" spans="1:24" x14ac:dyDescent="0.25">
      <c r="A110">
        <v>80</v>
      </c>
      <c r="B110">
        <v>80</v>
      </c>
      <c r="C110">
        <v>97</v>
      </c>
      <c r="D110" t="s">
        <v>5</v>
      </c>
      <c r="E110">
        <v>97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1</v>
      </c>
      <c r="K110" s="4">
        <f>IF(E110=Original_data!E110,1,0)</f>
        <v>1</v>
      </c>
      <c r="M110">
        <v>80</v>
      </c>
      <c r="N110">
        <v>80</v>
      </c>
      <c r="O110">
        <v>97</v>
      </c>
      <c r="P110" t="s">
        <v>5</v>
      </c>
      <c r="Q110">
        <v>97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1</v>
      </c>
      <c r="W110" s="6">
        <f>IF(Q110=Original_data!E110,1,0)</f>
        <v>1</v>
      </c>
      <c r="X110">
        <f t="shared" si="1"/>
        <v>1</v>
      </c>
    </row>
    <row r="111" spans="1:24" x14ac:dyDescent="0.25">
      <c r="A111">
        <v>80</v>
      </c>
      <c r="B111">
        <v>80</v>
      </c>
      <c r="C111">
        <v>97</v>
      </c>
      <c r="D111" t="s">
        <v>8</v>
      </c>
      <c r="E111">
        <v>95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1</v>
      </c>
      <c r="K111" s="4">
        <f>IF(E111=Original_data!E111,1,0)</f>
        <v>1</v>
      </c>
      <c r="M111">
        <v>80</v>
      </c>
      <c r="N111">
        <v>80</v>
      </c>
      <c r="O111">
        <v>97</v>
      </c>
      <c r="P111" t="s">
        <v>8</v>
      </c>
      <c r="Q111">
        <v>95</v>
      </c>
      <c r="S111" s="6">
        <f>IF(M111=Original_data!A111,1,0)</f>
        <v>1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1</v>
      </c>
      <c r="W111" s="6">
        <f>IF(Q111=Original_data!E111,1,0)</f>
        <v>1</v>
      </c>
      <c r="X111">
        <f t="shared" si="1"/>
        <v>1</v>
      </c>
    </row>
    <row r="112" spans="1:24" x14ac:dyDescent="0.25">
      <c r="A112">
        <v>80</v>
      </c>
      <c r="B112">
        <v>80</v>
      </c>
      <c r="C112">
        <v>97</v>
      </c>
      <c r="D112" t="s">
        <v>8</v>
      </c>
      <c r="E112">
        <v>95</v>
      </c>
      <c r="G112" s="4">
        <f>IF(A112=Original_data!A112,1,0)</f>
        <v>1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1</v>
      </c>
      <c r="K112" s="4">
        <f>IF(E112=Original_data!E112,1,0)</f>
        <v>1</v>
      </c>
      <c r="M112">
        <v>80</v>
      </c>
      <c r="N112">
        <v>80</v>
      </c>
      <c r="O112">
        <v>97</v>
      </c>
      <c r="P112" t="s">
        <v>8</v>
      </c>
      <c r="Q112">
        <v>95</v>
      </c>
      <c r="S112" s="6">
        <f>IF(M112=Original_data!A112,1,0)</f>
        <v>1</v>
      </c>
      <c r="T112" s="6">
        <f>IF(N112=Original_data!B112,1,0)</f>
        <v>1</v>
      </c>
      <c r="U112" s="6">
        <f>IF(O112=Original_data!C112,1,0)</f>
        <v>1</v>
      </c>
      <c r="V112" s="6">
        <f>IF(P112=Original_data!D112,1,0)</f>
        <v>1</v>
      </c>
      <c r="W112" s="6">
        <f>IF(Q112=Original_data!E112,1,0)</f>
        <v>1</v>
      </c>
      <c r="X112">
        <f t="shared" si="1"/>
        <v>1</v>
      </c>
    </row>
    <row r="113" spans="1:24" x14ac:dyDescent="0.25">
      <c r="A113">
        <v>80</v>
      </c>
      <c r="B113">
        <v>80</v>
      </c>
      <c r="C113">
        <v>97</v>
      </c>
      <c r="D113" t="s">
        <v>8</v>
      </c>
      <c r="E113">
        <v>95</v>
      </c>
      <c r="G113" s="4">
        <f>IF(A113=Original_data!A113,1,0)</f>
        <v>1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1</v>
      </c>
      <c r="K113" s="4">
        <f>IF(E113=Original_data!E113,1,0)</f>
        <v>1</v>
      </c>
      <c r="M113">
        <v>80</v>
      </c>
      <c r="N113">
        <v>80</v>
      </c>
      <c r="O113">
        <v>97</v>
      </c>
      <c r="P113" t="s">
        <v>8</v>
      </c>
      <c r="Q113">
        <v>95</v>
      </c>
      <c r="S113" s="6">
        <f>IF(M113=Original_data!A113,1,0)</f>
        <v>1</v>
      </c>
      <c r="T113" s="6">
        <f>IF(N113=Original_data!B113,1,0)</f>
        <v>1</v>
      </c>
      <c r="U113" s="6">
        <f>IF(O113=Original_data!C113,1,0)</f>
        <v>1</v>
      </c>
      <c r="V113" s="6">
        <f>IF(P113=Original_data!D113,1,0)</f>
        <v>1</v>
      </c>
      <c r="W113" s="6">
        <f>IF(Q113=Original_data!E113,1,0)</f>
        <v>1</v>
      </c>
      <c r="X113">
        <f t="shared" si="1"/>
        <v>1</v>
      </c>
    </row>
    <row r="114" spans="1:24" x14ac:dyDescent="0.25">
      <c r="A114">
        <v>80</v>
      </c>
      <c r="B114">
        <v>80</v>
      </c>
      <c r="C114">
        <v>97</v>
      </c>
      <c r="D114" t="s">
        <v>8</v>
      </c>
      <c r="E114">
        <v>95</v>
      </c>
      <c r="G114" s="4">
        <f>IF(A114=Original_data!A114,1,0)</f>
        <v>1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1</v>
      </c>
      <c r="K114" s="4">
        <f>IF(E114=Original_data!E114,1,0)</f>
        <v>1</v>
      </c>
      <c r="M114">
        <v>80</v>
      </c>
      <c r="N114">
        <v>80</v>
      </c>
      <c r="O114">
        <v>97</v>
      </c>
      <c r="P114" t="s">
        <v>8</v>
      </c>
      <c r="Q114">
        <v>95</v>
      </c>
      <c r="S114" s="6">
        <f>IF(M114=Original_data!A114,1,0)</f>
        <v>1</v>
      </c>
      <c r="T114" s="6">
        <f>IF(N114=Original_data!B114,1,0)</f>
        <v>1</v>
      </c>
      <c r="U114" s="6">
        <f>IF(O114=Original_data!C114,1,0)</f>
        <v>1</v>
      </c>
      <c r="V114" s="6">
        <f>IF(P114=Original_data!D114,1,0)</f>
        <v>1</v>
      </c>
      <c r="W114" s="6">
        <f>IF(Q114=Original_data!E114,1,0)</f>
        <v>1</v>
      </c>
      <c r="X114">
        <f t="shared" si="1"/>
        <v>1</v>
      </c>
    </row>
    <row r="115" spans="1:24" x14ac:dyDescent="0.25">
      <c r="A115">
        <v>80</v>
      </c>
      <c r="B115">
        <v>80</v>
      </c>
      <c r="C115">
        <v>98</v>
      </c>
      <c r="D115" t="s">
        <v>8</v>
      </c>
      <c r="E115">
        <v>95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1</v>
      </c>
      <c r="J115" s="4">
        <f>IF(D115=Original_data!D115,1,0)</f>
        <v>1</v>
      </c>
      <c r="K115" s="4">
        <f>IF(E115=Original_data!E115,1,0)</f>
        <v>1</v>
      </c>
      <c r="M115">
        <v>80</v>
      </c>
      <c r="N115">
        <v>80</v>
      </c>
      <c r="O115">
        <v>98</v>
      </c>
      <c r="P115" t="s">
        <v>8</v>
      </c>
      <c r="Q115">
        <v>95</v>
      </c>
      <c r="S115" s="6">
        <f>IF(M115=Original_data!A115,1,0)</f>
        <v>1</v>
      </c>
      <c r="T115" s="6">
        <f>IF(N115=Original_data!B115,1,0)</f>
        <v>1</v>
      </c>
      <c r="U115" s="6">
        <f>IF(O115=Original_data!C115,1,0)</f>
        <v>1</v>
      </c>
      <c r="V115" s="6">
        <f>IF(P115=Original_data!D115,1,0)</f>
        <v>1</v>
      </c>
      <c r="W115" s="6">
        <f>IF(Q115=Original_data!E115,1,0)</f>
        <v>1</v>
      </c>
      <c r="X115">
        <f t="shared" si="1"/>
        <v>1</v>
      </c>
    </row>
    <row r="116" spans="1:24" x14ac:dyDescent="0.25">
      <c r="A116">
        <v>80</v>
      </c>
      <c r="B116">
        <v>80</v>
      </c>
      <c r="C116">
        <v>98</v>
      </c>
      <c r="D116" t="s">
        <v>9</v>
      </c>
      <c r="E116">
        <v>99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1</v>
      </c>
      <c r="J116" s="4">
        <f>IF(D116=Original_data!D116,1,0)</f>
        <v>1</v>
      </c>
      <c r="K116" s="4">
        <f>IF(E116=Original_data!E116,1,0)</f>
        <v>1</v>
      </c>
      <c r="M116">
        <v>80</v>
      </c>
      <c r="N116">
        <v>80</v>
      </c>
      <c r="O116">
        <v>98</v>
      </c>
      <c r="P116" t="s">
        <v>9</v>
      </c>
      <c r="Q116">
        <v>99</v>
      </c>
      <c r="S116" s="6">
        <f>IF(M116=Original_data!A116,1,0)</f>
        <v>1</v>
      </c>
      <c r="T116" s="6">
        <f>IF(N116=Original_data!B116,1,0)</f>
        <v>1</v>
      </c>
      <c r="U116" s="6">
        <f>IF(O116=Original_data!C116,1,0)</f>
        <v>1</v>
      </c>
      <c r="V116" s="6">
        <f>IF(P116=Original_data!D116,1,0)</f>
        <v>1</v>
      </c>
      <c r="W116" s="6">
        <f>IF(Q116=Original_data!E116,1,0)</f>
        <v>1</v>
      </c>
      <c r="X116">
        <f t="shared" si="1"/>
        <v>1</v>
      </c>
    </row>
    <row r="117" spans="1:24" x14ac:dyDescent="0.25">
      <c r="A117">
        <v>81</v>
      </c>
      <c r="B117">
        <v>81</v>
      </c>
      <c r="C117">
        <v>98</v>
      </c>
      <c r="D117" t="s">
        <v>9</v>
      </c>
      <c r="E117">
        <v>99</v>
      </c>
      <c r="G117" s="4">
        <f>IF(A117=Original_data!A117,1,0)</f>
        <v>1</v>
      </c>
      <c r="H117" s="4">
        <f>IF(B117=Original_data!B117,1,0)</f>
        <v>1</v>
      </c>
      <c r="I117" s="4">
        <f>IF(C117=Original_data!C117,1,0)</f>
        <v>1</v>
      </c>
      <c r="J117" s="4">
        <f>IF(D117=Original_data!D117,1,0)</f>
        <v>1</v>
      </c>
      <c r="K117" s="4">
        <f>IF(E117=Original_data!E117,1,0)</f>
        <v>1</v>
      </c>
      <c r="M117">
        <v>81</v>
      </c>
      <c r="N117">
        <v>81</v>
      </c>
      <c r="O117">
        <v>98</v>
      </c>
      <c r="P117" t="s">
        <v>9</v>
      </c>
      <c r="Q117">
        <v>99</v>
      </c>
      <c r="S117" s="6">
        <f>IF(M117=Original_data!A117,1,0)</f>
        <v>1</v>
      </c>
      <c r="T117" s="6">
        <f>IF(N117=Original_data!B117,1,0)</f>
        <v>1</v>
      </c>
      <c r="U117" s="6">
        <f>IF(O117=Original_data!C117,1,0)</f>
        <v>1</v>
      </c>
      <c r="V117" s="6">
        <f>IF(P117=Original_data!D117,1,0)</f>
        <v>1</v>
      </c>
      <c r="W117" s="6">
        <f>IF(Q117=Original_data!E117,1,0)</f>
        <v>1</v>
      </c>
      <c r="X117">
        <f t="shared" si="1"/>
        <v>1</v>
      </c>
    </row>
    <row r="118" spans="1:24" x14ac:dyDescent="0.25">
      <c r="A118">
        <v>81</v>
      </c>
      <c r="B118">
        <v>81</v>
      </c>
      <c r="C118">
        <v>98</v>
      </c>
      <c r="D118" t="s">
        <v>9</v>
      </c>
      <c r="E118">
        <v>99</v>
      </c>
      <c r="G118" s="4">
        <f>IF(A118=Original_data!A118,1,0)</f>
        <v>1</v>
      </c>
      <c r="H118" s="4">
        <f>IF(B118=Original_data!B118,1,0)</f>
        <v>1</v>
      </c>
      <c r="I118" s="4">
        <f>IF(C118=Original_data!C118,1,0)</f>
        <v>1</v>
      </c>
      <c r="J118" s="4">
        <f>IF(D118=Original_data!D118,1,0)</f>
        <v>1</v>
      </c>
      <c r="K118" s="4">
        <f>IF(E118=Original_data!E118,1,0)</f>
        <v>1</v>
      </c>
      <c r="M118">
        <v>81</v>
      </c>
      <c r="N118">
        <v>81</v>
      </c>
      <c r="O118">
        <v>98</v>
      </c>
      <c r="P118" t="s">
        <v>9</v>
      </c>
      <c r="Q118">
        <v>99</v>
      </c>
      <c r="S118" s="6">
        <f>IF(M118=Original_data!A118,1,0)</f>
        <v>1</v>
      </c>
      <c r="T118" s="6">
        <f>IF(N118=Original_data!B118,1,0)</f>
        <v>1</v>
      </c>
      <c r="U118" s="6">
        <f>IF(O118=Original_data!C118,1,0)</f>
        <v>1</v>
      </c>
      <c r="V118" s="6">
        <f>IF(P118=Original_data!D118,1,0)</f>
        <v>1</v>
      </c>
      <c r="W118" s="6">
        <f>IF(Q118=Original_data!E118,1,0)</f>
        <v>1</v>
      </c>
      <c r="X118">
        <f t="shared" si="1"/>
        <v>1</v>
      </c>
    </row>
    <row r="119" spans="1:24" x14ac:dyDescent="0.25">
      <c r="A119">
        <v>81</v>
      </c>
      <c r="B119">
        <v>81</v>
      </c>
      <c r="C119">
        <v>97</v>
      </c>
      <c r="D119" t="s">
        <v>9</v>
      </c>
      <c r="E119">
        <v>99</v>
      </c>
      <c r="G119" s="4">
        <f>IF(A119=Original_data!A119,1,0)</f>
        <v>1</v>
      </c>
      <c r="H119" s="4">
        <f>IF(B119=Original_data!B119,1,0)</f>
        <v>1</v>
      </c>
      <c r="I119" s="4">
        <f>IF(C119=Original_data!C119,1,0)</f>
        <v>1</v>
      </c>
      <c r="J119" s="4">
        <f>IF(D119=Original_data!D119,1,0)</f>
        <v>1</v>
      </c>
      <c r="K119" s="4">
        <f>IF(E119=Original_data!E119,1,0)</f>
        <v>1</v>
      </c>
      <c r="M119">
        <v>81</v>
      </c>
      <c r="N119">
        <v>81</v>
      </c>
      <c r="O119">
        <v>97</v>
      </c>
      <c r="P119" t="s">
        <v>9</v>
      </c>
      <c r="Q119">
        <v>99</v>
      </c>
      <c r="S119" s="6">
        <f>IF(M119=Original_data!A119,1,0)</f>
        <v>1</v>
      </c>
      <c r="T119" s="6">
        <f>IF(N119=Original_data!B119,1,0)</f>
        <v>1</v>
      </c>
      <c r="U119" s="6">
        <f>IF(O119=Original_data!C119,1,0)</f>
        <v>1</v>
      </c>
      <c r="V119" s="6">
        <f>IF(P119=Original_data!D119,1,0)</f>
        <v>1</v>
      </c>
      <c r="W119" s="6">
        <f>IF(Q119=Original_data!E119,1,0)</f>
        <v>1</v>
      </c>
      <c r="X119">
        <f t="shared" si="1"/>
        <v>1</v>
      </c>
    </row>
    <row r="120" spans="1:24" x14ac:dyDescent="0.25">
      <c r="A120">
        <v>81</v>
      </c>
      <c r="B120">
        <v>81</v>
      </c>
      <c r="C120">
        <v>97</v>
      </c>
      <c r="D120" t="s">
        <v>9</v>
      </c>
      <c r="E120">
        <v>99</v>
      </c>
      <c r="G120" s="4">
        <f>IF(A120=Original_data!A120,1,0)</f>
        <v>1</v>
      </c>
      <c r="H120" s="4">
        <f>IF(B120=Original_data!B120,1,0)</f>
        <v>1</v>
      </c>
      <c r="I120" s="4">
        <f>IF(C120=Original_data!C120,1,0)</f>
        <v>1</v>
      </c>
      <c r="J120" s="4">
        <f>IF(D120=Original_data!D120,1,0)</f>
        <v>1</v>
      </c>
      <c r="K120" s="4">
        <f>IF(E120=Original_data!E120,1,0)</f>
        <v>1</v>
      </c>
      <c r="M120">
        <v>81</v>
      </c>
      <c r="N120">
        <v>81</v>
      </c>
      <c r="O120">
        <v>97</v>
      </c>
      <c r="P120" t="s">
        <v>9</v>
      </c>
      <c r="Q120">
        <v>99</v>
      </c>
      <c r="S120" s="6">
        <f>IF(M120=Original_data!A120,1,0)</f>
        <v>1</v>
      </c>
      <c r="T120" s="6">
        <f>IF(N120=Original_data!B120,1,0)</f>
        <v>1</v>
      </c>
      <c r="U120" s="6">
        <f>IF(O120=Original_data!C120,1,0)</f>
        <v>1</v>
      </c>
      <c r="V120" s="6">
        <f>IF(P120=Original_data!D120,1,0)</f>
        <v>1</v>
      </c>
      <c r="W120" s="6">
        <f>IF(Q120=Original_data!E120,1,0)</f>
        <v>1</v>
      </c>
      <c r="X120">
        <f t="shared" si="1"/>
        <v>1</v>
      </c>
    </row>
    <row r="121" spans="1:24" x14ac:dyDescent="0.25">
      <c r="A121">
        <v>81</v>
      </c>
      <c r="B121">
        <v>81</v>
      </c>
      <c r="C121">
        <v>97</v>
      </c>
      <c r="D121" t="s">
        <v>27</v>
      </c>
      <c r="E121">
        <v>102</v>
      </c>
      <c r="G121" s="4">
        <f>IF(A121=Original_data!A121,1,0)</f>
        <v>1</v>
      </c>
      <c r="H121" s="4">
        <f>IF(B121=Original_data!B121,1,0)</f>
        <v>1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1</v>
      </c>
      <c r="M121">
        <v>81</v>
      </c>
      <c r="N121">
        <v>81</v>
      </c>
      <c r="O121">
        <v>97</v>
      </c>
      <c r="P121" t="s">
        <v>27</v>
      </c>
      <c r="Q121">
        <v>102</v>
      </c>
      <c r="S121" s="6">
        <f>IF(M121=Original_data!A121,1,0)</f>
        <v>1</v>
      </c>
      <c r="T121" s="6">
        <f>IF(N121=Original_data!B121,1,0)</f>
        <v>1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1</v>
      </c>
      <c r="X121">
        <f t="shared" si="1"/>
        <v>0.8</v>
      </c>
    </row>
    <row r="122" spans="1:24" x14ac:dyDescent="0.25">
      <c r="A122">
        <v>81</v>
      </c>
      <c r="B122">
        <v>81</v>
      </c>
      <c r="C122">
        <v>97</v>
      </c>
      <c r="D122" t="s">
        <v>27</v>
      </c>
      <c r="E122">
        <v>102</v>
      </c>
      <c r="G122" s="4">
        <f>IF(A122=Original_data!A122,1,0)</f>
        <v>1</v>
      </c>
      <c r="H122" s="4">
        <f>IF(B122=Original_data!B122,1,0)</f>
        <v>1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1</v>
      </c>
      <c r="M122">
        <v>81</v>
      </c>
      <c r="N122">
        <v>81</v>
      </c>
      <c r="O122">
        <v>97</v>
      </c>
      <c r="P122" t="s">
        <v>27</v>
      </c>
      <c r="Q122">
        <v>102</v>
      </c>
      <c r="S122" s="6">
        <f>IF(M122=Original_data!A122,1,0)</f>
        <v>1</v>
      </c>
      <c r="T122" s="6">
        <f>IF(N122=Original_data!B122,1,0)</f>
        <v>1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1</v>
      </c>
      <c r="X122">
        <f t="shared" si="1"/>
        <v>0.8</v>
      </c>
    </row>
    <row r="123" spans="1:24" x14ac:dyDescent="0.25">
      <c r="A123">
        <v>80</v>
      </c>
      <c r="B123" t="s">
        <v>20</v>
      </c>
      <c r="C123">
        <v>99</v>
      </c>
      <c r="D123" t="s">
        <v>27</v>
      </c>
      <c r="E123">
        <v>102</v>
      </c>
      <c r="G123" s="4">
        <f>IF(A123=Original_data!A123,1,0)</f>
        <v>1</v>
      </c>
      <c r="H123" s="4">
        <f>IF(B123=Original_data!B123,1,0)</f>
        <v>0</v>
      </c>
      <c r="I123" s="4">
        <f>IF(C123=Original_data!C123,1,0)</f>
        <v>1</v>
      </c>
      <c r="J123" s="4">
        <f>IF(D123=Original_data!D123,1,0)</f>
        <v>0</v>
      </c>
      <c r="K123" s="4">
        <f>IF(E123=Original_data!E123,1,0)</f>
        <v>1</v>
      </c>
      <c r="M123">
        <v>80</v>
      </c>
      <c r="N123" t="s">
        <v>20</v>
      </c>
      <c r="O123">
        <v>99</v>
      </c>
      <c r="P123" t="s">
        <v>27</v>
      </c>
      <c r="Q123">
        <v>102</v>
      </c>
      <c r="S123" s="6">
        <f>IF(M123=Original_data!A123,1,0)</f>
        <v>1</v>
      </c>
      <c r="T123" s="6">
        <f>IF(N123=Original_data!B123,1,0)</f>
        <v>0</v>
      </c>
      <c r="U123" s="6">
        <f>IF(O123=Original_data!C123,1,0)</f>
        <v>1</v>
      </c>
      <c r="V123" s="6">
        <f>IF(P123=Original_data!D123,1,0)</f>
        <v>0</v>
      </c>
      <c r="W123" s="6">
        <f>IF(Q123=Original_data!E123,1,0)</f>
        <v>1</v>
      </c>
      <c r="X123">
        <f t="shared" si="1"/>
        <v>0.6</v>
      </c>
    </row>
    <row r="124" spans="1:24" x14ac:dyDescent="0.25">
      <c r="A124">
        <v>80</v>
      </c>
      <c r="B124" t="s">
        <v>20</v>
      </c>
      <c r="C124">
        <v>99</v>
      </c>
      <c r="D124" t="s">
        <v>28</v>
      </c>
      <c r="E124">
        <v>102</v>
      </c>
      <c r="G124" s="4">
        <f>IF(A124=Original_data!A124,1,0)</f>
        <v>1</v>
      </c>
      <c r="H124" s="4">
        <f>IF(B124=Original_data!B124,1,0)</f>
        <v>0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1</v>
      </c>
      <c r="M124">
        <v>80</v>
      </c>
      <c r="N124" t="s">
        <v>20</v>
      </c>
      <c r="O124">
        <v>99</v>
      </c>
      <c r="P124" t="s">
        <v>28</v>
      </c>
      <c r="Q124">
        <v>102</v>
      </c>
      <c r="S124" s="6">
        <f>IF(M124=Original_data!A124,1,0)</f>
        <v>1</v>
      </c>
      <c r="T124" s="6">
        <f>IF(N124=Original_data!B124,1,0)</f>
        <v>0</v>
      </c>
      <c r="U124" s="6">
        <f>IF(O124=Original_data!C124,1,0)</f>
        <v>1</v>
      </c>
      <c r="V124" s="6">
        <f>IF(P124=Original_data!D124,1,0)</f>
        <v>0</v>
      </c>
      <c r="W124" s="6">
        <f>IF(Q124=Original_data!E124,1,0)</f>
        <v>1</v>
      </c>
      <c r="X124">
        <f t="shared" si="1"/>
        <v>0.6</v>
      </c>
    </row>
    <row r="125" spans="1:24" x14ac:dyDescent="0.25">
      <c r="A125">
        <v>80</v>
      </c>
      <c r="B125" t="s">
        <v>20</v>
      </c>
      <c r="C125">
        <v>99</v>
      </c>
      <c r="D125" t="s">
        <v>28</v>
      </c>
      <c r="E125">
        <v>102</v>
      </c>
      <c r="G125" s="4">
        <f>IF(A125=Original_data!A125,1,0)</f>
        <v>1</v>
      </c>
      <c r="H125" s="4">
        <f>IF(B125=Original_data!B125,1,0)</f>
        <v>0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1</v>
      </c>
      <c r="M125">
        <v>80</v>
      </c>
      <c r="N125" t="s">
        <v>20</v>
      </c>
      <c r="O125">
        <v>99</v>
      </c>
      <c r="P125" t="s">
        <v>28</v>
      </c>
      <c r="Q125">
        <v>102</v>
      </c>
      <c r="S125" s="6">
        <f>IF(M125=Original_data!A125,1,0)</f>
        <v>1</v>
      </c>
      <c r="T125" s="6">
        <f>IF(N125=Original_data!B125,1,0)</f>
        <v>0</v>
      </c>
      <c r="U125" s="6">
        <f>IF(O125=Original_data!C125,1,0)</f>
        <v>1</v>
      </c>
      <c r="V125" s="6">
        <f>IF(P125=Original_data!D125,1,0)</f>
        <v>0</v>
      </c>
      <c r="W125" s="6">
        <f>IF(Q125=Original_data!E125,1,0)</f>
        <v>1</v>
      </c>
      <c r="X125">
        <f t="shared" si="1"/>
        <v>0.6</v>
      </c>
    </row>
    <row r="126" spans="1:24" x14ac:dyDescent="0.25">
      <c r="A126">
        <v>79</v>
      </c>
      <c r="B126">
        <v>79</v>
      </c>
      <c r="C126">
        <v>99</v>
      </c>
      <c r="D126" t="s">
        <v>9</v>
      </c>
      <c r="E126">
        <v>99</v>
      </c>
      <c r="G126" s="4">
        <f>IF(A126=Original_data!A126,1,0)</f>
        <v>1</v>
      </c>
      <c r="H126" s="4">
        <f>IF(B126=Original_data!B126,1,0)</f>
        <v>1</v>
      </c>
      <c r="I126" s="4">
        <f>IF(C126=Original_data!C126,1,0)</f>
        <v>1</v>
      </c>
      <c r="J126" s="4">
        <f>IF(D126=Original_data!D126,1,0)</f>
        <v>1</v>
      </c>
      <c r="K126" s="4">
        <f>IF(E126=Original_data!E126,1,0)</f>
        <v>1</v>
      </c>
      <c r="M126">
        <v>79</v>
      </c>
      <c r="N126">
        <v>79</v>
      </c>
      <c r="O126">
        <v>99</v>
      </c>
      <c r="P126" t="s">
        <v>9</v>
      </c>
      <c r="Q126">
        <v>99</v>
      </c>
      <c r="S126" s="6">
        <f>IF(M126=Original_data!A126,1,0)</f>
        <v>1</v>
      </c>
      <c r="T126" s="6">
        <f>IF(N126=Original_data!B126,1,0)</f>
        <v>1</v>
      </c>
      <c r="U126" s="6">
        <f>IF(O126=Original_data!C126,1,0)</f>
        <v>1</v>
      </c>
      <c r="V126" s="6">
        <f>IF(P126=Original_data!D126,1,0)</f>
        <v>1</v>
      </c>
      <c r="W126" s="6">
        <f>IF(Q126=Original_data!E126,1,0)</f>
        <v>1</v>
      </c>
      <c r="X126">
        <f t="shared" si="1"/>
        <v>1</v>
      </c>
    </row>
    <row r="127" spans="1:24" x14ac:dyDescent="0.25">
      <c r="A127">
        <v>79</v>
      </c>
      <c r="B127">
        <v>79</v>
      </c>
      <c r="C127">
        <v>99</v>
      </c>
      <c r="D127" t="s">
        <v>9</v>
      </c>
      <c r="E127">
        <v>99</v>
      </c>
      <c r="G127" s="4">
        <f>IF(A127=Original_data!A127,1,0)</f>
        <v>1</v>
      </c>
      <c r="H127" s="4">
        <f>IF(B127=Original_data!B127,1,0)</f>
        <v>1</v>
      </c>
      <c r="I127" s="4">
        <f>IF(C127=Original_data!C127,1,0)</f>
        <v>1</v>
      </c>
      <c r="J127" s="4">
        <f>IF(D127=Original_data!D127,1,0)</f>
        <v>1</v>
      </c>
      <c r="K127" s="4">
        <f>IF(E127=Original_data!E127,1,0)</f>
        <v>1</v>
      </c>
      <c r="M127">
        <v>79</v>
      </c>
      <c r="N127">
        <v>79</v>
      </c>
      <c r="O127">
        <v>99</v>
      </c>
      <c r="P127" t="s">
        <v>9</v>
      </c>
      <c r="Q127">
        <v>99</v>
      </c>
      <c r="S127" s="6">
        <f>IF(M127=Original_data!A127,1,0)</f>
        <v>1</v>
      </c>
      <c r="T127" s="6">
        <f>IF(N127=Original_data!B127,1,0)</f>
        <v>1</v>
      </c>
      <c r="U127" s="6">
        <f>IF(O127=Original_data!C127,1,0)</f>
        <v>1</v>
      </c>
      <c r="V127" s="6">
        <f>IF(P127=Original_data!D127,1,0)</f>
        <v>1</v>
      </c>
      <c r="W127" s="6">
        <f>IF(Q127=Original_data!E127,1,0)</f>
        <v>1</v>
      </c>
      <c r="X127">
        <f t="shared" si="1"/>
        <v>1</v>
      </c>
    </row>
    <row r="128" spans="1:24" x14ac:dyDescent="0.25">
      <c r="A128">
        <v>79</v>
      </c>
      <c r="B128">
        <v>79</v>
      </c>
      <c r="C128">
        <v>99</v>
      </c>
      <c r="D128" t="s">
        <v>9</v>
      </c>
      <c r="E128">
        <v>99</v>
      </c>
      <c r="G128" s="4">
        <f>IF(A128=Original_data!A128,1,0)</f>
        <v>1</v>
      </c>
      <c r="H128" s="4">
        <f>IF(B128=Original_data!B128,1,0)</f>
        <v>1</v>
      </c>
      <c r="I128" s="4">
        <f>IF(C128=Original_data!C128,1,0)</f>
        <v>1</v>
      </c>
      <c r="J128" s="4">
        <f>IF(D128=Original_data!D128,1,0)</f>
        <v>1</v>
      </c>
      <c r="K128" s="4">
        <f>IF(E128=Original_data!E128,1,0)</f>
        <v>1</v>
      </c>
      <c r="M128">
        <v>79</v>
      </c>
      <c r="N128">
        <v>79</v>
      </c>
      <c r="O128">
        <v>99</v>
      </c>
      <c r="P128" t="s">
        <v>9</v>
      </c>
      <c r="Q128">
        <v>99</v>
      </c>
      <c r="S128" s="6">
        <f>IF(M128=Original_data!A128,1,0)</f>
        <v>1</v>
      </c>
      <c r="T128" s="6">
        <f>IF(N128=Original_data!B128,1,0)</f>
        <v>1</v>
      </c>
      <c r="U128" s="6">
        <f>IF(O128=Original_data!C128,1,0)</f>
        <v>1</v>
      </c>
      <c r="V128" s="6">
        <f>IF(P128=Original_data!D128,1,0)</f>
        <v>1</v>
      </c>
      <c r="W128" s="6">
        <f>IF(Q128=Original_data!E128,1,0)</f>
        <v>1</v>
      </c>
      <c r="X128">
        <f t="shared" si="1"/>
        <v>1</v>
      </c>
    </row>
    <row r="129" spans="1:24" x14ac:dyDescent="0.25">
      <c r="A129">
        <v>79</v>
      </c>
      <c r="B129">
        <v>79</v>
      </c>
      <c r="C129">
        <v>99</v>
      </c>
      <c r="D129" t="s">
        <v>9</v>
      </c>
      <c r="E129">
        <v>99</v>
      </c>
      <c r="G129" s="4">
        <f>IF(A129=Original_data!A129,1,0)</f>
        <v>1</v>
      </c>
      <c r="H129" s="4">
        <f>IF(B129=Original_data!B129,1,0)</f>
        <v>1</v>
      </c>
      <c r="I129" s="4">
        <f>IF(C129=Original_data!C129,1,0)</f>
        <v>1</v>
      </c>
      <c r="J129" s="4">
        <f>IF(D129=Original_data!D129,1,0)</f>
        <v>1</v>
      </c>
      <c r="K129" s="4">
        <f>IF(E129=Original_data!E129,1,0)</f>
        <v>1</v>
      </c>
      <c r="M129">
        <v>79</v>
      </c>
      <c r="N129">
        <v>79</v>
      </c>
      <c r="O129">
        <v>99</v>
      </c>
      <c r="P129" t="s">
        <v>9</v>
      </c>
      <c r="Q129">
        <v>99</v>
      </c>
      <c r="S129" s="6">
        <f>IF(M129=Original_data!A129,1,0)</f>
        <v>1</v>
      </c>
      <c r="T129" s="6">
        <f>IF(N129=Original_data!B129,1,0)</f>
        <v>1</v>
      </c>
      <c r="U129" s="6">
        <f>IF(O129=Original_data!C129,1,0)</f>
        <v>1</v>
      </c>
      <c r="V129" s="6">
        <f>IF(P129=Original_data!D129,1,0)</f>
        <v>1</v>
      </c>
      <c r="W129" s="6">
        <f>IF(Q129=Original_data!E129,1,0)</f>
        <v>1</v>
      </c>
      <c r="X129">
        <f t="shared" si="1"/>
        <v>1</v>
      </c>
    </row>
    <row r="130" spans="1:24" x14ac:dyDescent="0.25">
      <c r="A130">
        <v>79</v>
      </c>
      <c r="B130">
        <v>79</v>
      </c>
      <c r="C130">
        <v>99</v>
      </c>
      <c r="D130" t="s">
        <v>9</v>
      </c>
      <c r="E130">
        <v>99</v>
      </c>
      <c r="G130" s="4">
        <f>IF(A130=Original_data!A130,1,0)</f>
        <v>1</v>
      </c>
      <c r="H130" s="4">
        <f>IF(B130=Original_data!B130,1,0)</f>
        <v>1</v>
      </c>
      <c r="I130" s="4">
        <f>IF(C130=Original_data!C130,1,0)</f>
        <v>1</v>
      </c>
      <c r="J130" s="4">
        <f>IF(D130=Original_data!D130,1,0)</f>
        <v>1</v>
      </c>
      <c r="K130" s="4">
        <f>IF(E130=Original_data!E130,1,0)</f>
        <v>1</v>
      </c>
      <c r="M130">
        <v>79</v>
      </c>
      <c r="N130">
        <v>79</v>
      </c>
      <c r="O130">
        <v>99</v>
      </c>
      <c r="P130" t="s">
        <v>9</v>
      </c>
      <c r="Q130">
        <v>99</v>
      </c>
      <c r="S130" s="6">
        <f>IF(M130=Original_data!A130,1,0)</f>
        <v>1</v>
      </c>
      <c r="T130" s="6">
        <f>IF(N130=Original_data!B130,1,0)</f>
        <v>1</v>
      </c>
      <c r="U130" s="6">
        <f>IF(O130=Original_data!C130,1,0)</f>
        <v>1</v>
      </c>
      <c r="V130" s="6">
        <f>IF(P130=Original_data!D130,1,0)</f>
        <v>1</v>
      </c>
      <c r="W130" s="6">
        <f>IF(Q130=Original_data!E130,1,0)</f>
        <v>1</v>
      </c>
      <c r="X130">
        <f t="shared" si="1"/>
        <v>1</v>
      </c>
    </row>
    <row r="131" spans="1:24" x14ac:dyDescent="0.25">
      <c r="A131">
        <v>79</v>
      </c>
      <c r="B131">
        <v>79</v>
      </c>
      <c r="C131">
        <v>98</v>
      </c>
      <c r="D131" t="s">
        <v>11</v>
      </c>
      <c r="E131">
        <v>99</v>
      </c>
      <c r="G131" s="4">
        <f>IF(A131=Original_data!A131,1,0)</f>
        <v>1</v>
      </c>
      <c r="H131" s="4">
        <f>IF(B131=Original_data!B131,1,0)</f>
        <v>1</v>
      </c>
      <c r="I131" s="4">
        <f>IF(C131=Original_data!C131,1,0)</f>
        <v>1</v>
      </c>
      <c r="J131" s="4">
        <f>IF(D131=Original_data!D131,1,0)</f>
        <v>1</v>
      </c>
      <c r="K131" s="4">
        <f>IF(E131=Original_data!E131,1,0)</f>
        <v>0</v>
      </c>
      <c r="M131">
        <v>79</v>
      </c>
      <c r="N131">
        <v>79</v>
      </c>
      <c r="O131">
        <v>98</v>
      </c>
      <c r="P131" t="s">
        <v>11</v>
      </c>
      <c r="Q131">
        <v>99</v>
      </c>
      <c r="S131" s="6">
        <f>IF(M131=Original_data!A131,1,0)</f>
        <v>1</v>
      </c>
      <c r="T131" s="6">
        <f>IF(N131=Original_data!B131,1,0)</f>
        <v>1</v>
      </c>
      <c r="U131" s="6">
        <f>IF(O131=Original_data!C131,1,0)</f>
        <v>1</v>
      </c>
      <c r="V131" s="6">
        <f>IF(P131=Original_data!D131,1,0)</f>
        <v>1</v>
      </c>
      <c r="W131" s="6">
        <f>IF(Q131=Original_data!E131,1,0)</f>
        <v>0</v>
      </c>
      <c r="X131">
        <f t="shared" ref="X131:X159" si="2">SUM(S131:W131)/5</f>
        <v>0.8</v>
      </c>
    </row>
    <row r="132" spans="1:24" x14ac:dyDescent="0.25">
      <c r="A132">
        <v>80</v>
      </c>
      <c r="B132">
        <v>80</v>
      </c>
      <c r="C132">
        <v>98</v>
      </c>
      <c r="D132" t="s">
        <v>11</v>
      </c>
      <c r="E132">
        <v>98</v>
      </c>
      <c r="G132" s="4">
        <f>IF(A132=Original_data!A132,1,0)</f>
        <v>1</v>
      </c>
      <c r="H132" s="4">
        <f>IF(B132=Original_data!B132,1,0)</f>
        <v>1</v>
      </c>
      <c r="I132" s="4">
        <f>IF(C132=Original_data!C132,1,0)</f>
        <v>1</v>
      </c>
      <c r="J132" s="4">
        <f>IF(D132=Original_data!D132,1,0)</f>
        <v>1</v>
      </c>
      <c r="K132" s="4">
        <f>IF(E132=Original_data!E132,1,0)</f>
        <v>1</v>
      </c>
      <c r="M132">
        <v>80</v>
      </c>
      <c r="N132">
        <v>80</v>
      </c>
      <c r="O132">
        <v>98</v>
      </c>
      <c r="P132" t="s">
        <v>11</v>
      </c>
      <c r="Q132">
        <v>98</v>
      </c>
      <c r="S132" s="6">
        <f>IF(M132=Original_data!A132,1,0)</f>
        <v>1</v>
      </c>
      <c r="T132" s="6">
        <f>IF(N132=Original_data!B132,1,0)</f>
        <v>1</v>
      </c>
      <c r="U132" s="6">
        <f>IF(O132=Original_data!C132,1,0)</f>
        <v>1</v>
      </c>
      <c r="V132" s="6">
        <f>IF(P132=Original_data!D132,1,0)</f>
        <v>1</v>
      </c>
      <c r="W132" s="6">
        <f>IF(Q132=Original_data!E132,1,0)</f>
        <v>1</v>
      </c>
      <c r="X132">
        <f t="shared" si="2"/>
        <v>1</v>
      </c>
    </row>
    <row r="133" spans="1:24" x14ac:dyDescent="0.25">
      <c r="A133">
        <v>79</v>
      </c>
      <c r="B133">
        <v>79</v>
      </c>
      <c r="C133">
        <v>98</v>
      </c>
      <c r="D133" t="s">
        <v>11</v>
      </c>
      <c r="E133">
        <v>98</v>
      </c>
      <c r="G133" s="4">
        <f>IF(A133=Original_data!A133,1,0)</f>
        <v>0</v>
      </c>
      <c r="H133" s="4">
        <f>IF(B133=Original_data!B133,1,0)</f>
        <v>1</v>
      </c>
      <c r="I133" s="4">
        <f>IF(C133=Original_data!C133,1,0)</f>
        <v>1</v>
      </c>
      <c r="J133" s="4">
        <f>IF(D133=Original_data!D133,1,0)</f>
        <v>1</v>
      </c>
      <c r="K133" s="4">
        <f>IF(E133=Original_data!E133,1,0)</f>
        <v>1</v>
      </c>
      <c r="M133">
        <v>79</v>
      </c>
      <c r="N133">
        <v>79</v>
      </c>
      <c r="O133">
        <v>98</v>
      </c>
      <c r="P133" t="s">
        <v>11</v>
      </c>
      <c r="Q133">
        <v>98</v>
      </c>
      <c r="S133" s="6">
        <f>IF(M133=Original_data!A133,1,0)</f>
        <v>0</v>
      </c>
      <c r="T133" s="6">
        <f>IF(N133=Original_data!B133,1,0)</f>
        <v>1</v>
      </c>
      <c r="U133" s="6">
        <f>IF(O133=Original_data!C133,1,0)</f>
        <v>1</v>
      </c>
      <c r="V133" s="6">
        <f>IF(P133=Original_data!D133,1,0)</f>
        <v>1</v>
      </c>
      <c r="W133" s="6">
        <f>IF(Q133=Original_data!E133,1,0)</f>
        <v>1</v>
      </c>
      <c r="X133">
        <f t="shared" si="2"/>
        <v>0.8</v>
      </c>
    </row>
    <row r="134" spans="1:24" x14ac:dyDescent="0.25">
      <c r="A134">
        <v>79</v>
      </c>
      <c r="B134">
        <v>79</v>
      </c>
      <c r="C134">
        <v>98</v>
      </c>
      <c r="D134" t="s">
        <v>32</v>
      </c>
      <c r="E134">
        <v>98</v>
      </c>
      <c r="G134" s="4">
        <f>IF(A134=Original_data!A134,1,0)</f>
        <v>1</v>
      </c>
      <c r="H134" s="4">
        <f>IF(B134=Original_data!B134,1,0)</f>
        <v>1</v>
      </c>
      <c r="I134" s="4">
        <f>IF(C134=Original_data!C134,1,0)</f>
        <v>1</v>
      </c>
      <c r="J134" s="4">
        <f>IF(D134=Original_data!D134,1,0)</f>
        <v>0</v>
      </c>
      <c r="K134" s="4">
        <f>IF(E134=Original_data!E134,1,0)</f>
        <v>1</v>
      </c>
      <c r="M134">
        <v>79</v>
      </c>
      <c r="N134">
        <v>79</v>
      </c>
      <c r="O134">
        <v>98</v>
      </c>
      <c r="P134" t="s">
        <v>32</v>
      </c>
      <c r="Q134">
        <v>98</v>
      </c>
      <c r="S134" s="6">
        <f>IF(M134=Original_data!A134,1,0)</f>
        <v>1</v>
      </c>
      <c r="T134" s="6">
        <f>IF(N134=Original_data!B134,1,0)</f>
        <v>1</v>
      </c>
      <c r="U134" s="6">
        <f>IF(O134=Original_data!C134,1,0)</f>
        <v>1</v>
      </c>
      <c r="V134" s="6">
        <f>IF(P134=Original_data!D134,1,0)</f>
        <v>0</v>
      </c>
      <c r="W134" s="6">
        <f>IF(Q134=Original_data!E134,1,0)</f>
        <v>1</v>
      </c>
      <c r="X134">
        <f t="shared" si="2"/>
        <v>0.8</v>
      </c>
    </row>
    <row r="135" spans="1:24" x14ac:dyDescent="0.25">
      <c r="A135">
        <v>79</v>
      </c>
      <c r="B135">
        <v>79</v>
      </c>
      <c r="C135">
        <v>97</v>
      </c>
      <c r="D135" t="s">
        <v>11</v>
      </c>
      <c r="E135">
        <v>98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1</v>
      </c>
      <c r="J135" s="4">
        <f>IF(D135=Original_data!D135,1,0)</f>
        <v>1</v>
      </c>
      <c r="K135" s="4">
        <f>IF(E135=Original_data!E135,1,0)</f>
        <v>1</v>
      </c>
      <c r="M135">
        <v>79</v>
      </c>
      <c r="N135">
        <v>79</v>
      </c>
      <c r="O135">
        <v>97</v>
      </c>
      <c r="P135" t="s">
        <v>11</v>
      </c>
      <c r="Q135">
        <v>98</v>
      </c>
      <c r="S135" s="6">
        <f>IF(M135=Original_data!A135,1,0)</f>
        <v>1</v>
      </c>
      <c r="T135" s="6">
        <f>IF(N135=Original_data!B135,1,0)</f>
        <v>1</v>
      </c>
      <c r="U135" s="6">
        <f>IF(O135=Original_data!C135,1,0)</f>
        <v>1</v>
      </c>
      <c r="V135" s="6">
        <f>IF(P135=Original_data!D135,1,0)</f>
        <v>1</v>
      </c>
      <c r="W135" s="6">
        <f>IF(Q135=Original_data!E135,1,0)</f>
        <v>1</v>
      </c>
      <c r="X135">
        <f t="shared" si="2"/>
        <v>1</v>
      </c>
    </row>
    <row r="136" spans="1:24" x14ac:dyDescent="0.25">
      <c r="A136">
        <v>78</v>
      </c>
      <c r="B136">
        <v>78</v>
      </c>
      <c r="C136">
        <v>97</v>
      </c>
      <c r="D136" t="s">
        <v>22</v>
      </c>
      <c r="E136">
        <v>102</v>
      </c>
      <c r="G136" s="4">
        <f>IF(A136=Original_data!A136,1,0)</f>
        <v>1</v>
      </c>
      <c r="H136" s="4">
        <f>IF(B136=Original_data!B136,1,0)</f>
        <v>1</v>
      </c>
      <c r="I136" s="4">
        <f>IF(C136=Original_data!C136,1,0)</f>
        <v>1</v>
      </c>
      <c r="J136" s="4">
        <f>IF(D136=Original_data!D136,1,0)</f>
        <v>0</v>
      </c>
      <c r="K136" s="4">
        <f>IF(E136=Original_data!E136,1,0)</f>
        <v>1</v>
      </c>
      <c r="M136">
        <v>78</v>
      </c>
      <c r="N136">
        <v>78</v>
      </c>
      <c r="O136">
        <v>97</v>
      </c>
      <c r="P136" t="s">
        <v>22</v>
      </c>
      <c r="Q136">
        <v>102</v>
      </c>
      <c r="S136" s="6">
        <f>IF(M136=Original_data!A136,1,0)</f>
        <v>1</v>
      </c>
      <c r="T136" s="6">
        <f>IF(N136=Original_data!B136,1,0)</f>
        <v>1</v>
      </c>
      <c r="U136" s="6">
        <f>IF(O136=Original_data!C136,1,0)</f>
        <v>1</v>
      </c>
      <c r="V136" s="6">
        <f>IF(P136=Original_data!D136,1,0)</f>
        <v>0</v>
      </c>
      <c r="W136" s="6">
        <f>IF(Q136=Original_data!E136,1,0)</f>
        <v>1</v>
      </c>
      <c r="X136">
        <f t="shared" si="2"/>
        <v>0.8</v>
      </c>
    </row>
    <row r="137" spans="1:24" x14ac:dyDescent="0.25">
      <c r="A137">
        <v>78</v>
      </c>
      <c r="B137">
        <v>78</v>
      </c>
      <c r="C137">
        <v>97</v>
      </c>
      <c r="D137" t="s">
        <v>22</v>
      </c>
      <c r="E137">
        <v>102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0</v>
      </c>
      <c r="K137" s="4">
        <f>IF(E137=Original_data!E137,1,0)</f>
        <v>1</v>
      </c>
      <c r="M137">
        <v>78</v>
      </c>
      <c r="N137">
        <v>78</v>
      </c>
      <c r="O137">
        <v>97</v>
      </c>
      <c r="P137" t="s">
        <v>22</v>
      </c>
      <c r="Q137">
        <v>102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0</v>
      </c>
      <c r="W137" s="6">
        <f>IF(Q137=Original_data!E137,1,0)</f>
        <v>1</v>
      </c>
      <c r="X137">
        <f t="shared" si="2"/>
        <v>0.8</v>
      </c>
    </row>
    <row r="138" spans="1:24" x14ac:dyDescent="0.25">
      <c r="A138">
        <v>78</v>
      </c>
      <c r="B138">
        <v>78</v>
      </c>
      <c r="C138">
        <v>97</v>
      </c>
      <c r="D138" t="s">
        <v>29</v>
      </c>
      <c r="E138">
        <v>102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0</v>
      </c>
      <c r="K138" s="4">
        <f>IF(E138=Original_data!E138,1,0)</f>
        <v>1</v>
      </c>
      <c r="M138">
        <v>78</v>
      </c>
      <c r="N138">
        <v>78</v>
      </c>
      <c r="O138">
        <v>97</v>
      </c>
      <c r="P138" t="s">
        <v>29</v>
      </c>
      <c r="Q138">
        <v>102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0</v>
      </c>
      <c r="W138" s="6">
        <f>IF(Q138=Original_data!E138,1,0)</f>
        <v>1</v>
      </c>
      <c r="X138">
        <f t="shared" si="2"/>
        <v>0.8</v>
      </c>
    </row>
    <row r="139" spans="1:24" x14ac:dyDescent="0.25">
      <c r="A139">
        <v>78</v>
      </c>
      <c r="B139">
        <v>78</v>
      </c>
      <c r="C139">
        <v>97</v>
      </c>
      <c r="D139" t="s">
        <v>29</v>
      </c>
      <c r="E139">
        <v>102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0</v>
      </c>
      <c r="K139" s="4">
        <f>IF(E139=Original_data!E139,1,0)</f>
        <v>1</v>
      </c>
      <c r="M139">
        <v>78</v>
      </c>
      <c r="N139">
        <v>78</v>
      </c>
      <c r="O139">
        <v>97</v>
      </c>
      <c r="P139" t="s">
        <v>29</v>
      </c>
      <c r="Q139">
        <v>102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0</v>
      </c>
      <c r="W139" s="6">
        <f>IF(Q139=Original_data!E139,1,0)</f>
        <v>1</v>
      </c>
      <c r="X139">
        <f t="shared" si="2"/>
        <v>0.8</v>
      </c>
    </row>
    <row r="140" spans="1:24" x14ac:dyDescent="0.25">
      <c r="A140">
        <v>78</v>
      </c>
      <c r="B140">
        <v>78</v>
      </c>
      <c r="C140">
        <v>97</v>
      </c>
      <c r="D140" t="s">
        <v>22</v>
      </c>
      <c r="E140">
        <v>102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0</v>
      </c>
      <c r="K140" s="4">
        <f>IF(E140=Original_data!E140,1,0)</f>
        <v>1</v>
      </c>
      <c r="M140">
        <v>78</v>
      </c>
      <c r="N140">
        <v>78</v>
      </c>
      <c r="O140">
        <v>97</v>
      </c>
      <c r="P140" t="s">
        <v>22</v>
      </c>
      <c r="Q140">
        <v>102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0</v>
      </c>
      <c r="W140" s="6">
        <f>IF(Q140=Original_data!E140,1,0)</f>
        <v>1</v>
      </c>
      <c r="X140">
        <f t="shared" si="2"/>
        <v>0.8</v>
      </c>
    </row>
    <row r="141" spans="1:24" x14ac:dyDescent="0.25">
      <c r="A141">
        <v>79</v>
      </c>
      <c r="B141">
        <v>79</v>
      </c>
      <c r="C141">
        <v>97</v>
      </c>
      <c r="D141" t="s">
        <v>13</v>
      </c>
      <c r="E141">
        <v>98</v>
      </c>
      <c r="G141" s="4">
        <f>IF(A141=Original_data!A141,1,0)</f>
        <v>1</v>
      </c>
      <c r="H141" s="4">
        <f>IF(B141=Original_data!B141,1,0)</f>
        <v>1</v>
      </c>
      <c r="I141" s="4">
        <f>IF(C141=Original_data!C141,1,0)</f>
        <v>1</v>
      </c>
      <c r="J141" s="4">
        <f>IF(D141=Original_data!D141,1,0)</f>
        <v>1</v>
      </c>
      <c r="K141" s="4">
        <f>IF(E141=Original_data!E141,1,0)</f>
        <v>1</v>
      </c>
      <c r="M141">
        <v>79</v>
      </c>
      <c r="N141">
        <v>79</v>
      </c>
      <c r="O141">
        <v>97</v>
      </c>
      <c r="P141" t="s">
        <v>13</v>
      </c>
      <c r="Q141">
        <v>98</v>
      </c>
      <c r="S141" s="6">
        <f>IF(M141=Original_data!A141,1,0)</f>
        <v>1</v>
      </c>
      <c r="T141" s="6">
        <f>IF(N141=Original_data!B141,1,0)</f>
        <v>1</v>
      </c>
      <c r="U141" s="6">
        <f>IF(O141=Original_data!C141,1,0)</f>
        <v>1</v>
      </c>
      <c r="V141" s="6">
        <f>IF(P141=Original_data!D141,1,0)</f>
        <v>1</v>
      </c>
      <c r="W141" s="6">
        <f>IF(Q141=Original_data!E141,1,0)</f>
        <v>1</v>
      </c>
      <c r="X141">
        <f t="shared" si="2"/>
        <v>1</v>
      </c>
    </row>
    <row r="142" spans="1:24" x14ac:dyDescent="0.25">
      <c r="A142">
        <v>79</v>
      </c>
      <c r="B142">
        <v>79</v>
      </c>
      <c r="C142">
        <v>97</v>
      </c>
      <c r="D142" t="s">
        <v>13</v>
      </c>
      <c r="E142">
        <v>98</v>
      </c>
      <c r="G142" s="4">
        <f>IF(A142=Original_data!A142,1,0)</f>
        <v>1</v>
      </c>
      <c r="H142" s="4">
        <f>IF(B142=Original_data!B142,1,0)</f>
        <v>0</v>
      </c>
      <c r="I142" s="4">
        <f>IF(C142=Original_data!C142,1,0)</f>
        <v>1</v>
      </c>
      <c r="J142" s="4">
        <f>IF(D142=Original_data!D142,1,0)</f>
        <v>1</v>
      </c>
      <c r="K142" s="4">
        <f>IF(E142=Original_data!E142,1,0)</f>
        <v>1</v>
      </c>
      <c r="M142">
        <v>79</v>
      </c>
      <c r="N142">
        <v>79</v>
      </c>
      <c r="O142">
        <v>97</v>
      </c>
      <c r="P142" t="s">
        <v>13</v>
      </c>
      <c r="Q142">
        <v>98</v>
      </c>
      <c r="S142" s="6">
        <f>IF(M142=Original_data!A142,1,0)</f>
        <v>1</v>
      </c>
      <c r="T142" s="6">
        <f>IF(N142=Original_data!B142,1,0)</f>
        <v>0</v>
      </c>
      <c r="U142" s="6">
        <f>IF(O142=Original_data!C142,1,0)</f>
        <v>1</v>
      </c>
      <c r="V142" s="6">
        <f>IF(P142=Original_data!D142,1,0)</f>
        <v>1</v>
      </c>
      <c r="W142" s="6">
        <f>IF(Q142=Original_data!E142,1,0)</f>
        <v>1</v>
      </c>
      <c r="X142">
        <f t="shared" si="2"/>
        <v>0.8</v>
      </c>
    </row>
    <row r="143" spans="1:24" x14ac:dyDescent="0.25">
      <c r="A143">
        <v>79</v>
      </c>
      <c r="B143">
        <v>79</v>
      </c>
      <c r="C143">
        <v>98</v>
      </c>
      <c r="D143" t="s">
        <v>13</v>
      </c>
      <c r="E143">
        <v>98</v>
      </c>
      <c r="G143" s="4">
        <f>IF(A143=Original_data!A143,1,0)</f>
        <v>1</v>
      </c>
      <c r="H143" s="4">
        <f>IF(B143=Original_data!B143,1,0)</f>
        <v>1</v>
      </c>
      <c r="I143" s="4">
        <f>IF(C143=Original_data!C143,1,0)</f>
        <v>1</v>
      </c>
      <c r="J143" s="4">
        <f>IF(D143=Original_data!D143,1,0)</f>
        <v>1</v>
      </c>
      <c r="K143" s="4">
        <f>IF(E143=Original_data!E143,1,0)</f>
        <v>1</v>
      </c>
      <c r="M143">
        <v>79</v>
      </c>
      <c r="N143">
        <v>79</v>
      </c>
      <c r="O143">
        <v>98</v>
      </c>
      <c r="P143" t="s">
        <v>13</v>
      </c>
      <c r="Q143">
        <v>98</v>
      </c>
      <c r="S143" s="6">
        <f>IF(M143=Original_data!A143,1,0)</f>
        <v>1</v>
      </c>
      <c r="T143" s="6">
        <f>IF(N143=Original_data!B143,1,0)</f>
        <v>1</v>
      </c>
      <c r="U143" s="6">
        <f>IF(O143=Original_data!C143,1,0)</f>
        <v>1</v>
      </c>
      <c r="V143" s="6">
        <f>IF(P143=Original_data!D143,1,0)</f>
        <v>1</v>
      </c>
      <c r="W143" s="6">
        <f>IF(Q143=Original_data!E143,1,0)</f>
        <v>1</v>
      </c>
      <c r="X143">
        <f t="shared" si="2"/>
        <v>1</v>
      </c>
    </row>
    <row r="144" spans="1:24" x14ac:dyDescent="0.25">
      <c r="A144">
        <v>79</v>
      </c>
      <c r="B144">
        <v>79</v>
      </c>
      <c r="C144">
        <v>98</v>
      </c>
      <c r="D144" t="s">
        <v>13</v>
      </c>
      <c r="E144">
        <v>98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1</v>
      </c>
      <c r="J144" s="4">
        <f>IF(D144=Original_data!D144,1,0)</f>
        <v>1</v>
      </c>
      <c r="K144" s="4">
        <f>IF(E144=Original_data!E144,1,0)</f>
        <v>1</v>
      </c>
      <c r="M144">
        <v>79</v>
      </c>
      <c r="N144">
        <v>79</v>
      </c>
      <c r="O144">
        <v>98</v>
      </c>
      <c r="P144" t="s">
        <v>13</v>
      </c>
      <c r="Q144">
        <v>98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1</v>
      </c>
      <c r="W144" s="6">
        <f>IF(Q144=Original_data!E144,1,0)</f>
        <v>1</v>
      </c>
      <c r="X144">
        <f t="shared" si="2"/>
        <v>1</v>
      </c>
    </row>
    <row r="145" spans="1:24" x14ac:dyDescent="0.25">
      <c r="A145">
        <v>78</v>
      </c>
      <c r="B145">
        <v>78</v>
      </c>
      <c r="C145">
        <v>98</v>
      </c>
      <c r="D145" t="s">
        <v>30</v>
      </c>
      <c r="E145">
        <v>95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1</v>
      </c>
      <c r="J145" s="4">
        <f>IF(D145=Original_data!D145,1,0)</f>
        <v>0</v>
      </c>
      <c r="K145" s="4">
        <f>IF(E145=Original_data!E145,1,0)</f>
        <v>0</v>
      </c>
      <c r="M145">
        <v>78</v>
      </c>
      <c r="N145">
        <v>78</v>
      </c>
      <c r="O145">
        <v>98</v>
      </c>
      <c r="P145" t="s">
        <v>30</v>
      </c>
      <c r="Q145">
        <v>95</v>
      </c>
      <c r="S145" s="6">
        <f>IF(M145=Original_data!A145,1,0)</f>
        <v>1</v>
      </c>
      <c r="T145" s="6">
        <f>IF(N145=Original_data!B145,1,0)</f>
        <v>1</v>
      </c>
      <c r="U145" s="6">
        <f>IF(O145=Original_data!C145,1,0)</f>
        <v>1</v>
      </c>
      <c r="V145" s="6">
        <f>IF(P145=Original_data!D145,1,0)</f>
        <v>0</v>
      </c>
      <c r="W145" s="6">
        <f>IF(Q145=Original_data!E145,1,0)</f>
        <v>0</v>
      </c>
      <c r="X145">
        <f t="shared" si="2"/>
        <v>0.6</v>
      </c>
    </row>
    <row r="146" spans="1:24" x14ac:dyDescent="0.25">
      <c r="A146">
        <v>78</v>
      </c>
      <c r="B146">
        <v>78</v>
      </c>
      <c r="C146">
        <v>98</v>
      </c>
      <c r="D146" t="s">
        <v>30</v>
      </c>
      <c r="E146">
        <v>95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1</v>
      </c>
      <c r="J146" s="4">
        <f>IF(D146=Original_data!D146,1,0)</f>
        <v>0</v>
      </c>
      <c r="K146" s="4">
        <f>IF(E146=Original_data!E146,1,0)</f>
        <v>1</v>
      </c>
      <c r="M146">
        <v>78</v>
      </c>
      <c r="N146">
        <v>78</v>
      </c>
      <c r="O146">
        <v>98</v>
      </c>
      <c r="P146" t="s">
        <v>30</v>
      </c>
      <c r="Q146">
        <v>95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1</v>
      </c>
      <c r="V146" s="6">
        <f>IF(P146=Original_data!D146,1,0)</f>
        <v>0</v>
      </c>
      <c r="W146" s="6">
        <f>IF(Q146=Original_data!E146,1,0)</f>
        <v>1</v>
      </c>
      <c r="X146">
        <f t="shared" si="2"/>
        <v>0.8</v>
      </c>
    </row>
    <row r="147" spans="1:24" x14ac:dyDescent="0.25">
      <c r="A147">
        <v>77</v>
      </c>
      <c r="B147">
        <v>77</v>
      </c>
      <c r="C147">
        <v>99</v>
      </c>
      <c r="D147" t="s">
        <v>30</v>
      </c>
      <c r="E147">
        <v>95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0</v>
      </c>
      <c r="K147" s="4">
        <f>IF(E147=Original_data!E147,1,0)</f>
        <v>1</v>
      </c>
      <c r="M147">
        <v>77</v>
      </c>
      <c r="N147">
        <v>77</v>
      </c>
      <c r="O147">
        <v>99</v>
      </c>
      <c r="P147" t="s">
        <v>30</v>
      </c>
      <c r="Q147">
        <v>95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1</v>
      </c>
      <c r="V147" s="6">
        <f>IF(P147=Original_data!D147,1,0)</f>
        <v>0</v>
      </c>
      <c r="W147" s="6">
        <f>IF(Q147=Original_data!E147,1,0)</f>
        <v>1</v>
      </c>
      <c r="X147">
        <f t="shared" si="2"/>
        <v>0.8</v>
      </c>
    </row>
    <row r="148" spans="1:24" x14ac:dyDescent="0.25">
      <c r="A148">
        <v>77</v>
      </c>
      <c r="B148">
        <v>77</v>
      </c>
      <c r="C148">
        <v>99</v>
      </c>
      <c r="D148" t="s">
        <v>14</v>
      </c>
      <c r="E148">
        <v>95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1</v>
      </c>
      <c r="K148" s="4">
        <f>IF(E148=Original_data!E148,1,0)</f>
        <v>1</v>
      </c>
      <c r="M148">
        <v>77</v>
      </c>
      <c r="N148">
        <v>77</v>
      </c>
      <c r="O148">
        <v>99</v>
      </c>
      <c r="P148" t="s">
        <v>14</v>
      </c>
      <c r="Q148">
        <v>95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1</v>
      </c>
      <c r="W148" s="6">
        <f>IF(Q148=Original_data!E148,1,0)</f>
        <v>1</v>
      </c>
      <c r="X148">
        <f t="shared" si="2"/>
        <v>1</v>
      </c>
    </row>
    <row r="149" spans="1:24" x14ac:dyDescent="0.25">
      <c r="A149">
        <v>77</v>
      </c>
      <c r="B149">
        <v>77</v>
      </c>
      <c r="C149">
        <v>99</v>
      </c>
      <c r="D149" t="s">
        <v>14</v>
      </c>
      <c r="E149">
        <v>95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1</v>
      </c>
      <c r="K149" s="4">
        <f>IF(E149=Original_data!E149,1,0)</f>
        <v>1</v>
      </c>
      <c r="M149">
        <v>77</v>
      </c>
      <c r="N149">
        <v>77</v>
      </c>
      <c r="O149">
        <v>99</v>
      </c>
      <c r="P149" t="s">
        <v>14</v>
      </c>
      <c r="Q149">
        <v>95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1</v>
      </c>
      <c r="W149" s="6">
        <f>IF(Q149=Original_data!E149,1,0)</f>
        <v>1</v>
      </c>
      <c r="X149">
        <f t="shared" si="2"/>
        <v>1</v>
      </c>
    </row>
    <row r="150" spans="1:24" x14ac:dyDescent="0.25">
      <c r="A150">
        <v>77</v>
      </c>
      <c r="B150">
        <v>77</v>
      </c>
      <c r="C150">
        <v>99</v>
      </c>
      <c r="D150" t="s">
        <v>14</v>
      </c>
      <c r="E150">
        <v>95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1</v>
      </c>
      <c r="K150" s="4">
        <f>IF(E150=Original_data!E150,1,0)</f>
        <v>1</v>
      </c>
      <c r="M150">
        <v>77</v>
      </c>
      <c r="N150">
        <v>77</v>
      </c>
      <c r="O150">
        <v>99</v>
      </c>
      <c r="P150" t="s">
        <v>14</v>
      </c>
      <c r="Q150">
        <v>95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1</v>
      </c>
      <c r="W150" s="6">
        <f>IF(Q150=Original_data!E150,1,0)</f>
        <v>1</v>
      </c>
      <c r="X150">
        <f t="shared" si="2"/>
        <v>1</v>
      </c>
    </row>
    <row r="151" spans="1:24" x14ac:dyDescent="0.25">
      <c r="A151">
        <v>77</v>
      </c>
      <c r="B151">
        <v>77</v>
      </c>
      <c r="C151">
        <v>99</v>
      </c>
      <c r="D151" t="s">
        <v>31</v>
      </c>
      <c r="E151">
        <v>10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0</v>
      </c>
      <c r="M151">
        <v>77</v>
      </c>
      <c r="N151">
        <v>77</v>
      </c>
      <c r="O151">
        <v>99</v>
      </c>
      <c r="P151" t="s">
        <v>31</v>
      </c>
      <c r="Q151">
        <v>10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0</v>
      </c>
      <c r="X151">
        <f t="shared" si="2"/>
        <v>0.6</v>
      </c>
    </row>
    <row r="152" spans="1:24" x14ac:dyDescent="0.25">
      <c r="A152">
        <v>77</v>
      </c>
      <c r="B152">
        <v>77</v>
      </c>
      <c r="C152">
        <v>99</v>
      </c>
      <c r="D152" t="s">
        <v>31</v>
      </c>
      <c r="E152">
        <v>10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0</v>
      </c>
      <c r="M152">
        <v>77</v>
      </c>
      <c r="N152">
        <v>77</v>
      </c>
      <c r="O152">
        <v>99</v>
      </c>
      <c r="P152" t="s">
        <v>31</v>
      </c>
      <c r="Q152">
        <v>10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0</v>
      </c>
      <c r="W152" s="6">
        <f>IF(Q152=Original_data!E152,1,0)</f>
        <v>0</v>
      </c>
      <c r="X152">
        <f t="shared" si="2"/>
        <v>0.6</v>
      </c>
    </row>
    <row r="153" spans="1:24" x14ac:dyDescent="0.25">
      <c r="A153">
        <v>77</v>
      </c>
      <c r="B153">
        <v>77</v>
      </c>
      <c r="C153">
        <v>99</v>
      </c>
      <c r="D153" t="s">
        <v>31</v>
      </c>
      <c r="E153">
        <v>10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0</v>
      </c>
      <c r="M153">
        <v>77</v>
      </c>
      <c r="N153">
        <v>77</v>
      </c>
      <c r="O153">
        <v>99</v>
      </c>
      <c r="P153" t="s">
        <v>31</v>
      </c>
      <c r="Q153">
        <v>10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0</v>
      </c>
      <c r="X153">
        <f t="shared" si="2"/>
        <v>0.6</v>
      </c>
    </row>
    <row r="154" spans="1:24" x14ac:dyDescent="0.25">
      <c r="A154">
        <v>78</v>
      </c>
      <c r="B154">
        <v>78</v>
      </c>
      <c r="C154">
        <v>99</v>
      </c>
      <c r="D154" t="s">
        <v>15</v>
      </c>
      <c r="E154">
        <v>10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1</v>
      </c>
      <c r="K154" s="4">
        <f>IF(E154=Original_data!E154,1,0)</f>
        <v>0</v>
      </c>
      <c r="M154">
        <v>78</v>
      </c>
      <c r="N154">
        <v>78</v>
      </c>
      <c r="O154">
        <v>99</v>
      </c>
      <c r="P154" t="s">
        <v>15</v>
      </c>
      <c r="Q154">
        <v>10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1</v>
      </c>
      <c r="V154" s="6">
        <f>IF(P154=Original_data!D154,1,0)</f>
        <v>1</v>
      </c>
      <c r="W154" s="6">
        <f>IF(Q154=Original_data!E154,1,0)</f>
        <v>0</v>
      </c>
      <c r="X154">
        <f t="shared" si="2"/>
        <v>0.8</v>
      </c>
    </row>
    <row r="155" spans="1:24" x14ac:dyDescent="0.25">
      <c r="A155">
        <v>78</v>
      </c>
      <c r="B155">
        <v>78</v>
      </c>
      <c r="C155">
        <v>97</v>
      </c>
      <c r="D155" t="s">
        <v>15</v>
      </c>
      <c r="E155">
        <v>10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1</v>
      </c>
      <c r="K155" s="4">
        <f>IF(E155=Original_data!E155,1,0)</f>
        <v>0</v>
      </c>
      <c r="M155">
        <v>78</v>
      </c>
      <c r="N155">
        <v>78</v>
      </c>
      <c r="O155">
        <v>97</v>
      </c>
      <c r="P155" t="s">
        <v>15</v>
      </c>
      <c r="Q155">
        <v>10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1</v>
      </c>
      <c r="V155" s="6">
        <f>IF(P155=Original_data!D155,1,0)</f>
        <v>1</v>
      </c>
      <c r="W155" s="6">
        <f>IF(Q155=Original_data!E155,1,0)</f>
        <v>0</v>
      </c>
      <c r="X155">
        <f t="shared" si="2"/>
        <v>0.8</v>
      </c>
    </row>
    <row r="156" spans="1:24" x14ac:dyDescent="0.25">
      <c r="A156">
        <v>78</v>
      </c>
      <c r="B156">
        <v>78</v>
      </c>
      <c r="C156">
        <v>97</v>
      </c>
      <c r="D156" t="s">
        <v>14</v>
      </c>
      <c r="E156">
        <v>96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1</v>
      </c>
      <c r="K156" s="4">
        <f>IF(E156=Original_data!E156,1,0)</f>
        <v>1</v>
      </c>
      <c r="M156">
        <v>78</v>
      </c>
      <c r="N156">
        <v>78</v>
      </c>
      <c r="O156">
        <v>97</v>
      </c>
      <c r="P156" t="s">
        <v>14</v>
      </c>
      <c r="Q156">
        <v>96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1</v>
      </c>
      <c r="W156" s="6">
        <f>IF(Q156=Original_data!E156,1,0)</f>
        <v>1</v>
      </c>
      <c r="X156">
        <f t="shared" si="2"/>
        <v>1</v>
      </c>
    </row>
    <row r="157" spans="1:24" x14ac:dyDescent="0.25">
      <c r="A157">
        <v>78</v>
      </c>
      <c r="B157">
        <v>78</v>
      </c>
      <c r="C157">
        <v>97</v>
      </c>
      <c r="D157" t="s">
        <v>14</v>
      </c>
      <c r="E157">
        <v>96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1</v>
      </c>
      <c r="K157" s="4">
        <f>IF(E157=Original_data!E157,1,0)</f>
        <v>1</v>
      </c>
      <c r="M157">
        <v>78</v>
      </c>
      <c r="N157">
        <v>78</v>
      </c>
      <c r="O157">
        <v>97</v>
      </c>
      <c r="P157" t="s">
        <v>14</v>
      </c>
      <c r="Q157">
        <v>96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1</v>
      </c>
      <c r="W157" s="6">
        <f>IF(Q157=Original_data!E157,1,0)</f>
        <v>1</v>
      </c>
      <c r="X157">
        <f t="shared" si="2"/>
        <v>1</v>
      </c>
    </row>
    <row r="158" spans="1:24" x14ac:dyDescent="0.25">
      <c r="A158">
        <v>78</v>
      </c>
      <c r="B158">
        <v>78</v>
      </c>
      <c r="C158">
        <v>97</v>
      </c>
      <c r="D158" t="s">
        <v>14</v>
      </c>
      <c r="E158">
        <v>96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1</v>
      </c>
      <c r="K158" s="4">
        <f>IF(E158=Original_data!E158,1,0)</f>
        <v>1</v>
      </c>
      <c r="M158">
        <v>78</v>
      </c>
      <c r="N158">
        <v>78</v>
      </c>
      <c r="O158">
        <v>97</v>
      </c>
      <c r="P158" t="s">
        <v>14</v>
      </c>
      <c r="Q158">
        <v>96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1</v>
      </c>
      <c r="V158" s="6">
        <f>IF(P158=Original_data!D158,1,0)</f>
        <v>1</v>
      </c>
      <c r="W158" s="6">
        <f>IF(Q158=Original_data!E158,1,0)</f>
        <v>1</v>
      </c>
      <c r="X158">
        <f t="shared" si="2"/>
        <v>1</v>
      </c>
    </row>
    <row r="159" spans="1:24" x14ac:dyDescent="0.25">
      <c r="A159">
        <v>79</v>
      </c>
      <c r="B159">
        <v>79</v>
      </c>
      <c r="C159">
        <v>98</v>
      </c>
      <c r="D159" t="s">
        <v>14</v>
      </c>
      <c r="E159">
        <v>96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1</v>
      </c>
      <c r="J159" s="4">
        <f>IF(D159=Original_data!D159,1,0)</f>
        <v>1</v>
      </c>
      <c r="K159" s="4">
        <f>IF(E159=Original_data!E159,1,0)</f>
        <v>1</v>
      </c>
      <c r="M159">
        <v>79</v>
      </c>
      <c r="N159">
        <v>79</v>
      </c>
      <c r="O159">
        <v>98</v>
      </c>
      <c r="P159" t="s">
        <v>14</v>
      </c>
      <c r="Q159">
        <v>96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1</v>
      </c>
      <c r="V159" s="6">
        <f>IF(P159=Original_data!D159,1,0)</f>
        <v>1</v>
      </c>
      <c r="W159" s="6">
        <f>IF(Q159=Original_data!E159,1,0)</f>
        <v>1</v>
      </c>
      <c r="X159">
        <f t="shared" si="2"/>
        <v>1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97.468354430379748</v>
      </c>
      <c r="H161" s="8">
        <f>(SUM(H2:H159)/158)*100</f>
        <v>89.87341772151899</v>
      </c>
      <c r="I161" s="8">
        <f>(SUM(I2:I159)/158)*100</f>
        <v>98.101265822784811</v>
      </c>
      <c r="J161" s="8">
        <f>(SUM(J2:J159)/158)*100</f>
        <v>68.35443037974683</v>
      </c>
      <c r="K161" s="8">
        <f>(SUM(K2:K159)/158)*100</f>
        <v>93.670886075949369</v>
      </c>
      <c r="L161" s="7">
        <f>SUM(G161:K161)/5</f>
        <v>89.493670886075932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97.468354430379748</v>
      </c>
      <c r="T161" s="8">
        <f>(SUM(T2:T159)/158)*100</f>
        <v>89.87341772151899</v>
      </c>
      <c r="U161" s="8">
        <f>(SUM(U2:U159)/158)*100</f>
        <v>98.101265822784811</v>
      </c>
      <c r="V161" s="8">
        <f>(SUM(V2:V159)/158)*100</f>
        <v>69.620253164556971</v>
      </c>
      <c r="W161" s="8">
        <f>(SUM(W2:W159)/158)*100</f>
        <v>93.670886075949369</v>
      </c>
      <c r="X161" s="7">
        <f>SUM(S161:W161)/5</f>
        <v>89.74683544303798</v>
      </c>
    </row>
    <row r="162" spans="1:24" x14ac:dyDescent="0.25">
      <c r="G162" s="7" t="s">
        <v>65</v>
      </c>
      <c r="H162">
        <f>SUM(G161:I161)/3</f>
        <v>95.147679324894511</v>
      </c>
      <c r="I162" s="7" t="s">
        <v>66</v>
      </c>
      <c r="J162">
        <f>SUM(J161:K161)/2</f>
        <v>81.012658227848107</v>
      </c>
      <c r="L162" s="7"/>
      <c r="S162" s="7" t="s">
        <v>65</v>
      </c>
      <c r="T162">
        <f>SUM(S161:U161)/3</f>
        <v>95.147679324894511</v>
      </c>
      <c r="U162" s="7" t="s">
        <v>66</v>
      </c>
      <c r="V162">
        <f>SUM(V161:W161)/2</f>
        <v>81.64556962025317</v>
      </c>
      <c r="X162" s="7"/>
    </row>
    <row r="163" spans="1:24" x14ac:dyDescent="0.25">
      <c r="F163" t="s">
        <v>68</v>
      </c>
      <c r="G163">
        <f>(COUNTIF(A2:A159,"NoText")/158)*100</f>
        <v>1.2658227848101267</v>
      </c>
      <c r="H163">
        <f>(COUNTIF(B2:B159,"NoText")/158)*100</f>
        <v>1.2658227848101267</v>
      </c>
      <c r="I163">
        <f>(COUNTIF(C2:C159,"NoText")/158)*100</f>
        <v>0</v>
      </c>
      <c r="J163">
        <f>(COUNTIF(D2:D159,"NoText")/158)*100</f>
        <v>10.759493670886076</v>
      </c>
      <c r="K163">
        <f>(COUNTIF(E2:E159,"NoText")/158)*100</f>
        <v>0</v>
      </c>
      <c r="L163" s="7">
        <f>SUM(G163:K163)/5</f>
        <v>2.6582278481012658</v>
      </c>
      <c r="X163" s="7"/>
    </row>
    <row r="164" spans="1:24" x14ac:dyDescent="0.25">
      <c r="F164" t="s">
        <v>69</v>
      </c>
      <c r="G164">
        <f>(COUNTIF(A2:A159,"NoResult")/158)*100</f>
        <v>0.63291139240506333</v>
      </c>
      <c r="H164">
        <f>(COUNTIF(B2:B159,"NoResult")/158)*100</f>
        <v>3.79746835443038</v>
      </c>
      <c r="I164">
        <f>(COUNTIF(C2:C159,"NoResult")/158)*100</f>
        <v>1.2658227848101267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1.139240506329114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0.63291139240506333</v>
      </c>
      <c r="J165">
        <f>(COUNTIF(D2:D159,"*_C")/158)*100</f>
        <v>0</v>
      </c>
      <c r="K165">
        <f>(COUNTIF(E2:E159,"*_C")/158)*100</f>
        <v>0</v>
      </c>
      <c r="L165" s="7">
        <f>SUM(G165:K165)/5</f>
        <v>0.12658227848101267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>
        <f>(COUNTIFS(C2:C159,"*_C",U2:U159, 1)/COUNTIF(C2:C159,"*_C"))*100</f>
        <v>0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98.101265822784811</v>
      </c>
      <c r="H167">
        <f>100-SUM(H163:H165)</f>
        <v>94.936708860759495</v>
      </c>
      <c r="I167">
        <f>100-SUM(I163:I165)</f>
        <v>98.101265822784811</v>
      </c>
      <c r="J167">
        <f>100-SUM(J163:J165)</f>
        <v>89.240506329113927</v>
      </c>
      <c r="K167">
        <f>100-SUM(K163:K165)</f>
        <v>100</v>
      </c>
      <c r="L167" s="7">
        <f>SUM(G167:K167)/COUNTIF(G167:K167,"&gt;0")</f>
        <v>96.075949367088612</v>
      </c>
      <c r="X167" s="7"/>
    </row>
    <row r="168" spans="1:24" x14ac:dyDescent="0.25">
      <c r="F168" t="s">
        <v>72</v>
      </c>
      <c r="G168">
        <f>(COUNTIFS(A2:A159,"&gt;0",S2:S159, 1)/COUNTIF(A2:A159,"&gt;0"))*100</f>
        <v>99.354838709677423</v>
      </c>
      <c r="H168">
        <f>(COUNTIFS(B2:B159,"&gt;0",T2:T159, 1)/COUNTIF(B2:B159,"&gt;0"))*100</f>
        <v>94.666666666666671</v>
      </c>
      <c r="I168">
        <f>(COUNTIFS(C2:C159,"&gt;0",U2:U159, 1)/COUNTIF(C2:C159,"&gt;0"))*100</f>
        <v>100</v>
      </c>
      <c r="J168">
        <f>(COUNTIFS(D2:D159,"&lt;&gt;NoText",D2:D159,"&lt;&gt;NoResult",D2:D159,"&lt;&gt;*_C",V2:V159, 1)/COUNTIFS(D2:D159,"&lt;&gt;NoText",D2:D159,"&lt;&gt;NoResult",D2:D159,"&lt;&gt;*_C"))*100</f>
        <v>78.01418439716312</v>
      </c>
      <c r="K168">
        <f>(COUNTIFS(Q2:Q159,"&gt;0",W2:W159, 1)/COUNTIF(Q2:Q159,"&gt;0"))*100</f>
        <v>93.670886075949369</v>
      </c>
      <c r="L168" s="7">
        <f>SUM(G168:K168)/COUNTIF(G168:K168,"&gt;0")</f>
        <v>93.141315169891328</v>
      </c>
      <c r="X168" s="7"/>
    </row>
    <row r="173" spans="1:24" x14ac:dyDescent="0.25">
      <c r="F173" t="s">
        <v>76</v>
      </c>
      <c r="G173">
        <v>36</v>
      </c>
      <c r="H173">
        <v>39</v>
      </c>
      <c r="I173">
        <v>38</v>
      </c>
      <c r="J173">
        <v>19</v>
      </c>
      <c r="K173">
        <v>16</v>
      </c>
    </row>
    <row r="174" spans="1:24" x14ac:dyDescent="0.25">
      <c r="F174" t="s">
        <v>77</v>
      </c>
      <c r="G174">
        <v>21</v>
      </c>
      <c r="H174">
        <v>25</v>
      </c>
      <c r="I174">
        <v>22</v>
      </c>
      <c r="J174">
        <v>11</v>
      </c>
      <c r="K17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31" workbookViewId="0">
      <selection activeCell="A42" sqref="A42:XFD42"/>
    </sheetView>
  </sheetViews>
  <sheetFormatPr defaultRowHeight="15" x14ac:dyDescent="0.25"/>
  <cols>
    <col min="1" max="3" width="7.42578125" bestFit="1" customWidth="1"/>
    <col min="4" max="4" width="9.5703125" bestFit="1" customWidth="1"/>
    <col min="5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3"/>
      <c r="T1" s="3"/>
      <c r="U1" s="3"/>
      <c r="V1" s="3"/>
      <c r="W1" s="3"/>
      <c r="X1" s="7" t="s">
        <v>73</v>
      </c>
    </row>
    <row r="2" spans="1:24" x14ac:dyDescent="0.25">
      <c r="A2">
        <v>80</v>
      </c>
      <c r="B2">
        <v>80</v>
      </c>
      <c r="C2">
        <v>99</v>
      </c>
      <c r="D2" t="s">
        <v>7</v>
      </c>
      <c r="E2">
        <v>93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1</v>
      </c>
      <c r="J2" s="4">
        <f>IF(D2=Original_data!D2,1,0)</f>
        <v>1</v>
      </c>
      <c r="K2" s="4">
        <f>IF(E2=Original_data!E2,1,0)</f>
        <v>1</v>
      </c>
      <c r="M2">
        <v>80</v>
      </c>
      <c r="N2">
        <v>80</v>
      </c>
      <c r="O2">
        <v>99</v>
      </c>
      <c r="P2" t="s">
        <v>7</v>
      </c>
      <c r="Q2">
        <v>93</v>
      </c>
      <c r="S2" s="6">
        <f>IF(M2=Original_data!A2,1,0)</f>
        <v>1</v>
      </c>
      <c r="T2" s="6">
        <f>IF(N2=Original_data!B2,1,0)</f>
        <v>1</v>
      </c>
      <c r="U2" s="6">
        <f>IF(O2=Original_data!C2,1,0)</f>
        <v>1</v>
      </c>
      <c r="V2" s="6">
        <f>IF(P2=Original_data!D2,1,0)</f>
        <v>1</v>
      </c>
      <c r="W2" s="6">
        <f>IF(Q2=Original_data!E2,1,0)</f>
        <v>1</v>
      </c>
      <c r="X2">
        <f>SUM(S2:W2)/5</f>
        <v>1</v>
      </c>
    </row>
    <row r="3" spans="1:24" x14ac:dyDescent="0.25">
      <c r="A3">
        <v>80</v>
      </c>
      <c r="B3">
        <v>80</v>
      </c>
      <c r="C3">
        <v>99</v>
      </c>
      <c r="D3" t="s">
        <v>7</v>
      </c>
      <c r="E3">
        <v>93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1</v>
      </c>
      <c r="J3" s="4">
        <f>IF(D3=Original_data!D3,1,0)</f>
        <v>1</v>
      </c>
      <c r="K3" s="4">
        <f>IF(E3=Original_data!E3,1,0)</f>
        <v>1</v>
      </c>
      <c r="M3">
        <v>80</v>
      </c>
      <c r="N3">
        <v>80</v>
      </c>
      <c r="O3">
        <v>99</v>
      </c>
      <c r="P3" t="s">
        <v>7</v>
      </c>
      <c r="Q3">
        <v>93</v>
      </c>
      <c r="S3" s="6">
        <f>IF(M3=Original_data!A3,1,0)</f>
        <v>1</v>
      </c>
      <c r="T3" s="6">
        <f>IF(N3=Original_data!B3,1,0)</f>
        <v>1</v>
      </c>
      <c r="U3" s="6">
        <f>IF(O3=Original_data!C3,1,0)</f>
        <v>1</v>
      </c>
      <c r="V3" s="6">
        <f>IF(P3=Original_data!D3,1,0)</f>
        <v>1</v>
      </c>
      <c r="W3" s="6">
        <f>IF(Q3=Original_data!E3,1,0)</f>
        <v>1</v>
      </c>
      <c r="X3">
        <f t="shared" ref="X3:X66" si="0">SUM(S3:W3)/5</f>
        <v>1</v>
      </c>
    </row>
    <row r="4" spans="1:24" x14ac:dyDescent="0.25">
      <c r="A4">
        <v>80</v>
      </c>
      <c r="B4">
        <v>80</v>
      </c>
      <c r="C4">
        <v>99</v>
      </c>
      <c r="D4" t="s">
        <v>7</v>
      </c>
      <c r="E4">
        <v>93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1</v>
      </c>
      <c r="K4" s="4">
        <f>IF(E4=Original_data!E4,1,0)</f>
        <v>1</v>
      </c>
      <c r="M4">
        <v>80</v>
      </c>
      <c r="N4">
        <v>80</v>
      </c>
      <c r="O4">
        <v>99</v>
      </c>
      <c r="P4" t="s">
        <v>7</v>
      </c>
      <c r="Q4">
        <v>93</v>
      </c>
      <c r="S4" s="6">
        <f>IF(M4=Original_data!A4,1,0)</f>
        <v>1</v>
      </c>
      <c r="T4" s="6">
        <f>IF(N4=Original_data!B4,1,0)</f>
        <v>1</v>
      </c>
      <c r="U4" s="6">
        <f>IF(O4=Original_data!C4,1,0)</f>
        <v>1</v>
      </c>
      <c r="V4" s="6">
        <f>IF(P4=Original_data!D4,1,0)</f>
        <v>1</v>
      </c>
      <c r="W4" s="6">
        <f>IF(Q4=Original_data!E4,1,0)</f>
        <v>1</v>
      </c>
      <c r="X4">
        <f t="shared" si="0"/>
        <v>1</v>
      </c>
    </row>
    <row r="5" spans="1:24" x14ac:dyDescent="0.25">
      <c r="A5">
        <v>80</v>
      </c>
      <c r="B5">
        <v>80</v>
      </c>
      <c r="C5">
        <v>99</v>
      </c>
      <c r="D5" t="s">
        <v>7</v>
      </c>
      <c r="E5">
        <v>93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1</v>
      </c>
      <c r="K5" s="4">
        <f>IF(E5=Original_data!E5,1,0)</f>
        <v>1</v>
      </c>
      <c r="M5">
        <v>80</v>
      </c>
      <c r="N5">
        <v>80</v>
      </c>
      <c r="O5">
        <v>99</v>
      </c>
      <c r="P5" t="s">
        <v>7</v>
      </c>
      <c r="Q5">
        <v>93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1</v>
      </c>
      <c r="W5" s="6">
        <f>IF(Q5=Original_data!E5,1,0)</f>
        <v>1</v>
      </c>
      <c r="X5">
        <f t="shared" si="0"/>
        <v>1</v>
      </c>
    </row>
    <row r="6" spans="1:24" x14ac:dyDescent="0.25">
      <c r="A6">
        <v>80</v>
      </c>
      <c r="B6">
        <v>80</v>
      </c>
      <c r="C6">
        <v>99</v>
      </c>
      <c r="D6" t="s">
        <v>7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7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0</v>
      </c>
      <c r="W6" s="6">
        <f>IF(Q6=Original_data!E6,1,0)</f>
        <v>1</v>
      </c>
      <c r="X6">
        <f t="shared" si="0"/>
        <v>0.8</v>
      </c>
    </row>
    <row r="7" spans="1:24" x14ac:dyDescent="0.25">
      <c r="A7">
        <v>80</v>
      </c>
      <c r="B7">
        <v>80</v>
      </c>
      <c r="C7">
        <v>97</v>
      </c>
      <c r="D7" t="s">
        <v>6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6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0</v>
      </c>
      <c r="W7" s="6">
        <f>IF(Q7=Original_data!E7,1,0)</f>
        <v>1</v>
      </c>
      <c r="X7">
        <f t="shared" si="0"/>
        <v>0.8</v>
      </c>
    </row>
    <row r="8" spans="1:24" x14ac:dyDescent="0.25">
      <c r="A8">
        <v>80</v>
      </c>
      <c r="B8">
        <v>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1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0.8</v>
      </c>
    </row>
    <row r="9" spans="1:24" x14ac:dyDescent="0.25">
      <c r="A9">
        <v>80</v>
      </c>
      <c r="B9">
        <v>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1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0.8</v>
      </c>
    </row>
    <row r="10" spans="1:24" x14ac:dyDescent="0.25">
      <c r="A10">
        <v>80</v>
      </c>
      <c r="B10">
        <v>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1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0.8</v>
      </c>
    </row>
    <row r="11" spans="1:24" x14ac:dyDescent="0.25">
      <c r="A11">
        <v>80</v>
      </c>
      <c r="B11">
        <v>80</v>
      </c>
      <c r="C11">
        <v>97</v>
      </c>
      <c r="D11" t="s">
        <v>6</v>
      </c>
      <c r="E11">
        <v>95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1</v>
      </c>
      <c r="M11">
        <v>80</v>
      </c>
      <c r="N11">
        <v>80</v>
      </c>
      <c r="O11">
        <v>97</v>
      </c>
      <c r="P11" t="s">
        <v>6</v>
      </c>
      <c r="Q11">
        <v>95</v>
      </c>
      <c r="S11" s="6">
        <f>IF(M11=Original_data!A11,1,0)</f>
        <v>1</v>
      </c>
      <c r="T11" s="6">
        <f>IF(N11=Original_data!B11,1,0)</f>
        <v>1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1</v>
      </c>
      <c r="X11">
        <f t="shared" si="0"/>
        <v>0.8</v>
      </c>
    </row>
    <row r="12" spans="1:24" x14ac:dyDescent="0.25">
      <c r="A12">
        <v>80</v>
      </c>
      <c r="B12">
        <v>80</v>
      </c>
      <c r="C12">
        <v>97</v>
      </c>
      <c r="D12" t="s">
        <v>6</v>
      </c>
      <c r="E12">
        <v>95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1</v>
      </c>
      <c r="M12">
        <v>80</v>
      </c>
      <c r="N12">
        <v>80</v>
      </c>
      <c r="O12">
        <v>97</v>
      </c>
      <c r="P12" t="s">
        <v>6</v>
      </c>
      <c r="Q12">
        <v>95</v>
      </c>
      <c r="S12" s="6">
        <f>IF(M12=Original_data!A12,1,0)</f>
        <v>1</v>
      </c>
      <c r="T12" s="6">
        <f>IF(N12=Original_data!B12,1,0)</f>
        <v>1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1</v>
      </c>
      <c r="X12">
        <f t="shared" si="0"/>
        <v>0.8</v>
      </c>
    </row>
    <row r="13" spans="1:24" x14ac:dyDescent="0.25">
      <c r="A13">
        <v>79</v>
      </c>
      <c r="B13">
        <v>79</v>
      </c>
      <c r="C13">
        <v>97</v>
      </c>
      <c r="D13" t="s">
        <v>6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6</v>
      </c>
      <c r="Q13">
        <v>95</v>
      </c>
      <c r="S13" s="6">
        <f>IF(M13=Original_data!A13,1,0)</f>
        <v>1</v>
      </c>
      <c r="T13" s="6">
        <f>IF(N13=Original_data!B13,1,0)</f>
        <v>1</v>
      </c>
      <c r="U13" s="6">
        <f>IF(O13=Original_data!C13,1,0)</f>
        <v>1</v>
      </c>
      <c r="V13" s="6">
        <f>IF(P13=Original_data!D13,1,0)</f>
        <v>0</v>
      </c>
      <c r="W13" s="6">
        <f>IF(Q13=Original_data!E13,1,0)</f>
        <v>1</v>
      </c>
      <c r="X13">
        <f t="shared" si="0"/>
        <v>0.8</v>
      </c>
    </row>
    <row r="14" spans="1:24" x14ac:dyDescent="0.25">
      <c r="A14">
        <v>79</v>
      </c>
      <c r="B14">
        <v>79</v>
      </c>
      <c r="C14">
        <v>97</v>
      </c>
      <c r="D14" t="s">
        <v>6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6</v>
      </c>
      <c r="Q14">
        <v>95</v>
      </c>
      <c r="S14" s="6">
        <f>IF(M14=Original_data!A14,1,0)</f>
        <v>1</v>
      </c>
      <c r="T14" s="6">
        <f>IF(N14=Original_data!B14,1,0)</f>
        <v>1</v>
      </c>
      <c r="U14" s="6">
        <f>IF(O14=Original_data!C14,1,0)</f>
        <v>1</v>
      </c>
      <c r="V14" s="6">
        <f>IF(P14=Original_data!D14,1,0)</f>
        <v>0</v>
      </c>
      <c r="W14" s="6">
        <f>IF(Q14=Original_data!E14,1,0)</f>
        <v>1</v>
      </c>
      <c r="X14">
        <f t="shared" si="0"/>
        <v>0.8</v>
      </c>
    </row>
    <row r="15" spans="1:24" x14ac:dyDescent="0.25">
      <c r="A15">
        <v>79</v>
      </c>
      <c r="B15">
        <v>79</v>
      </c>
      <c r="C15">
        <v>97</v>
      </c>
      <c r="D15" t="s">
        <v>6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6</v>
      </c>
      <c r="Q15">
        <v>95</v>
      </c>
      <c r="S15" s="6">
        <f>IF(M15=Original_data!A15,1,0)</f>
        <v>1</v>
      </c>
      <c r="T15" s="6">
        <f>IF(N15=Original_data!B15,1,0)</f>
        <v>1</v>
      </c>
      <c r="U15" s="6">
        <f>IF(O15=Original_data!C15,1,0)</f>
        <v>1</v>
      </c>
      <c r="V15" s="6">
        <f>IF(P15=Original_data!D15,1,0)</f>
        <v>0</v>
      </c>
      <c r="W15" s="6">
        <f>IF(Q15=Original_data!E15,1,0)</f>
        <v>1</v>
      </c>
      <c r="X15">
        <f t="shared" si="0"/>
        <v>0.8</v>
      </c>
    </row>
    <row r="16" spans="1:24" x14ac:dyDescent="0.25">
      <c r="A16">
        <v>79</v>
      </c>
      <c r="B16">
        <v>79</v>
      </c>
      <c r="C16">
        <v>97</v>
      </c>
      <c r="D16" t="s">
        <v>6</v>
      </c>
      <c r="E16">
        <v>95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0</v>
      </c>
      <c r="J16" s="4">
        <f>IF(D16=Original_data!D16,1,0)</f>
        <v>0</v>
      </c>
      <c r="K16" s="4">
        <f>IF(E16=Original_data!E16,1,0)</f>
        <v>0</v>
      </c>
      <c r="M16">
        <v>79</v>
      </c>
      <c r="N16">
        <v>79</v>
      </c>
      <c r="O16">
        <v>97</v>
      </c>
      <c r="P16" t="s">
        <v>6</v>
      </c>
      <c r="Q16">
        <v>95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0</v>
      </c>
      <c r="V16" s="6">
        <f>IF(P16=Original_data!D16,1,0)</f>
        <v>0</v>
      </c>
      <c r="W16" s="6">
        <f>IF(Q16=Original_data!E16,1,0)</f>
        <v>0</v>
      </c>
      <c r="X16">
        <f t="shared" si="0"/>
        <v>0.4</v>
      </c>
    </row>
    <row r="17" spans="1:24" x14ac:dyDescent="0.25">
      <c r="A17">
        <v>79</v>
      </c>
      <c r="B17">
        <v>79</v>
      </c>
      <c r="C17" t="s">
        <v>33</v>
      </c>
      <c r="D17" t="s">
        <v>9</v>
      </c>
      <c r="E17">
        <v>95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0</v>
      </c>
      <c r="J17" s="4">
        <f>IF(D17=Original_data!D17,1,0)</f>
        <v>1</v>
      </c>
      <c r="K17" s="4">
        <f>IF(E17=Original_data!E17,1,0)</f>
        <v>0</v>
      </c>
      <c r="M17">
        <v>79</v>
      </c>
      <c r="N17">
        <v>79</v>
      </c>
      <c r="O17">
        <v>89</v>
      </c>
      <c r="P17" t="s">
        <v>9</v>
      </c>
      <c r="Q17">
        <v>95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0</v>
      </c>
      <c r="V17" s="6">
        <f>IF(P17=Original_data!D17,1,0)</f>
        <v>1</v>
      </c>
      <c r="W17" s="6">
        <f>IF(Q17=Original_data!E17,1,0)</f>
        <v>0</v>
      </c>
      <c r="X17">
        <f t="shared" si="0"/>
        <v>0.6</v>
      </c>
    </row>
    <row r="18" spans="1:24" x14ac:dyDescent="0.25">
      <c r="A18">
        <v>79</v>
      </c>
      <c r="B18">
        <v>79</v>
      </c>
      <c r="C18" t="s">
        <v>33</v>
      </c>
      <c r="D18" t="s">
        <v>9</v>
      </c>
      <c r="E18">
        <v>95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0</v>
      </c>
      <c r="J18" s="4">
        <f>IF(D18=Original_data!D18,1,0)</f>
        <v>1</v>
      </c>
      <c r="K18" s="4">
        <f>IF(E18=Original_data!E18,1,0)</f>
        <v>0</v>
      </c>
      <c r="M18">
        <v>79</v>
      </c>
      <c r="N18">
        <v>79</v>
      </c>
      <c r="O18">
        <v>89</v>
      </c>
      <c r="P18" t="s">
        <v>9</v>
      </c>
      <c r="Q18">
        <v>95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0</v>
      </c>
      <c r="V18" s="6">
        <f>IF(P18=Original_data!D18,1,0)</f>
        <v>1</v>
      </c>
      <c r="W18" s="6">
        <f>IF(Q18=Original_data!E18,1,0)</f>
        <v>0</v>
      </c>
      <c r="X18">
        <f t="shared" si="0"/>
        <v>0.6</v>
      </c>
    </row>
    <row r="19" spans="1:24" x14ac:dyDescent="0.25">
      <c r="A19">
        <v>79</v>
      </c>
      <c r="B19">
        <v>79</v>
      </c>
      <c r="C19">
        <v>97</v>
      </c>
      <c r="D19" t="s">
        <v>9</v>
      </c>
      <c r="E19">
        <v>95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1</v>
      </c>
      <c r="K19" s="4">
        <f>IF(E19=Original_data!E19,1,0)</f>
        <v>0</v>
      </c>
      <c r="M19">
        <v>79</v>
      </c>
      <c r="N19">
        <v>79</v>
      </c>
      <c r="O19">
        <v>97</v>
      </c>
      <c r="P19" t="s">
        <v>9</v>
      </c>
      <c r="Q19">
        <v>95</v>
      </c>
      <c r="S19" s="6">
        <f>IF(M19=Original_data!A19,1,0)</f>
        <v>1</v>
      </c>
      <c r="T19" s="6">
        <f>IF(N19=Original_data!B19,1,0)</f>
        <v>1</v>
      </c>
      <c r="U19" s="6">
        <f>IF(O19=Original_data!C19,1,0)</f>
        <v>1</v>
      </c>
      <c r="V19" s="6">
        <f>IF(P19=Original_data!D19,1,0)</f>
        <v>1</v>
      </c>
      <c r="W19" s="6">
        <f>IF(Q19=Original_data!E19,1,0)</f>
        <v>0</v>
      </c>
      <c r="X19">
        <f t="shared" si="0"/>
        <v>0.8</v>
      </c>
    </row>
    <row r="20" spans="1:24" x14ac:dyDescent="0.25">
      <c r="A20">
        <v>79</v>
      </c>
      <c r="B20">
        <v>79</v>
      </c>
      <c r="C20">
        <v>97</v>
      </c>
      <c r="D20" t="s">
        <v>9</v>
      </c>
      <c r="E20">
        <v>95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1</v>
      </c>
      <c r="K20" s="4">
        <f>IF(E20=Original_data!E20,1,0)</f>
        <v>0</v>
      </c>
      <c r="M20">
        <v>79</v>
      </c>
      <c r="N20">
        <v>79</v>
      </c>
      <c r="O20">
        <v>97</v>
      </c>
      <c r="P20" t="s">
        <v>9</v>
      </c>
      <c r="Q20">
        <v>95</v>
      </c>
      <c r="S20" s="6">
        <f>IF(M20=Original_data!A20,1,0)</f>
        <v>1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0</v>
      </c>
      <c r="X20">
        <f t="shared" si="0"/>
        <v>0.8</v>
      </c>
    </row>
    <row r="21" spans="1:24" x14ac:dyDescent="0.25">
      <c r="A21">
        <v>80</v>
      </c>
      <c r="B21">
        <v>80</v>
      </c>
      <c r="C21">
        <v>97</v>
      </c>
      <c r="D21" t="s">
        <v>6</v>
      </c>
      <c r="E21">
        <v>102</v>
      </c>
      <c r="G21" s="4">
        <f>IF(A21=Original_data!A21,1,0)</f>
        <v>1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1</v>
      </c>
      <c r="M21">
        <v>80</v>
      </c>
      <c r="N21">
        <v>80</v>
      </c>
      <c r="O21">
        <v>97</v>
      </c>
      <c r="P21" t="s">
        <v>6</v>
      </c>
      <c r="Q21">
        <v>102</v>
      </c>
      <c r="S21" s="6">
        <f>IF(M21=Original_data!A21,1,0)</f>
        <v>1</v>
      </c>
      <c r="T21" s="6">
        <f>IF(N21=Original_data!B21,1,0)</f>
        <v>1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1</v>
      </c>
      <c r="X21">
        <f t="shared" si="0"/>
        <v>0.8</v>
      </c>
    </row>
    <row r="22" spans="1:24" x14ac:dyDescent="0.25">
      <c r="A22">
        <v>80</v>
      </c>
      <c r="B22">
        <v>80</v>
      </c>
      <c r="C22">
        <v>97</v>
      </c>
      <c r="D22" t="s">
        <v>6</v>
      </c>
      <c r="E22">
        <v>102</v>
      </c>
      <c r="G22" s="4">
        <f>IF(A22=Original_data!A22,1,0)</f>
        <v>1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1</v>
      </c>
      <c r="M22">
        <v>80</v>
      </c>
      <c r="N22">
        <v>80</v>
      </c>
      <c r="O22">
        <v>97</v>
      </c>
      <c r="P22" t="s">
        <v>6</v>
      </c>
      <c r="Q22">
        <v>102</v>
      </c>
      <c r="S22" s="6">
        <f>IF(M22=Original_data!A22,1,0)</f>
        <v>1</v>
      </c>
      <c r="T22" s="6">
        <f>IF(N22=Original_data!B22,1,0)</f>
        <v>1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1</v>
      </c>
      <c r="X22">
        <f t="shared" si="0"/>
        <v>0.8</v>
      </c>
    </row>
    <row r="23" spans="1:24" x14ac:dyDescent="0.25">
      <c r="A23">
        <v>80</v>
      </c>
      <c r="B23">
        <v>80</v>
      </c>
      <c r="C23">
        <v>99</v>
      </c>
      <c r="D23" t="s">
        <v>6</v>
      </c>
      <c r="E23">
        <v>102</v>
      </c>
      <c r="G23" s="4">
        <f>IF(A23=Original_data!A23,1,0)</f>
        <v>1</v>
      </c>
      <c r="H23" s="4">
        <f>IF(B23=Original_data!B23,1,0)</f>
        <v>1</v>
      </c>
      <c r="I23" s="4">
        <f>IF(C23=Original_data!C23,1,0)</f>
        <v>1</v>
      </c>
      <c r="J23" s="4">
        <f>IF(D23=Original_data!D23,1,0)</f>
        <v>0</v>
      </c>
      <c r="K23" s="4">
        <f>IF(E23=Original_data!E23,1,0)</f>
        <v>1</v>
      </c>
      <c r="M23">
        <v>80</v>
      </c>
      <c r="N23">
        <v>80</v>
      </c>
      <c r="O23">
        <v>99</v>
      </c>
      <c r="P23" t="s">
        <v>6</v>
      </c>
      <c r="Q23">
        <v>102</v>
      </c>
      <c r="S23" s="6">
        <f>IF(M23=Original_data!A23,1,0)</f>
        <v>1</v>
      </c>
      <c r="T23" s="6">
        <f>IF(N23=Original_data!B23,1,0)</f>
        <v>1</v>
      </c>
      <c r="U23" s="6">
        <f>IF(O23=Original_data!C23,1,0)</f>
        <v>1</v>
      </c>
      <c r="V23" s="6">
        <f>IF(P23=Original_data!D23,1,0)</f>
        <v>0</v>
      </c>
      <c r="W23" s="6">
        <f>IF(Q23=Original_data!E23,1,0)</f>
        <v>1</v>
      </c>
      <c r="X23">
        <f t="shared" si="0"/>
        <v>0.8</v>
      </c>
    </row>
    <row r="24" spans="1:24" x14ac:dyDescent="0.25">
      <c r="A24">
        <v>81</v>
      </c>
      <c r="B24">
        <v>80</v>
      </c>
      <c r="C24">
        <v>99</v>
      </c>
      <c r="D24" t="s">
        <v>6</v>
      </c>
      <c r="E24">
        <v>102</v>
      </c>
      <c r="G24" s="4">
        <f>IF(A24=Original_data!A24,1,0)</f>
        <v>1</v>
      </c>
      <c r="H24" s="4">
        <f>IF(B24=Original_data!B24,1,0)</f>
        <v>1</v>
      </c>
      <c r="I24" s="4">
        <f>IF(C24=Original_data!C24,1,0)</f>
        <v>1</v>
      </c>
      <c r="J24" s="4">
        <f>IF(D24=Original_data!D24,1,0)</f>
        <v>0</v>
      </c>
      <c r="K24" s="4">
        <f>IF(E24=Original_data!E24,1,0)</f>
        <v>1</v>
      </c>
      <c r="M24">
        <v>81</v>
      </c>
      <c r="N24">
        <v>80</v>
      </c>
      <c r="O24">
        <v>99</v>
      </c>
      <c r="P24" t="s">
        <v>6</v>
      </c>
      <c r="Q24">
        <v>102</v>
      </c>
      <c r="S24" s="6">
        <f>IF(M24=Original_data!A24,1,0)</f>
        <v>1</v>
      </c>
      <c r="T24" s="6">
        <f>IF(N24=Original_data!B24,1,0)</f>
        <v>1</v>
      </c>
      <c r="U24" s="6">
        <f>IF(O24=Original_data!C24,1,0)</f>
        <v>1</v>
      </c>
      <c r="V24" s="6">
        <f>IF(P24=Original_data!D24,1,0)</f>
        <v>0</v>
      </c>
      <c r="W24" s="6">
        <f>IF(Q24=Original_data!E24,1,0)</f>
        <v>1</v>
      </c>
      <c r="X24">
        <f t="shared" si="0"/>
        <v>0.8</v>
      </c>
    </row>
    <row r="25" spans="1:24" x14ac:dyDescent="0.25">
      <c r="A25">
        <v>81</v>
      </c>
      <c r="B25">
        <v>81</v>
      </c>
      <c r="C25">
        <v>99</v>
      </c>
      <c r="D25" t="s">
        <v>6</v>
      </c>
      <c r="E25">
        <v>102</v>
      </c>
      <c r="G25" s="4">
        <f>IF(A25=Original_data!A25,1,0)</f>
        <v>1</v>
      </c>
      <c r="H25" s="4">
        <f>IF(B25=Original_data!B25,1,0)</f>
        <v>1</v>
      </c>
      <c r="I25" s="4">
        <f>IF(C25=Original_data!C25,1,0)</f>
        <v>1</v>
      </c>
      <c r="J25" s="4">
        <f>IF(D25=Original_data!D25,1,0)</f>
        <v>0</v>
      </c>
      <c r="K25" s="4">
        <f>IF(E25=Original_data!E25,1,0)</f>
        <v>1</v>
      </c>
      <c r="M25">
        <v>81</v>
      </c>
      <c r="N25">
        <v>81</v>
      </c>
      <c r="O25">
        <v>99</v>
      </c>
      <c r="P25" t="s">
        <v>6</v>
      </c>
      <c r="Q25">
        <v>102</v>
      </c>
      <c r="S25" s="6">
        <f>IF(M25=Original_data!A25,1,0)</f>
        <v>1</v>
      </c>
      <c r="T25" s="6">
        <f>IF(N25=Original_data!B25,1,0)</f>
        <v>1</v>
      </c>
      <c r="U25" s="6">
        <f>IF(O25=Original_data!C25,1,0)</f>
        <v>1</v>
      </c>
      <c r="V25" s="6">
        <f>IF(P25=Original_data!D25,1,0)</f>
        <v>0</v>
      </c>
      <c r="W25" s="6">
        <f>IF(Q25=Original_data!E25,1,0)</f>
        <v>1</v>
      </c>
      <c r="X25">
        <f t="shared" si="0"/>
        <v>0.8</v>
      </c>
    </row>
    <row r="26" spans="1:24" x14ac:dyDescent="0.25">
      <c r="A26">
        <v>81</v>
      </c>
      <c r="B26">
        <v>81</v>
      </c>
      <c r="C26">
        <v>99</v>
      </c>
      <c r="D26" t="s">
        <v>9</v>
      </c>
      <c r="E26">
        <v>95</v>
      </c>
      <c r="G26" s="4">
        <f>IF(A26=Original_data!A26,1,0)</f>
        <v>1</v>
      </c>
      <c r="H26" s="4">
        <f>IF(B26=Original_data!B26,1,0)</f>
        <v>1</v>
      </c>
      <c r="I26" s="4">
        <f>IF(C26=Original_data!C26,1,0)</f>
        <v>1</v>
      </c>
      <c r="J26" s="4">
        <f>IF(D26=Original_data!D26,1,0)</f>
        <v>1</v>
      </c>
      <c r="K26" s="4">
        <f>IF(E26=Original_data!E26,1,0)</f>
        <v>0</v>
      </c>
      <c r="M26">
        <v>81</v>
      </c>
      <c r="N26">
        <v>81</v>
      </c>
      <c r="O26">
        <v>99</v>
      </c>
      <c r="P26" t="s">
        <v>9</v>
      </c>
      <c r="Q26">
        <v>95</v>
      </c>
      <c r="S26" s="6">
        <f>IF(M26=Original_data!A26,1,0)</f>
        <v>1</v>
      </c>
      <c r="T26" s="6">
        <f>IF(N26=Original_data!B26,1,0)</f>
        <v>1</v>
      </c>
      <c r="U26" s="6">
        <f>IF(O26=Original_data!C26,1,0)</f>
        <v>1</v>
      </c>
      <c r="V26" s="6">
        <f>IF(P26=Original_data!D26,1,0)</f>
        <v>1</v>
      </c>
      <c r="W26" s="6">
        <f>IF(Q26=Original_data!E26,1,0)</f>
        <v>0</v>
      </c>
      <c r="X26">
        <f t="shared" si="0"/>
        <v>0.8</v>
      </c>
    </row>
    <row r="27" spans="1:24" x14ac:dyDescent="0.25">
      <c r="A27">
        <v>81</v>
      </c>
      <c r="B27">
        <v>81</v>
      </c>
      <c r="C27">
        <v>99</v>
      </c>
      <c r="D27" t="s">
        <v>9</v>
      </c>
      <c r="E27">
        <v>95</v>
      </c>
      <c r="G27" s="4">
        <f>IF(A27=Original_data!A27,1,0)</f>
        <v>1</v>
      </c>
      <c r="H27" s="4">
        <f>IF(B27=Original_data!B27,1,0)</f>
        <v>1</v>
      </c>
      <c r="I27" s="4">
        <f>IF(C27=Original_data!C27,1,0)</f>
        <v>1</v>
      </c>
      <c r="J27" s="4">
        <f>IF(D27=Original_data!D27,1,0)</f>
        <v>1</v>
      </c>
      <c r="K27" s="4">
        <f>IF(E27=Original_data!E27,1,0)</f>
        <v>0</v>
      </c>
      <c r="M27">
        <v>81</v>
      </c>
      <c r="N27">
        <v>81</v>
      </c>
      <c r="O27">
        <v>99</v>
      </c>
      <c r="P27" t="s">
        <v>9</v>
      </c>
      <c r="Q27">
        <v>95</v>
      </c>
      <c r="S27" s="6">
        <f>IF(M27=Original_data!A27,1,0)</f>
        <v>1</v>
      </c>
      <c r="T27" s="6">
        <f>IF(N27=Original_data!B27,1,0)</f>
        <v>1</v>
      </c>
      <c r="U27" s="6">
        <f>IF(O27=Original_data!C27,1,0)</f>
        <v>1</v>
      </c>
      <c r="V27" s="6">
        <f>IF(P27=Original_data!D27,1,0)</f>
        <v>1</v>
      </c>
      <c r="W27" s="6">
        <f>IF(Q27=Original_data!E27,1,0)</f>
        <v>0</v>
      </c>
      <c r="X27">
        <f t="shared" si="0"/>
        <v>0.8</v>
      </c>
    </row>
    <row r="28" spans="1:24" x14ac:dyDescent="0.25">
      <c r="A28">
        <v>81</v>
      </c>
      <c r="B28">
        <v>81</v>
      </c>
      <c r="C28">
        <v>99</v>
      </c>
      <c r="D28" t="s">
        <v>9</v>
      </c>
      <c r="E28">
        <v>95</v>
      </c>
      <c r="G28" s="4">
        <f>IF(A28=Original_data!A28,1,0)</f>
        <v>1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1</v>
      </c>
      <c r="K28" s="4">
        <f>IF(E28=Original_data!E28,1,0)</f>
        <v>0</v>
      </c>
      <c r="M28">
        <v>81</v>
      </c>
      <c r="N28">
        <v>81</v>
      </c>
      <c r="O28">
        <v>99</v>
      </c>
      <c r="P28" t="s">
        <v>9</v>
      </c>
      <c r="Q28">
        <v>95</v>
      </c>
      <c r="S28" s="6">
        <f>IF(M28=Original_data!A28,1,0)</f>
        <v>1</v>
      </c>
      <c r="T28" s="6">
        <f>IF(N28=Original_data!B28,1,0)</f>
        <v>1</v>
      </c>
      <c r="U28" s="6">
        <f>IF(O28=Original_data!C28,1,0)</f>
        <v>1</v>
      </c>
      <c r="V28" s="6">
        <f>IF(P28=Original_data!D28,1,0)</f>
        <v>1</v>
      </c>
      <c r="W28" s="6">
        <f>IF(Q28=Original_data!E28,1,0)</f>
        <v>0</v>
      </c>
      <c r="X28">
        <f t="shared" si="0"/>
        <v>0.8</v>
      </c>
    </row>
    <row r="29" spans="1:24" x14ac:dyDescent="0.25">
      <c r="A29">
        <v>81</v>
      </c>
      <c r="B29">
        <v>81</v>
      </c>
      <c r="C29">
        <v>99</v>
      </c>
      <c r="D29" t="s">
        <v>9</v>
      </c>
      <c r="E29">
        <v>95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1</v>
      </c>
      <c r="K29" s="4">
        <f>IF(E29=Original_data!E29,1,0)</f>
        <v>0</v>
      </c>
      <c r="M29">
        <v>81</v>
      </c>
      <c r="N29">
        <v>81</v>
      </c>
      <c r="O29">
        <v>99</v>
      </c>
      <c r="P29" t="s">
        <v>9</v>
      </c>
      <c r="Q29">
        <v>95</v>
      </c>
      <c r="S29" s="6">
        <f>IF(M29=Original_data!A29,1,0)</f>
        <v>1</v>
      </c>
      <c r="T29" s="6">
        <f>IF(N29=Original_data!B29,1,0)</f>
        <v>1</v>
      </c>
      <c r="U29" s="6">
        <f>IF(O29=Original_data!C29,1,0)</f>
        <v>1</v>
      </c>
      <c r="V29" s="6">
        <f>IF(P29=Original_data!D29,1,0)</f>
        <v>1</v>
      </c>
      <c r="W29" s="6">
        <f>IF(Q29=Original_data!E29,1,0)</f>
        <v>0</v>
      </c>
      <c r="X29">
        <f t="shared" si="0"/>
        <v>0.8</v>
      </c>
    </row>
    <row r="30" spans="1:24" x14ac:dyDescent="0.25">
      <c r="A30">
        <v>81</v>
      </c>
      <c r="B30">
        <v>81</v>
      </c>
      <c r="C30">
        <v>99</v>
      </c>
      <c r="D30" t="s">
        <v>9</v>
      </c>
      <c r="E30">
        <v>95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1</v>
      </c>
      <c r="K30" s="4">
        <f>IF(E30=Original_data!E30,1,0)</f>
        <v>0</v>
      </c>
      <c r="M30">
        <v>81</v>
      </c>
      <c r="N30">
        <v>81</v>
      </c>
      <c r="O30">
        <v>99</v>
      </c>
      <c r="P30" t="s">
        <v>9</v>
      </c>
      <c r="Q30">
        <v>95</v>
      </c>
      <c r="S30" s="6">
        <f>IF(M30=Original_data!A30,1,0)</f>
        <v>1</v>
      </c>
      <c r="T30" s="6">
        <f>IF(N30=Original_data!B30,1,0)</f>
        <v>1</v>
      </c>
      <c r="U30" s="6">
        <f>IF(O30=Original_data!C30,1,0)</f>
        <v>1</v>
      </c>
      <c r="V30" s="6">
        <f>IF(P30=Original_data!D30,1,0)</f>
        <v>1</v>
      </c>
      <c r="W30" s="6">
        <f>IF(Q30=Original_data!E30,1,0)</f>
        <v>0</v>
      </c>
      <c r="X30">
        <f t="shared" si="0"/>
        <v>0.8</v>
      </c>
    </row>
    <row r="31" spans="1:24" x14ac:dyDescent="0.25">
      <c r="A31">
        <v>81</v>
      </c>
      <c r="B31">
        <v>81</v>
      </c>
      <c r="C31">
        <v>98</v>
      </c>
      <c r="D31" t="s">
        <v>34</v>
      </c>
      <c r="E31">
        <v>93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1</v>
      </c>
      <c r="J31" s="4">
        <f>IF(D31=Original_data!D31,1,0)</f>
        <v>0</v>
      </c>
      <c r="K31" s="4">
        <f>IF(E31=Original_data!E31,1,0)</f>
        <v>0</v>
      </c>
      <c r="M31">
        <v>81</v>
      </c>
      <c r="N31">
        <v>81</v>
      </c>
      <c r="O31">
        <v>98</v>
      </c>
      <c r="P31" t="s">
        <v>34</v>
      </c>
      <c r="Q31">
        <v>93</v>
      </c>
      <c r="S31" s="6">
        <f>IF(M31=Original_data!A31,1,0)</f>
        <v>1</v>
      </c>
      <c r="T31" s="6">
        <f>IF(N31=Original_data!B31,1,0)</f>
        <v>1</v>
      </c>
      <c r="U31" s="6">
        <f>IF(O31=Original_data!C31,1,0)</f>
        <v>1</v>
      </c>
      <c r="V31" s="6">
        <f>IF(P31=Original_data!D31,1,0)</f>
        <v>0</v>
      </c>
      <c r="W31" s="6">
        <f>IF(Q31=Original_data!E31,1,0)</f>
        <v>0</v>
      </c>
      <c r="X31">
        <f t="shared" si="0"/>
        <v>0.6</v>
      </c>
    </row>
    <row r="32" spans="1:24" x14ac:dyDescent="0.25">
      <c r="A32">
        <v>8</v>
      </c>
      <c r="B32" t="s">
        <v>35</v>
      </c>
      <c r="C32">
        <v>98</v>
      </c>
      <c r="D32" t="s">
        <v>34</v>
      </c>
      <c r="E32">
        <v>93</v>
      </c>
      <c r="G32" s="4">
        <f>IF(A32=Original_data!A32,1,0)</f>
        <v>0</v>
      </c>
      <c r="H32" s="4">
        <f>IF(B32=Original_data!B32,1,0)</f>
        <v>0</v>
      </c>
      <c r="I32" s="4">
        <f>IF(C32=Original_data!C32,1,0)</f>
        <v>1</v>
      </c>
      <c r="J32" s="4">
        <f>IF(D32=Original_data!D32,1,0)</f>
        <v>0</v>
      </c>
      <c r="K32" s="4">
        <f>IF(E32=Original_data!E32,1,0)</f>
        <v>0</v>
      </c>
      <c r="M32">
        <v>8</v>
      </c>
      <c r="N32">
        <v>8</v>
      </c>
      <c r="O32">
        <v>98</v>
      </c>
      <c r="P32" t="s">
        <v>34</v>
      </c>
      <c r="Q32">
        <v>93</v>
      </c>
      <c r="S32" s="6">
        <f>IF(M32=Original_data!A32,1,0)</f>
        <v>0</v>
      </c>
      <c r="T32" s="6">
        <f>IF(N32=Original_data!B32,1,0)</f>
        <v>0</v>
      </c>
      <c r="U32" s="6">
        <f>IF(O32=Original_data!C32,1,0)</f>
        <v>1</v>
      </c>
      <c r="V32" s="6">
        <f>IF(P32=Original_data!D32,1,0)</f>
        <v>0</v>
      </c>
      <c r="W32" s="6">
        <f>IF(Q32=Original_data!E32,1,0)</f>
        <v>0</v>
      </c>
      <c r="X32">
        <f t="shared" si="0"/>
        <v>0.2</v>
      </c>
    </row>
    <row r="33" spans="1:24" x14ac:dyDescent="0.25">
      <c r="A33">
        <v>80</v>
      </c>
      <c r="B33">
        <v>80</v>
      </c>
      <c r="C33">
        <v>98</v>
      </c>
      <c r="D33" t="s">
        <v>34</v>
      </c>
      <c r="E33">
        <v>93</v>
      </c>
      <c r="G33" s="4">
        <f>IF(A33=Original_data!A33,1,0)</f>
        <v>1</v>
      </c>
      <c r="H33" s="4">
        <f>IF(B33=Original_data!B33,1,0)</f>
        <v>1</v>
      </c>
      <c r="I33" s="4">
        <f>IF(C33=Original_data!C33,1,0)</f>
        <v>1</v>
      </c>
      <c r="J33" s="4">
        <f>IF(D33=Original_data!D33,1,0)</f>
        <v>0</v>
      </c>
      <c r="K33" s="4">
        <f>IF(E33=Original_data!E33,1,0)</f>
        <v>0</v>
      </c>
      <c r="M33">
        <v>80</v>
      </c>
      <c r="N33">
        <v>80</v>
      </c>
      <c r="O33">
        <v>98</v>
      </c>
      <c r="P33" t="s">
        <v>34</v>
      </c>
      <c r="Q33">
        <v>93</v>
      </c>
      <c r="S33" s="6">
        <f>IF(M33=Original_data!A33,1,0)</f>
        <v>1</v>
      </c>
      <c r="T33" s="6">
        <f>IF(N33=Original_data!B33,1,0)</f>
        <v>1</v>
      </c>
      <c r="U33" s="6">
        <f>IF(O33=Original_data!C33,1,0)</f>
        <v>1</v>
      </c>
      <c r="V33" s="6">
        <f>IF(P33=Original_data!D33,1,0)</f>
        <v>0</v>
      </c>
      <c r="W33" s="6">
        <f>IF(Q33=Original_data!E33,1,0)</f>
        <v>0</v>
      </c>
      <c r="X33">
        <f t="shared" si="0"/>
        <v>0.6</v>
      </c>
    </row>
    <row r="34" spans="1:24" x14ac:dyDescent="0.25">
      <c r="A34">
        <v>80</v>
      </c>
      <c r="B34">
        <v>80</v>
      </c>
      <c r="C34">
        <v>98</v>
      </c>
      <c r="D34" t="s">
        <v>34</v>
      </c>
      <c r="E34">
        <v>93</v>
      </c>
      <c r="G34" s="4">
        <f>IF(A34=Original_data!A34,1,0)</f>
        <v>1</v>
      </c>
      <c r="H34" s="4">
        <f>IF(B34=Original_data!B34,1,0)</f>
        <v>1</v>
      </c>
      <c r="I34" s="4">
        <f>IF(C34=Original_data!C34,1,0)</f>
        <v>1</v>
      </c>
      <c r="J34" s="4">
        <f>IF(D34=Original_data!D34,1,0)</f>
        <v>0</v>
      </c>
      <c r="K34" s="4">
        <f>IF(E34=Original_data!E34,1,0)</f>
        <v>0</v>
      </c>
      <c r="M34">
        <v>80</v>
      </c>
      <c r="N34">
        <v>80</v>
      </c>
      <c r="O34">
        <v>98</v>
      </c>
      <c r="P34" t="s">
        <v>34</v>
      </c>
      <c r="Q34">
        <v>93</v>
      </c>
      <c r="S34" s="6">
        <f>IF(M34=Original_data!A34,1,0)</f>
        <v>1</v>
      </c>
      <c r="T34" s="6">
        <f>IF(N34=Original_data!B34,1,0)</f>
        <v>1</v>
      </c>
      <c r="U34" s="6">
        <f>IF(O34=Original_data!C34,1,0)</f>
        <v>1</v>
      </c>
      <c r="V34" s="6">
        <f>IF(P34=Original_data!D34,1,0)</f>
        <v>0</v>
      </c>
      <c r="W34" s="6">
        <f>IF(Q34=Original_data!E34,1,0)</f>
        <v>0</v>
      </c>
      <c r="X34">
        <f t="shared" si="0"/>
        <v>0.6</v>
      </c>
    </row>
    <row r="35" spans="1:24" x14ac:dyDescent="0.25">
      <c r="A35">
        <v>79</v>
      </c>
      <c r="B35">
        <v>79</v>
      </c>
      <c r="C35">
        <v>97</v>
      </c>
      <c r="D35" t="s">
        <v>34</v>
      </c>
      <c r="E35">
        <v>93</v>
      </c>
      <c r="G35" s="4">
        <f>IF(A35=Original_data!A35,1,0)</f>
        <v>1</v>
      </c>
      <c r="H35" s="4">
        <f>IF(B35=Original_data!B35,1,0)</f>
        <v>1</v>
      </c>
      <c r="I35" s="4">
        <f>IF(C35=Original_data!C35,1,0)</f>
        <v>1</v>
      </c>
      <c r="J35" s="4">
        <f>IF(D35=Original_data!D35,1,0)</f>
        <v>0</v>
      </c>
      <c r="K35" s="4">
        <f>IF(E35=Original_data!E35,1,0)</f>
        <v>0</v>
      </c>
      <c r="M35">
        <v>79</v>
      </c>
      <c r="N35">
        <v>79</v>
      </c>
      <c r="O35">
        <v>97</v>
      </c>
      <c r="P35" t="s">
        <v>34</v>
      </c>
      <c r="Q35">
        <v>93</v>
      </c>
      <c r="S35" s="6">
        <f>IF(M35=Original_data!A35,1,0)</f>
        <v>1</v>
      </c>
      <c r="T35" s="6">
        <f>IF(N35=Original_data!B35,1,0)</f>
        <v>1</v>
      </c>
      <c r="U35" s="6">
        <f>IF(O35=Original_data!C35,1,0)</f>
        <v>1</v>
      </c>
      <c r="V35" s="6">
        <f>IF(P35=Original_data!D35,1,0)</f>
        <v>0</v>
      </c>
      <c r="W35" s="6">
        <f>IF(Q35=Original_data!E35,1,0)</f>
        <v>0</v>
      </c>
      <c r="X35">
        <f t="shared" si="0"/>
        <v>0.6</v>
      </c>
    </row>
    <row r="36" spans="1:24" x14ac:dyDescent="0.25">
      <c r="A36">
        <v>79</v>
      </c>
      <c r="B36">
        <v>79</v>
      </c>
      <c r="C36">
        <v>97</v>
      </c>
      <c r="D36" t="s">
        <v>36</v>
      </c>
      <c r="E36">
        <v>902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0</v>
      </c>
      <c r="K36" s="4">
        <f>IF(E36=Original_data!E36,1,0)</f>
        <v>0</v>
      </c>
      <c r="M36">
        <v>79</v>
      </c>
      <c r="N36">
        <v>79</v>
      </c>
      <c r="O36">
        <v>97</v>
      </c>
      <c r="P36" t="s">
        <v>36</v>
      </c>
      <c r="Q36">
        <v>902</v>
      </c>
      <c r="S36" s="6">
        <f>IF(M36=Original_data!A36,1,0)</f>
        <v>1</v>
      </c>
      <c r="T36" s="6">
        <f>IF(N36=Original_data!B36,1,0)</f>
        <v>1</v>
      </c>
      <c r="U36" s="6">
        <f>IF(O36=Original_data!C36,1,0)</f>
        <v>1</v>
      </c>
      <c r="V36" s="6">
        <f>IF(P36=Original_data!D36,1,0)</f>
        <v>0</v>
      </c>
      <c r="W36" s="6">
        <f>IF(Q36=Original_data!E36,1,0)</f>
        <v>0</v>
      </c>
      <c r="X36">
        <f t="shared" si="0"/>
        <v>0.6</v>
      </c>
    </row>
    <row r="37" spans="1:24" x14ac:dyDescent="0.25">
      <c r="A37">
        <v>79</v>
      </c>
      <c r="B37">
        <v>79</v>
      </c>
      <c r="C37">
        <v>97</v>
      </c>
      <c r="D37" t="s">
        <v>12</v>
      </c>
      <c r="E37">
        <v>102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1</v>
      </c>
      <c r="K37" s="4">
        <f>IF(E37=Original_data!E37,1,0)</f>
        <v>1</v>
      </c>
      <c r="M37">
        <v>79</v>
      </c>
      <c r="N37">
        <v>79</v>
      </c>
      <c r="O37">
        <v>97</v>
      </c>
      <c r="P37" t="s">
        <v>12</v>
      </c>
      <c r="Q37">
        <v>102</v>
      </c>
      <c r="S37" s="6">
        <f>IF(M37=Original_data!A37,1,0)</f>
        <v>1</v>
      </c>
      <c r="T37" s="6">
        <f>IF(N37=Original_data!B37,1,0)</f>
        <v>1</v>
      </c>
      <c r="U37" s="6">
        <f>IF(O37=Original_data!C37,1,0)</f>
        <v>1</v>
      </c>
      <c r="V37" s="6">
        <f>IF(P37=Original_data!D37,1,0)</f>
        <v>1</v>
      </c>
      <c r="W37" s="6">
        <f>IF(Q37=Original_data!E37,1,0)</f>
        <v>1</v>
      </c>
      <c r="X37">
        <f t="shared" si="0"/>
        <v>1</v>
      </c>
    </row>
    <row r="38" spans="1:24" x14ac:dyDescent="0.25">
      <c r="A38">
        <v>79</v>
      </c>
      <c r="B38">
        <v>79</v>
      </c>
      <c r="C38">
        <v>97</v>
      </c>
      <c r="D38" t="s">
        <v>12</v>
      </c>
      <c r="E38">
        <v>102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1</v>
      </c>
      <c r="K38" s="4">
        <f>IF(E38=Original_data!E38,1,0)</f>
        <v>1</v>
      </c>
      <c r="M38">
        <v>79</v>
      </c>
      <c r="N38">
        <v>79</v>
      </c>
      <c r="O38">
        <v>97</v>
      </c>
      <c r="P38" t="s">
        <v>12</v>
      </c>
      <c r="Q38">
        <v>102</v>
      </c>
      <c r="S38" s="6">
        <f>IF(M38=Original_data!A38,1,0)</f>
        <v>1</v>
      </c>
      <c r="T38" s="6">
        <f>IF(N38=Original_data!B38,1,0)</f>
        <v>1</v>
      </c>
      <c r="U38" s="6">
        <f>IF(O38=Original_data!C38,1,0)</f>
        <v>1</v>
      </c>
      <c r="V38" s="6">
        <f>IF(P38=Original_data!D38,1,0)</f>
        <v>1</v>
      </c>
      <c r="W38" s="6">
        <f>IF(Q38=Original_data!E38,1,0)</f>
        <v>1</v>
      </c>
      <c r="X38">
        <f t="shared" si="0"/>
        <v>1</v>
      </c>
    </row>
    <row r="39" spans="1:24" x14ac:dyDescent="0.25">
      <c r="A39">
        <v>79</v>
      </c>
      <c r="B39">
        <v>79</v>
      </c>
      <c r="C39">
        <v>97</v>
      </c>
      <c r="D39" t="s">
        <v>12</v>
      </c>
      <c r="E39">
        <v>102</v>
      </c>
      <c r="G39" s="4">
        <f>IF(A39=Original_data!A39,1,0)</f>
        <v>1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1</v>
      </c>
      <c r="K39" s="4">
        <f>IF(E39=Original_data!E39,1,0)</f>
        <v>1</v>
      </c>
      <c r="M39">
        <v>79</v>
      </c>
      <c r="N39">
        <v>79</v>
      </c>
      <c r="O39">
        <v>97</v>
      </c>
      <c r="P39" t="s">
        <v>12</v>
      </c>
      <c r="Q39">
        <v>102</v>
      </c>
      <c r="S39" s="6">
        <f>IF(M39=Original_data!A39,1,0)</f>
        <v>1</v>
      </c>
      <c r="T39" s="6">
        <f>IF(N39=Original_data!B39,1,0)</f>
        <v>1</v>
      </c>
      <c r="U39" s="6">
        <f>IF(O39=Original_data!C39,1,0)</f>
        <v>1</v>
      </c>
      <c r="V39" s="6">
        <f>IF(P39=Original_data!D39,1,0)</f>
        <v>1</v>
      </c>
      <c r="W39" s="6">
        <f>IF(Q39=Original_data!E39,1,0)</f>
        <v>1</v>
      </c>
      <c r="X39">
        <f t="shared" si="0"/>
        <v>1</v>
      </c>
    </row>
    <row r="40" spans="1:24" x14ac:dyDescent="0.25">
      <c r="A40">
        <v>79</v>
      </c>
      <c r="B40">
        <v>79</v>
      </c>
      <c r="C40">
        <v>97</v>
      </c>
      <c r="D40" t="s">
        <v>12</v>
      </c>
      <c r="E40">
        <v>102</v>
      </c>
      <c r="G40" s="4">
        <f>IF(A40=Original_data!A40,1,0)</f>
        <v>1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1</v>
      </c>
      <c r="K40" s="4">
        <f>IF(E40=Original_data!E40,1,0)</f>
        <v>1</v>
      </c>
      <c r="M40">
        <v>79</v>
      </c>
      <c r="N40">
        <v>79</v>
      </c>
      <c r="O40">
        <v>97</v>
      </c>
      <c r="P40" t="s">
        <v>12</v>
      </c>
      <c r="Q40">
        <v>102</v>
      </c>
      <c r="S40" s="6">
        <f>IF(M40=Original_data!A40,1,0)</f>
        <v>1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1</v>
      </c>
      <c r="W40" s="6">
        <f>IF(Q40=Original_data!E40,1,0)</f>
        <v>1</v>
      </c>
      <c r="X40">
        <f t="shared" si="0"/>
        <v>1</v>
      </c>
    </row>
    <row r="41" spans="1:24" x14ac:dyDescent="0.25">
      <c r="A41">
        <v>79</v>
      </c>
      <c r="B41">
        <v>79</v>
      </c>
      <c r="C41">
        <v>97</v>
      </c>
      <c r="D41" t="s">
        <v>12</v>
      </c>
      <c r="E41">
        <v>102</v>
      </c>
      <c r="G41" s="4">
        <f>IF(A41=Original_data!A41,1,0)</f>
        <v>1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0</v>
      </c>
      <c r="M41">
        <v>79</v>
      </c>
      <c r="N41">
        <v>79</v>
      </c>
      <c r="O41">
        <v>97</v>
      </c>
      <c r="P41" t="s">
        <v>12</v>
      </c>
      <c r="Q41">
        <v>102</v>
      </c>
      <c r="S41" s="6">
        <f>IF(M41=Original_data!A41,1,0)</f>
        <v>1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0</v>
      </c>
      <c r="W41" s="6">
        <f>IF(Q41=Original_data!E41,1,0)</f>
        <v>0</v>
      </c>
      <c r="X41">
        <f t="shared" si="0"/>
        <v>0.6</v>
      </c>
    </row>
    <row r="42" spans="1:24" x14ac:dyDescent="0.25">
      <c r="A42">
        <v>80</v>
      </c>
      <c r="B42">
        <v>80</v>
      </c>
      <c r="C42">
        <v>97</v>
      </c>
      <c r="D42" t="s">
        <v>37</v>
      </c>
      <c r="E42">
        <v>93</v>
      </c>
      <c r="G42" s="4">
        <f>IF(A42=Original_data!A42,1,0)</f>
        <v>1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0</v>
      </c>
      <c r="M42">
        <v>80</v>
      </c>
      <c r="N42">
        <v>80</v>
      </c>
      <c r="O42">
        <v>97</v>
      </c>
      <c r="P42" t="s">
        <v>37</v>
      </c>
      <c r="Q42">
        <v>93</v>
      </c>
      <c r="S42" s="6">
        <f>IF(M42=Original_data!A42,1,0)</f>
        <v>1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0</v>
      </c>
      <c r="W42" s="6">
        <f>IF(Q42=Original_data!E42,1,0)</f>
        <v>0</v>
      </c>
      <c r="X42">
        <f t="shared" si="0"/>
        <v>0.6</v>
      </c>
    </row>
    <row r="43" spans="1:24" x14ac:dyDescent="0.25">
      <c r="A43">
        <v>80</v>
      </c>
      <c r="B43">
        <v>80</v>
      </c>
      <c r="C43">
        <v>98</v>
      </c>
      <c r="D43" t="s">
        <v>37</v>
      </c>
      <c r="E43">
        <v>93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1</v>
      </c>
      <c r="J43" s="4">
        <f>IF(D43=Original_data!D43,1,0)</f>
        <v>0</v>
      </c>
      <c r="K43" s="4">
        <f>IF(E43=Original_data!E43,1,0)</f>
        <v>0</v>
      </c>
      <c r="M43">
        <v>80</v>
      </c>
      <c r="N43">
        <v>80</v>
      </c>
      <c r="O43">
        <v>98</v>
      </c>
      <c r="P43" t="s">
        <v>37</v>
      </c>
      <c r="Q43">
        <v>93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1</v>
      </c>
      <c r="V43" s="6">
        <f>IF(P43=Original_data!D43,1,0)</f>
        <v>0</v>
      </c>
      <c r="W43" s="6">
        <f>IF(Q43=Original_data!E43,1,0)</f>
        <v>0</v>
      </c>
      <c r="X43">
        <f t="shared" si="0"/>
        <v>0.6</v>
      </c>
    </row>
    <row r="44" spans="1:24" x14ac:dyDescent="0.25">
      <c r="A44">
        <v>80</v>
      </c>
      <c r="B44">
        <v>80</v>
      </c>
      <c r="C44">
        <v>98</v>
      </c>
      <c r="D44" t="s">
        <v>37</v>
      </c>
      <c r="E44">
        <v>93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1</v>
      </c>
      <c r="J44" s="4">
        <f>IF(D44=Original_data!D44,1,0)</f>
        <v>0</v>
      </c>
      <c r="K44" s="4">
        <f>IF(E44=Original_data!E44,1,0)</f>
        <v>0</v>
      </c>
      <c r="M44">
        <v>80</v>
      </c>
      <c r="N44">
        <v>80</v>
      </c>
      <c r="O44">
        <v>98</v>
      </c>
      <c r="P44" t="s">
        <v>37</v>
      </c>
      <c r="Q44">
        <v>93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1</v>
      </c>
      <c r="V44" s="6">
        <f>IF(P44=Original_data!D44,1,0)</f>
        <v>0</v>
      </c>
      <c r="W44" s="6">
        <f>IF(Q44=Original_data!E44,1,0)</f>
        <v>0</v>
      </c>
      <c r="X44">
        <f t="shared" si="0"/>
        <v>0.6</v>
      </c>
    </row>
    <row r="45" spans="1:24" x14ac:dyDescent="0.25">
      <c r="A45">
        <v>81</v>
      </c>
      <c r="B45">
        <v>81</v>
      </c>
      <c r="C45">
        <v>98</v>
      </c>
      <c r="D45" t="s">
        <v>37</v>
      </c>
      <c r="E45">
        <v>93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1</v>
      </c>
      <c r="J45" s="4">
        <f>IF(D45=Original_data!D45,1,0)</f>
        <v>0</v>
      </c>
      <c r="K45" s="4">
        <f>IF(E45=Original_data!E45,1,0)</f>
        <v>0</v>
      </c>
      <c r="M45">
        <v>81</v>
      </c>
      <c r="N45">
        <v>81</v>
      </c>
      <c r="O45">
        <v>98</v>
      </c>
      <c r="P45" t="s">
        <v>37</v>
      </c>
      <c r="Q45">
        <v>93</v>
      </c>
      <c r="S45" s="6">
        <f>IF(M45=Original_data!A45,1,0)</f>
        <v>1</v>
      </c>
      <c r="T45" s="6">
        <f>IF(N45=Original_data!B45,1,0)</f>
        <v>1</v>
      </c>
      <c r="U45" s="6">
        <f>IF(O45=Original_data!C45,1,0)</f>
        <v>1</v>
      </c>
      <c r="V45" s="6">
        <f>IF(P45=Original_data!D45,1,0)</f>
        <v>0</v>
      </c>
      <c r="W45" s="6">
        <f>IF(Q45=Original_data!E45,1,0)</f>
        <v>0</v>
      </c>
      <c r="X45">
        <f t="shared" si="0"/>
        <v>0.6</v>
      </c>
    </row>
    <row r="46" spans="1:24" x14ac:dyDescent="0.25">
      <c r="A46">
        <v>81</v>
      </c>
      <c r="B46">
        <v>81</v>
      </c>
      <c r="C46">
        <v>98</v>
      </c>
      <c r="D46" t="s">
        <v>14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1</v>
      </c>
      <c r="J46" s="4">
        <f>IF(D46=Original_data!D46,1,0)</f>
        <v>1</v>
      </c>
      <c r="K46" s="4">
        <f>IF(E46=Original_data!E46,1,0)</f>
        <v>1</v>
      </c>
      <c r="M46">
        <v>81</v>
      </c>
      <c r="N46">
        <v>81</v>
      </c>
      <c r="O46">
        <v>98</v>
      </c>
      <c r="P46" t="s">
        <v>14</v>
      </c>
      <c r="Q46">
        <v>95</v>
      </c>
      <c r="S46" s="6">
        <f>IF(M46=Original_data!A46,1,0)</f>
        <v>1</v>
      </c>
      <c r="T46" s="6">
        <f>IF(N46=Original_data!B46,1,0)</f>
        <v>1</v>
      </c>
      <c r="U46" s="6">
        <f>IF(O46=Original_data!C46,1,0)</f>
        <v>1</v>
      </c>
      <c r="V46" s="6">
        <f>IF(P46=Original_data!D46,1,0)</f>
        <v>1</v>
      </c>
      <c r="W46" s="6">
        <f>IF(Q46=Original_data!E46,1,0)</f>
        <v>1</v>
      </c>
      <c r="X46">
        <f t="shared" si="0"/>
        <v>1</v>
      </c>
    </row>
    <row r="47" spans="1:24" x14ac:dyDescent="0.25">
      <c r="A47">
        <v>81</v>
      </c>
      <c r="B47">
        <v>81</v>
      </c>
      <c r="C47">
        <v>99</v>
      </c>
      <c r="D47" t="s">
        <v>14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1</v>
      </c>
      <c r="J47" s="4">
        <f>IF(D47=Original_data!D47,1,0)</f>
        <v>1</v>
      </c>
      <c r="K47" s="4">
        <f>IF(E47=Original_data!E47,1,0)</f>
        <v>1</v>
      </c>
      <c r="M47">
        <v>81</v>
      </c>
      <c r="N47">
        <v>81</v>
      </c>
      <c r="O47">
        <v>99</v>
      </c>
      <c r="P47" t="s">
        <v>14</v>
      </c>
      <c r="Q47">
        <v>95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1</v>
      </c>
      <c r="V47" s="6">
        <f>IF(P47=Original_data!D47,1,0)</f>
        <v>1</v>
      </c>
      <c r="W47" s="6">
        <f>IF(Q47=Original_data!E47,1,0)</f>
        <v>1</v>
      </c>
      <c r="X47">
        <f t="shared" si="0"/>
        <v>1</v>
      </c>
    </row>
    <row r="48" spans="1:24" x14ac:dyDescent="0.25">
      <c r="A48">
        <v>81</v>
      </c>
      <c r="B48">
        <v>81</v>
      </c>
      <c r="C48">
        <v>99</v>
      </c>
      <c r="D48" t="s">
        <v>14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1</v>
      </c>
      <c r="K48" s="4">
        <f>IF(E48=Original_data!E48,1,0)</f>
        <v>1</v>
      </c>
      <c r="M48">
        <v>81</v>
      </c>
      <c r="N48">
        <v>81</v>
      </c>
      <c r="O48">
        <v>99</v>
      </c>
      <c r="P48" t="s">
        <v>14</v>
      </c>
      <c r="Q48">
        <v>95</v>
      </c>
      <c r="S48" s="6">
        <f>IF(M48=Original_data!A48,1,0)</f>
        <v>1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1</v>
      </c>
      <c r="W48" s="6">
        <f>IF(Q48=Original_data!E48,1,0)</f>
        <v>1</v>
      </c>
      <c r="X48">
        <f t="shared" si="0"/>
        <v>1</v>
      </c>
    </row>
    <row r="49" spans="1:24" x14ac:dyDescent="0.25">
      <c r="A49">
        <v>81</v>
      </c>
      <c r="B49">
        <v>81</v>
      </c>
      <c r="C49">
        <v>99</v>
      </c>
      <c r="D49" t="s">
        <v>14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1</v>
      </c>
      <c r="K49" s="4">
        <f>IF(E49=Original_data!E49,1,0)</f>
        <v>1</v>
      </c>
      <c r="M49">
        <v>81</v>
      </c>
      <c r="N49">
        <v>81</v>
      </c>
      <c r="O49">
        <v>99</v>
      </c>
      <c r="P49" t="s">
        <v>14</v>
      </c>
      <c r="Q49">
        <v>95</v>
      </c>
      <c r="S49" s="6">
        <f>IF(M49=Original_data!A49,1,0)</f>
        <v>1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1</v>
      </c>
      <c r="W49" s="6">
        <f>IF(Q49=Original_data!E49,1,0)</f>
        <v>1</v>
      </c>
      <c r="X49">
        <f t="shared" si="0"/>
        <v>1</v>
      </c>
    </row>
    <row r="50" spans="1:24" x14ac:dyDescent="0.25">
      <c r="A50">
        <v>80</v>
      </c>
      <c r="B50">
        <v>80</v>
      </c>
      <c r="C50">
        <v>99</v>
      </c>
      <c r="D50" t="s">
        <v>14</v>
      </c>
      <c r="E50">
        <v>95</v>
      </c>
      <c r="G50" s="4">
        <f>IF(A50=Original_data!A50,1,0)</f>
        <v>1</v>
      </c>
      <c r="H50" s="4">
        <f>IF(B50=Original_data!B50,1,0)</f>
        <v>1</v>
      </c>
      <c r="I50" s="4">
        <f>IF(C50=Original_data!C50,1,0)</f>
        <v>1</v>
      </c>
      <c r="J50" s="4">
        <f>IF(D50=Original_data!D50,1,0)</f>
        <v>1</v>
      </c>
      <c r="K50" s="4">
        <f>IF(E50=Original_data!E50,1,0)</f>
        <v>1</v>
      </c>
      <c r="M50">
        <v>80</v>
      </c>
      <c r="N50">
        <v>80</v>
      </c>
      <c r="O50">
        <v>99</v>
      </c>
      <c r="P50" t="s">
        <v>14</v>
      </c>
      <c r="Q50">
        <v>95</v>
      </c>
      <c r="S50" s="6">
        <f>IF(M50=Original_data!A50,1,0)</f>
        <v>1</v>
      </c>
      <c r="T50" s="6">
        <f>IF(N50=Original_data!B50,1,0)</f>
        <v>1</v>
      </c>
      <c r="U50" s="6">
        <f>IF(O50=Original_data!C50,1,0)</f>
        <v>1</v>
      </c>
      <c r="V50" s="6">
        <f>IF(P50=Original_data!D50,1,0)</f>
        <v>1</v>
      </c>
      <c r="W50" s="6">
        <f>IF(Q50=Original_data!E50,1,0)</f>
        <v>1</v>
      </c>
      <c r="X50">
        <f t="shared" si="0"/>
        <v>1</v>
      </c>
    </row>
    <row r="51" spans="1:24" x14ac:dyDescent="0.25">
      <c r="A51">
        <v>79</v>
      </c>
      <c r="B51">
        <v>79</v>
      </c>
      <c r="C51">
        <v>99</v>
      </c>
      <c r="D51" t="s">
        <v>15</v>
      </c>
      <c r="E51">
        <v>10</v>
      </c>
      <c r="G51" s="4">
        <f>IF(A51=Original_data!A51,1,0)</f>
        <v>1</v>
      </c>
      <c r="H51" s="4">
        <f>IF(B51=Original_data!B51,1,0)</f>
        <v>1</v>
      </c>
      <c r="I51" s="4">
        <f>IF(C51=Original_data!C51,1,0)</f>
        <v>1</v>
      </c>
      <c r="J51" s="4">
        <f>IF(D51=Original_data!D51,1,0)</f>
        <v>1</v>
      </c>
      <c r="K51" s="4">
        <f>IF(E51=Original_data!E51,1,0)</f>
        <v>0</v>
      </c>
      <c r="M51">
        <v>79</v>
      </c>
      <c r="N51">
        <v>79</v>
      </c>
      <c r="O51">
        <v>99</v>
      </c>
      <c r="P51" t="s">
        <v>15</v>
      </c>
      <c r="Q51">
        <v>10</v>
      </c>
      <c r="S51" s="6">
        <f>IF(M51=Original_data!A51,1,0)</f>
        <v>1</v>
      </c>
      <c r="T51" s="6">
        <f>IF(N51=Original_data!B51,1,0)</f>
        <v>1</v>
      </c>
      <c r="U51" s="6">
        <f>IF(O51=Original_data!C51,1,0)</f>
        <v>1</v>
      </c>
      <c r="V51" s="6">
        <f>IF(P51=Original_data!D51,1,0)</f>
        <v>1</v>
      </c>
      <c r="W51" s="6">
        <f>IF(Q51=Original_data!E51,1,0)</f>
        <v>0</v>
      </c>
      <c r="X51">
        <f t="shared" si="0"/>
        <v>0.8</v>
      </c>
    </row>
    <row r="52" spans="1:24" x14ac:dyDescent="0.25">
      <c r="A52">
        <v>79</v>
      </c>
      <c r="B52">
        <v>79</v>
      </c>
      <c r="C52">
        <v>99</v>
      </c>
      <c r="D52" t="s">
        <v>15</v>
      </c>
      <c r="E52">
        <v>10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1</v>
      </c>
      <c r="J52" s="4">
        <f>IF(D52=Original_data!D52,1,0)</f>
        <v>1</v>
      </c>
      <c r="K52" s="4">
        <f>IF(E52=Original_data!E52,1,0)</f>
        <v>0</v>
      </c>
      <c r="M52">
        <v>79</v>
      </c>
      <c r="N52">
        <v>79</v>
      </c>
      <c r="O52">
        <v>99</v>
      </c>
      <c r="P52" t="s">
        <v>15</v>
      </c>
      <c r="Q52">
        <v>10</v>
      </c>
      <c r="S52" s="6">
        <f>IF(M52=Original_data!A52,1,0)</f>
        <v>1</v>
      </c>
      <c r="T52" s="6">
        <f>IF(N52=Original_data!B52,1,0)</f>
        <v>1</v>
      </c>
      <c r="U52" s="6">
        <f>IF(O52=Original_data!C52,1,0)</f>
        <v>1</v>
      </c>
      <c r="V52" s="6">
        <f>IF(P52=Original_data!D52,1,0)</f>
        <v>1</v>
      </c>
      <c r="W52" s="6">
        <f>IF(Q52=Original_data!E52,1,0)</f>
        <v>0</v>
      </c>
      <c r="X52">
        <f t="shared" si="0"/>
        <v>0.8</v>
      </c>
    </row>
    <row r="53" spans="1:24" x14ac:dyDescent="0.25">
      <c r="A53">
        <v>79</v>
      </c>
      <c r="B53">
        <v>79</v>
      </c>
      <c r="C53">
        <v>99</v>
      </c>
      <c r="D53" t="s">
        <v>15</v>
      </c>
      <c r="E53">
        <v>10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1</v>
      </c>
      <c r="J53" s="4">
        <f>IF(D53=Original_data!D53,1,0)</f>
        <v>1</v>
      </c>
      <c r="K53" s="4">
        <f>IF(E53=Original_data!E53,1,0)</f>
        <v>0</v>
      </c>
      <c r="M53">
        <v>79</v>
      </c>
      <c r="N53">
        <v>79</v>
      </c>
      <c r="O53">
        <v>99</v>
      </c>
      <c r="P53" t="s">
        <v>15</v>
      </c>
      <c r="Q53">
        <v>10</v>
      </c>
      <c r="S53" s="6">
        <f>IF(M53=Original_data!A53,1,0)</f>
        <v>1</v>
      </c>
      <c r="T53" s="6">
        <f>IF(N53=Original_data!B53,1,0)</f>
        <v>1</v>
      </c>
      <c r="U53" s="6">
        <f>IF(O53=Original_data!C53,1,0)</f>
        <v>1</v>
      </c>
      <c r="V53" s="6">
        <f>IF(P53=Original_data!D53,1,0)</f>
        <v>1</v>
      </c>
      <c r="W53" s="6">
        <f>IF(Q53=Original_data!E53,1,0)</f>
        <v>0</v>
      </c>
      <c r="X53">
        <f t="shared" si="0"/>
        <v>0.8</v>
      </c>
    </row>
    <row r="54" spans="1:24" x14ac:dyDescent="0.25">
      <c r="A54">
        <v>79</v>
      </c>
      <c r="B54">
        <v>79</v>
      </c>
      <c r="C54">
        <v>99</v>
      </c>
      <c r="D54" t="s">
        <v>15</v>
      </c>
      <c r="E54">
        <v>10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1</v>
      </c>
      <c r="K54" s="4">
        <f>IF(E54=Original_data!E54,1,0)</f>
        <v>0</v>
      </c>
      <c r="M54">
        <v>79</v>
      </c>
      <c r="N54">
        <v>79</v>
      </c>
      <c r="O54">
        <v>99</v>
      </c>
      <c r="P54" t="s">
        <v>15</v>
      </c>
      <c r="Q54">
        <v>10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1</v>
      </c>
      <c r="W54" s="6">
        <f>IF(Q54=Original_data!E54,1,0)</f>
        <v>0</v>
      </c>
      <c r="X54">
        <f t="shared" si="0"/>
        <v>0.8</v>
      </c>
    </row>
    <row r="55" spans="1:24" x14ac:dyDescent="0.25">
      <c r="A55">
        <v>79</v>
      </c>
      <c r="B55">
        <v>79</v>
      </c>
      <c r="C55">
        <v>97</v>
      </c>
      <c r="D55" t="s">
        <v>15</v>
      </c>
      <c r="E55">
        <v>10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1</v>
      </c>
      <c r="K55" s="4">
        <f>IF(E55=Original_data!E55,1,0)</f>
        <v>0</v>
      </c>
      <c r="M55">
        <v>79</v>
      </c>
      <c r="N55">
        <v>79</v>
      </c>
      <c r="O55">
        <v>97</v>
      </c>
      <c r="P55" t="s">
        <v>15</v>
      </c>
      <c r="Q55">
        <v>10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1</v>
      </c>
      <c r="V55" s="6">
        <f>IF(P55=Original_data!D55,1,0)</f>
        <v>1</v>
      </c>
      <c r="W55" s="6">
        <f>IF(Q55=Original_data!E55,1,0)</f>
        <v>0</v>
      </c>
      <c r="X55">
        <f t="shared" si="0"/>
        <v>0.8</v>
      </c>
    </row>
    <row r="56" spans="1:24" x14ac:dyDescent="0.25">
      <c r="A56">
        <v>79</v>
      </c>
      <c r="B56">
        <v>79</v>
      </c>
      <c r="C56">
        <v>97</v>
      </c>
      <c r="D56" t="s">
        <v>15</v>
      </c>
      <c r="E56">
        <v>10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0</v>
      </c>
      <c r="K56" s="4">
        <f>IF(E56=Original_data!E56,1,0)</f>
        <v>0</v>
      </c>
      <c r="M56">
        <v>79</v>
      </c>
      <c r="N56">
        <v>79</v>
      </c>
      <c r="O56">
        <v>97</v>
      </c>
      <c r="P56" t="s">
        <v>15</v>
      </c>
      <c r="Q56">
        <v>10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0</v>
      </c>
      <c r="W56" s="6">
        <f>IF(Q56=Original_data!E56,1,0)</f>
        <v>0</v>
      </c>
      <c r="X56">
        <f t="shared" si="0"/>
        <v>0.6</v>
      </c>
    </row>
    <row r="57" spans="1:24" x14ac:dyDescent="0.25">
      <c r="A57">
        <v>79</v>
      </c>
      <c r="B57">
        <v>79</v>
      </c>
      <c r="C57">
        <v>97</v>
      </c>
      <c r="D57" t="s">
        <v>14</v>
      </c>
      <c r="E57">
        <v>95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1</v>
      </c>
      <c r="K57" s="4">
        <f>IF(E57=Original_data!E57,1,0)</f>
        <v>0</v>
      </c>
      <c r="M57">
        <v>79</v>
      </c>
      <c r="N57">
        <v>79</v>
      </c>
      <c r="O57">
        <v>97</v>
      </c>
      <c r="P57" t="s">
        <v>14</v>
      </c>
      <c r="Q57">
        <v>95</v>
      </c>
      <c r="S57" s="6">
        <f>IF(M57=Original_data!A57,1,0)</f>
        <v>1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1</v>
      </c>
      <c r="W57" s="6">
        <f>IF(Q57=Original_data!E57,1,0)</f>
        <v>0</v>
      </c>
      <c r="X57">
        <f t="shared" si="0"/>
        <v>0.8</v>
      </c>
    </row>
    <row r="58" spans="1:24" x14ac:dyDescent="0.25">
      <c r="A58">
        <v>78</v>
      </c>
      <c r="B58">
        <v>78</v>
      </c>
      <c r="C58">
        <v>97</v>
      </c>
      <c r="D58" t="s">
        <v>14</v>
      </c>
      <c r="E58">
        <v>95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1</v>
      </c>
      <c r="J58" s="4">
        <f>IF(D58=Original_data!D58,1,0)</f>
        <v>1</v>
      </c>
      <c r="K58" s="4">
        <f>IF(E58=Original_data!E58,1,0)</f>
        <v>0</v>
      </c>
      <c r="M58">
        <v>78</v>
      </c>
      <c r="N58">
        <v>78</v>
      </c>
      <c r="O58">
        <v>97</v>
      </c>
      <c r="P58" t="s">
        <v>14</v>
      </c>
      <c r="Q58">
        <v>95</v>
      </c>
      <c r="S58" s="6">
        <f>IF(M58=Original_data!A58,1,0)</f>
        <v>1</v>
      </c>
      <c r="T58" s="6">
        <f>IF(N58=Original_data!B58,1,0)</f>
        <v>1</v>
      </c>
      <c r="U58" s="6">
        <f>IF(O58=Original_data!C58,1,0)</f>
        <v>1</v>
      </c>
      <c r="V58" s="6">
        <f>IF(P58=Original_data!D58,1,0)</f>
        <v>1</v>
      </c>
      <c r="W58" s="6">
        <f>IF(Q58=Original_data!E58,1,0)</f>
        <v>0</v>
      </c>
      <c r="X58">
        <f t="shared" si="0"/>
        <v>0.8</v>
      </c>
    </row>
    <row r="59" spans="1:24" x14ac:dyDescent="0.25">
      <c r="A59">
        <v>78</v>
      </c>
      <c r="B59">
        <v>78</v>
      </c>
      <c r="C59" t="s">
        <v>33</v>
      </c>
      <c r="D59" t="s">
        <v>14</v>
      </c>
      <c r="E59">
        <v>95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0</v>
      </c>
      <c r="J59" s="4">
        <f>IF(D59=Original_data!D59,1,0)</f>
        <v>1</v>
      </c>
      <c r="K59" s="4">
        <f>IF(E59=Original_data!E59,1,0)</f>
        <v>0</v>
      </c>
      <c r="M59">
        <v>78</v>
      </c>
      <c r="N59">
        <v>78</v>
      </c>
      <c r="O59">
        <v>89</v>
      </c>
      <c r="P59" t="s">
        <v>14</v>
      </c>
      <c r="Q59">
        <v>95</v>
      </c>
      <c r="S59" s="6">
        <f>IF(M59=Original_data!A59,1,0)</f>
        <v>1</v>
      </c>
      <c r="T59" s="6">
        <f>IF(N59=Original_data!B59,1,0)</f>
        <v>1</v>
      </c>
      <c r="U59" s="6">
        <f>IF(O59=Original_data!C59,1,0)</f>
        <v>0</v>
      </c>
      <c r="V59" s="6">
        <f>IF(P59=Original_data!D59,1,0)</f>
        <v>1</v>
      </c>
      <c r="W59" s="6">
        <f>IF(Q59=Original_data!E59,1,0)</f>
        <v>0</v>
      </c>
      <c r="X59">
        <f t="shared" si="0"/>
        <v>0.6</v>
      </c>
    </row>
    <row r="60" spans="1:24" x14ac:dyDescent="0.25">
      <c r="A60">
        <v>78</v>
      </c>
      <c r="B60">
        <v>78</v>
      </c>
      <c r="C60">
        <v>98</v>
      </c>
      <c r="D60" t="s">
        <v>14</v>
      </c>
      <c r="E60">
        <v>95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1</v>
      </c>
      <c r="J60" s="4">
        <f>IF(D60=Original_data!D60,1,0)</f>
        <v>1</v>
      </c>
      <c r="K60" s="4">
        <f>IF(E60=Original_data!E60,1,0)</f>
        <v>0</v>
      </c>
      <c r="M60">
        <v>78</v>
      </c>
      <c r="N60">
        <v>78</v>
      </c>
      <c r="O60">
        <v>98</v>
      </c>
      <c r="P60" t="s">
        <v>14</v>
      </c>
      <c r="Q60">
        <v>95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1</v>
      </c>
      <c r="V60" s="6">
        <f>IF(P60=Original_data!D60,1,0)</f>
        <v>1</v>
      </c>
      <c r="W60" s="6">
        <f>IF(Q60=Original_data!E60,1,0)</f>
        <v>0</v>
      </c>
      <c r="X60">
        <f t="shared" si="0"/>
        <v>0.8</v>
      </c>
    </row>
    <row r="61" spans="1:24" x14ac:dyDescent="0.25">
      <c r="A61">
        <v>78</v>
      </c>
      <c r="B61">
        <v>78</v>
      </c>
      <c r="C61">
        <v>98</v>
      </c>
      <c r="D61" t="s">
        <v>12</v>
      </c>
      <c r="E61">
        <v>102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1</v>
      </c>
      <c r="J61" s="4">
        <f>IF(D61=Original_data!D61,1,0)</f>
        <v>1</v>
      </c>
      <c r="K61" s="4">
        <f>IF(E61=Original_data!E61,1,0)</f>
        <v>1</v>
      </c>
      <c r="M61">
        <v>78</v>
      </c>
      <c r="N61">
        <v>78</v>
      </c>
      <c r="O61">
        <v>98</v>
      </c>
      <c r="P61" t="s">
        <v>12</v>
      </c>
      <c r="Q61">
        <v>102</v>
      </c>
      <c r="S61" s="6">
        <f>IF(M61=Original_data!A61,1,0)</f>
        <v>1</v>
      </c>
      <c r="T61" s="6">
        <f>IF(N61=Original_data!B61,1,0)</f>
        <v>1</v>
      </c>
      <c r="U61" s="6">
        <f>IF(O61=Original_data!C61,1,0)</f>
        <v>1</v>
      </c>
      <c r="V61" s="6">
        <f>IF(P61=Original_data!D61,1,0)</f>
        <v>1</v>
      </c>
      <c r="W61" s="6">
        <f>IF(Q61=Original_data!E61,1,0)</f>
        <v>1</v>
      </c>
      <c r="X61">
        <f t="shared" si="0"/>
        <v>1</v>
      </c>
    </row>
    <row r="62" spans="1:24" x14ac:dyDescent="0.25">
      <c r="A62">
        <v>78</v>
      </c>
      <c r="B62">
        <v>78</v>
      </c>
      <c r="C62">
        <v>98</v>
      </c>
      <c r="D62" t="s">
        <v>12</v>
      </c>
      <c r="E62">
        <v>102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1</v>
      </c>
      <c r="J62" s="4">
        <f>IF(D62=Original_data!D62,1,0)</f>
        <v>1</v>
      </c>
      <c r="K62" s="4">
        <f>IF(E62=Original_data!E62,1,0)</f>
        <v>1</v>
      </c>
      <c r="M62">
        <v>78</v>
      </c>
      <c r="N62">
        <v>78</v>
      </c>
      <c r="O62">
        <v>98</v>
      </c>
      <c r="P62" t="s">
        <v>12</v>
      </c>
      <c r="Q62">
        <v>102</v>
      </c>
      <c r="S62" s="6">
        <f>IF(M62=Original_data!A62,1,0)</f>
        <v>1</v>
      </c>
      <c r="T62" s="6">
        <f>IF(N62=Original_data!B62,1,0)</f>
        <v>1</v>
      </c>
      <c r="U62" s="6">
        <f>IF(O62=Original_data!C62,1,0)</f>
        <v>1</v>
      </c>
      <c r="V62" s="6">
        <f>IF(P62=Original_data!D62,1,0)</f>
        <v>1</v>
      </c>
      <c r="W62" s="6">
        <f>IF(Q62=Original_data!E62,1,0)</f>
        <v>1</v>
      </c>
      <c r="X62">
        <f t="shared" si="0"/>
        <v>1</v>
      </c>
    </row>
    <row r="63" spans="1:24" x14ac:dyDescent="0.25">
      <c r="A63">
        <v>78</v>
      </c>
      <c r="B63">
        <v>78</v>
      </c>
      <c r="C63" t="s">
        <v>21</v>
      </c>
      <c r="D63" t="s">
        <v>12</v>
      </c>
      <c r="E63">
        <v>102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0</v>
      </c>
      <c r="J63" s="4">
        <f>IF(D63=Original_data!D63,1,0)</f>
        <v>1</v>
      </c>
      <c r="K63" s="4">
        <f>IF(E63=Original_data!E63,1,0)</f>
        <v>1</v>
      </c>
      <c r="M63">
        <v>78</v>
      </c>
      <c r="N63">
        <v>78</v>
      </c>
      <c r="O63">
        <v>9</v>
      </c>
      <c r="P63" t="s">
        <v>12</v>
      </c>
      <c r="Q63">
        <v>102</v>
      </c>
      <c r="S63" s="6">
        <f>IF(M63=Original_data!A63,1,0)</f>
        <v>1</v>
      </c>
      <c r="T63" s="6">
        <f>IF(N63=Original_data!B63,1,0)</f>
        <v>1</v>
      </c>
      <c r="U63" s="6">
        <f>IF(O63=Original_data!C63,1,0)</f>
        <v>0</v>
      </c>
      <c r="V63" s="6">
        <f>IF(P63=Original_data!D63,1,0)</f>
        <v>1</v>
      </c>
      <c r="W63" s="6">
        <f>IF(Q63=Original_data!E63,1,0)</f>
        <v>1</v>
      </c>
      <c r="X63">
        <f t="shared" si="0"/>
        <v>0.8</v>
      </c>
    </row>
    <row r="64" spans="1:24" x14ac:dyDescent="0.25">
      <c r="A64">
        <v>78</v>
      </c>
      <c r="B64">
        <v>78</v>
      </c>
      <c r="C64">
        <v>99</v>
      </c>
      <c r="D64" t="s">
        <v>12</v>
      </c>
      <c r="E64">
        <v>102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1</v>
      </c>
      <c r="J64" s="4">
        <f>IF(D64=Original_data!D64,1,0)</f>
        <v>1</v>
      </c>
      <c r="K64" s="4">
        <f>IF(E64=Original_data!E64,1,0)</f>
        <v>1</v>
      </c>
      <c r="M64">
        <v>78</v>
      </c>
      <c r="N64">
        <v>78</v>
      </c>
      <c r="O64">
        <v>99</v>
      </c>
      <c r="P64" t="s">
        <v>12</v>
      </c>
      <c r="Q64">
        <v>102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1</v>
      </c>
      <c r="V64" s="6">
        <f>IF(P64=Original_data!D64,1,0)</f>
        <v>1</v>
      </c>
      <c r="W64" s="6">
        <f>IF(Q64=Original_data!E64,1,0)</f>
        <v>1</v>
      </c>
      <c r="X64">
        <f t="shared" si="0"/>
        <v>1</v>
      </c>
    </row>
    <row r="65" spans="1:24" x14ac:dyDescent="0.25">
      <c r="A65">
        <v>78</v>
      </c>
      <c r="B65">
        <v>78</v>
      </c>
      <c r="C65">
        <v>99</v>
      </c>
      <c r="D65" t="s">
        <v>12</v>
      </c>
      <c r="E65">
        <v>102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1</v>
      </c>
      <c r="J65" s="4">
        <f>IF(D65=Original_data!D65,1,0)</f>
        <v>1</v>
      </c>
      <c r="K65" s="4">
        <f>IF(E65=Original_data!E65,1,0)</f>
        <v>1</v>
      </c>
      <c r="M65">
        <v>78</v>
      </c>
      <c r="N65">
        <v>78</v>
      </c>
      <c r="O65">
        <v>99</v>
      </c>
      <c r="P65" t="s">
        <v>12</v>
      </c>
      <c r="Q65">
        <v>102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1</v>
      </c>
      <c r="V65" s="6">
        <f>IF(P65=Original_data!D65,1,0)</f>
        <v>1</v>
      </c>
      <c r="W65" s="6">
        <f>IF(Q65=Original_data!E65,1,0)</f>
        <v>1</v>
      </c>
      <c r="X65">
        <f t="shared" si="0"/>
        <v>1</v>
      </c>
    </row>
    <row r="66" spans="1:24" x14ac:dyDescent="0.25">
      <c r="A66">
        <v>78</v>
      </c>
      <c r="B66">
        <v>78</v>
      </c>
      <c r="C66">
        <v>99</v>
      </c>
      <c r="D66" t="s">
        <v>12</v>
      </c>
      <c r="E66">
        <v>100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1</v>
      </c>
      <c r="J66" s="4">
        <f>IF(D66=Original_data!D66,1,0)</f>
        <v>0</v>
      </c>
      <c r="K66" s="4">
        <f>IF(E66=Original_data!E66,1,0)</f>
        <v>1</v>
      </c>
      <c r="M66">
        <v>78</v>
      </c>
      <c r="N66">
        <v>78</v>
      </c>
      <c r="O66">
        <v>99</v>
      </c>
      <c r="P66" t="s">
        <v>12</v>
      </c>
      <c r="Q66">
        <v>100</v>
      </c>
      <c r="S66" s="6">
        <f>IF(M66=Original_data!A66,1,0)</f>
        <v>1</v>
      </c>
      <c r="T66" s="6">
        <f>IF(N66=Original_data!B66,1,0)</f>
        <v>1</v>
      </c>
      <c r="U66" s="6">
        <f>IF(O66=Original_data!C66,1,0)</f>
        <v>1</v>
      </c>
      <c r="V66" s="6">
        <f>IF(P66=Original_data!D66,1,0)</f>
        <v>0</v>
      </c>
      <c r="W66" s="6">
        <f>IF(Q66=Original_data!E66,1,0)</f>
        <v>1</v>
      </c>
      <c r="X66">
        <f t="shared" si="0"/>
        <v>0.8</v>
      </c>
    </row>
    <row r="67" spans="1:24" x14ac:dyDescent="0.25">
      <c r="A67">
        <v>79</v>
      </c>
      <c r="B67">
        <v>79</v>
      </c>
      <c r="C67">
        <v>99</v>
      </c>
      <c r="D67" t="s">
        <v>15</v>
      </c>
      <c r="E67">
        <v>100</v>
      </c>
      <c r="G67" s="4">
        <f>IF(A67=Original_data!A67,1,0)</f>
        <v>1</v>
      </c>
      <c r="H67" s="4">
        <f>IF(B67=Original_data!B67,1,0)</f>
        <v>1</v>
      </c>
      <c r="I67" s="4">
        <f>IF(C67=Original_data!C67,1,0)</f>
        <v>1</v>
      </c>
      <c r="J67" s="4">
        <f>IF(D67=Original_data!D67,1,0)</f>
        <v>1</v>
      </c>
      <c r="K67" s="4">
        <f>IF(E67=Original_data!E67,1,0)</f>
        <v>1</v>
      </c>
      <c r="M67">
        <v>79</v>
      </c>
      <c r="N67">
        <v>79</v>
      </c>
      <c r="O67">
        <v>99</v>
      </c>
      <c r="P67" t="s">
        <v>15</v>
      </c>
      <c r="Q67">
        <v>100</v>
      </c>
      <c r="S67" s="6">
        <f>IF(M67=Original_data!A67,1,0)</f>
        <v>1</v>
      </c>
      <c r="T67" s="6">
        <f>IF(N67=Original_data!B67,1,0)</f>
        <v>1</v>
      </c>
      <c r="U67" s="6">
        <f>IF(O67=Original_data!C67,1,0)</f>
        <v>1</v>
      </c>
      <c r="V67" s="6">
        <f>IF(P67=Original_data!D67,1,0)</f>
        <v>1</v>
      </c>
      <c r="W67" s="6">
        <f>IF(Q67=Original_data!E67,1,0)</f>
        <v>1</v>
      </c>
      <c r="X67">
        <f t="shared" ref="X67:X130" si="1">SUM(S67:W67)/5</f>
        <v>1</v>
      </c>
    </row>
    <row r="68" spans="1:24" x14ac:dyDescent="0.25">
      <c r="A68">
        <v>79</v>
      </c>
      <c r="B68">
        <v>79</v>
      </c>
      <c r="C68">
        <v>99</v>
      </c>
      <c r="D68" t="s">
        <v>15</v>
      </c>
      <c r="E68">
        <v>100</v>
      </c>
      <c r="G68" s="4">
        <f>IF(A68=Original_data!A68,1,0)</f>
        <v>1</v>
      </c>
      <c r="H68" s="4">
        <f>IF(B68=Original_data!B68,1,0)</f>
        <v>1</v>
      </c>
      <c r="I68" s="4">
        <f>IF(C68=Original_data!C68,1,0)</f>
        <v>1</v>
      </c>
      <c r="J68" s="4">
        <f>IF(D68=Original_data!D68,1,0)</f>
        <v>1</v>
      </c>
      <c r="K68" s="4">
        <f>IF(E68=Original_data!E68,1,0)</f>
        <v>1</v>
      </c>
      <c r="M68">
        <v>79</v>
      </c>
      <c r="N68">
        <v>79</v>
      </c>
      <c r="O68">
        <v>99</v>
      </c>
      <c r="P68" t="s">
        <v>15</v>
      </c>
      <c r="Q68">
        <v>100</v>
      </c>
      <c r="S68" s="6">
        <f>IF(M68=Original_data!A68,1,0)</f>
        <v>1</v>
      </c>
      <c r="T68" s="6">
        <f>IF(N68=Original_data!B68,1,0)</f>
        <v>1</v>
      </c>
      <c r="U68" s="6">
        <f>IF(O68=Original_data!C68,1,0)</f>
        <v>1</v>
      </c>
      <c r="V68" s="6">
        <f>IF(P68=Original_data!D68,1,0)</f>
        <v>1</v>
      </c>
      <c r="W68" s="6">
        <f>IF(Q68=Original_data!E68,1,0)</f>
        <v>1</v>
      </c>
      <c r="X68">
        <f t="shared" si="1"/>
        <v>1</v>
      </c>
    </row>
    <row r="69" spans="1:24" x14ac:dyDescent="0.25">
      <c r="A69">
        <v>79</v>
      </c>
      <c r="B69">
        <v>79</v>
      </c>
      <c r="C69">
        <v>99</v>
      </c>
      <c r="D69" t="s">
        <v>15</v>
      </c>
      <c r="E69">
        <v>100</v>
      </c>
      <c r="G69" s="4">
        <f>IF(A69=Original_data!A69,1,0)</f>
        <v>1</v>
      </c>
      <c r="H69" s="4">
        <f>IF(B69=Original_data!B69,1,0)</f>
        <v>1</v>
      </c>
      <c r="I69" s="4">
        <f>IF(C69=Original_data!C69,1,0)</f>
        <v>1</v>
      </c>
      <c r="J69" s="4">
        <f>IF(D69=Original_data!D69,1,0)</f>
        <v>1</v>
      </c>
      <c r="K69" s="4">
        <f>IF(E69=Original_data!E69,1,0)</f>
        <v>1</v>
      </c>
      <c r="M69">
        <v>79</v>
      </c>
      <c r="N69">
        <v>79</v>
      </c>
      <c r="O69">
        <v>99</v>
      </c>
      <c r="P69" t="s">
        <v>15</v>
      </c>
      <c r="Q69">
        <v>100</v>
      </c>
      <c r="S69" s="6">
        <f>IF(M69=Original_data!A69,1,0)</f>
        <v>1</v>
      </c>
      <c r="T69" s="6">
        <f>IF(N69=Original_data!B69,1,0)</f>
        <v>1</v>
      </c>
      <c r="U69" s="6">
        <f>IF(O69=Original_data!C69,1,0)</f>
        <v>1</v>
      </c>
      <c r="V69" s="6">
        <f>IF(P69=Original_data!D69,1,0)</f>
        <v>1</v>
      </c>
      <c r="W69" s="6">
        <f>IF(Q69=Original_data!E69,1,0)</f>
        <v>1</v>
      </c>
      <c r="X69">
        <f t="shared" si="1"/>
        <v>1</v>
      </c>
    </row>
    <row r="70" spans="1:24" x14ac:dyDescent="0.25">
      <c r="A70">
        <v>78</v>
      </c>
      <c r="B70">
        <v>78</v>
      </c>
      <c r="C70">
        <v>99</v>
      </c>
      <c r="D70" t="s">
        <v>15</v>
      </c>
      <c r="E70">
        <v>100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1</v>
      </c>
      <c r="J70" s="4">
        <f>IF(D70=Original_data!D70,1,0)</f>
        <v>1</v>
      </c>
      <c r="K70" s="4">
        <f>IF(E70=Original_data!E70,1,0)</f>
        <v>1</v>
      </c>
      <c r="M70">
        <v>78</v>
      </c>
      <c r="N70">
        <v>78</v>
      </c>
      <c r="O70">
        <v>99</v>
      </c>
      <c r="P70" t="s">
        <v>15</v>
      </c>
      <c r="Q70">
        <v>100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1</v>
      </c>
      <c r="V70" s="6">
        <f>IF(P70=Original_data!D70,1,0)</f>
        <v>1</v>
      </c>
      <c r="W70" s="6">
        <f>IF(Q70=Original_data!E70,1,0)</f>
        <v>1</v>
      </c>
      <c r="X70">
        <f t="shared" si="1"/>
        <v>1</v>
      </c>
    </row>
    <row r="71" spans="1:24" x14ac:dyDescent="0.25">
      <c r="A71">
        <v>78</v>
      </c>
      <c r="B71">
        <v>78</v>
      </c>
      <c r="C71" t="s">
        <v>48</v>
      </c>
      <c r="D71" t="s">
        <v>16</v>
      </c>
      <c r="E71">
        <v>97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0</v>
      </c>
      <c r="J71" s="4">
        <f>IF(D71=Original_data!D71,1,0)</f>
        <v>1</v>
      </c>
      <c r="K71" s="4">
        <f>IF(E71=Original_data!E71,1,0)</f>
        <v>1</v>
      </c>
      <c r="M71">
        <v>78</v>
      </c>
      <c r="N71">
        <v>78</v>
      </c>
      <c r="O71">
        <v>98</v>
      </c>
      <c r="P71" t="s">
        <v>16</v>
      </c>
      <c r="Q71">
        <v>97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1</v>
      </c>
      <c r="V71" s="6">
        <f>IF(P71=Original_data!D71,1,0)</f>
        <v>1</v>
      </c>
      <c r="W71" s="6">
        <f>IF(Q71=Original_data!E71,1,0)</f>
        <v>1</v>
      </c>
      <c r="X71">
        <f t="shared" si="1"/>
        <v>1</v>
      </c>
    </row>
    <row r="72" spans="1:24" x14ac:dyDescent="0.25">
      <c r="A72">
        <v>78</v>
      </c>
      <c r="B72">
        <v>78</v>
      </c>
      <c r="C72">
        <v>98</v>
      </c>
      <c r="D72" t="s">
        <v>16</v>
      </c>
      <c r="E72">
        <v>97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1</v>
      </c>
      <c r="K72" s="4">
        <f>IF(E72=Original_data!E72,1,0)</f>
        <v>1</v>
      </c>
      <c r="M72">
        <v>78</v>
      </c>
      <c r="N72">
        <v>78</v>
      </c>
      <c r="O72">
        <v>98</v>
      </c>
      <c r="P72" t="s">
        <v>16</v>
      </c>
      <c r="Q72">
        <v>97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1</v>
      </c>
      <c r="W72" s="6">
        <f>IF(Q72=Original_data!E72,1,0)</f>
        <v>1</v>
      </c>
      <c r="X72">
        <f t="shared" si="1"/>
        <v>1</v>
      </c>
    </row>
    <row r="73" spans="1:24" x14ac:dyDescent="0.25">
      <c r="A73">
        <v>78</v>
      </c>
      <c r="B73">
        <v>78</v>
      </c>
      <c r="C73">
        <v>98</v>
      </c>
      <c r="D73" t="s">
        <v>39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1</v>
      </c>
      <c r="J73" s="4">
        <f>IF(D73=Original_data!D73,1,0)</f>
        <v>0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39</v>
      </c>
      <c r="Q73">
        <v>97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0</v>
      </c>
      <c r="W73" s="6">
        <f>IF(Q73=Original_data!E73,1,0)</f>
        <v>1</v>
      </c>
      <c r="X73">
        <f t="shared" si="1"/>
        <v>0.8</v>
      </c>
    </row>
    <row r="74" spans="1:24" x14ac:dyDescent="0.25">
      <c r="A74">
        <v>78</v>
      </c>
      <c r="B74">
        <v>78</v>
      </c>
      <c r="C74">
        <v>98</v>
      </c>
      <c r="D74" t="s">
        <v>39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0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39</v>
      </c>
      <c r="Q74">
        <v>97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0</v>
      </c>
      <c r="W74" s="6">
        <f>IF(Q74=Original_data!E74,1,0)</f>
        <v>1</v>
      </c>
      <c r="X74">
        <f t="shared" si="1"/>
        <v>0.8</v>
      </c>
    </row>
    <row r="75" spans="1:24" x14ac:dyDescent="0.25">
      <c r="A75">
        <v>78</v>
      </c>
      <c r="B75">
        <v>78</v>
      </c>
      <c r="C75" t="s">
        <v>33</v>
      </c>
      <c r="D75" t="s">
        <v>16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0</v>
      </c>
      <c r="J75" s="4">
        <f>IF(D75=Original_data!D75,1,0)</f>
        <v>1</v>
      </c>
      <c r="K75" s="4">
        <f>IF(E75=Original_data!E75,1,0)</f>
        <v>1</v>
      </c>
      <c r="M75">
        <v>78</v>
      </c>
      <c r="N75">
        <v>78</v>
      </c>
      <c r="O75">
        <v>89</v>
      </c>
      <c r="P75" t="s">
        <v>16</v>
      </c>
      <c r="Q75">
        <v>97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0</v>
      </c>
      <c r="V75" s="6">
        <f>IF(P75=Original_data!D75,1,0)</f>
        <v>1</v>
      </c>
      <c r="W75" s="6">
        <f>IF(Q75=Original_data!E75,1,0)</f>
        <v>1</v>
      </c>
      <c r="X75">
        <f t="shared" si="1"/>
        <v>0.8</v>
      </c>
    </row>
    <row r="76" spans="1:24" x14ac:dyDescent="0.25">
      <c r="A76">
        <v>78</v>
      </c>
      <c r="B76">
        <v>78</v>
      </c>
      <c r="C76" t="s">
        <v>33</v>
      </c>
      <c r="D76" t="s">
        <v>16</v>
      </c>
      <c r="E76">
        <v>97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0</v>
      </c>
      <c r="J76" s="4">
        <f>IF(D76=Original_data!D76,1,0)</f>
        <v>0</v>
      </c>
      <c r="K76" s="4">
        <f>IF(E76=Original_data!E76,1,0)</f>
        <v>0</v>
      </c>
      <c r="M76">
        <v>78</v>
      </c>
      <c r="N76">
        <v>78</v>
      </c>
      <c r="O76">
        <v>89</v>
      </c>
      <c r="P76" t="s">
        <v>16</v>
      </c>
      <c r="Q76">
        <v>97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0</v>
      </c>
      <c r="V76" s="6">
        <f>IF(P76=Original_data!D76,1,0)</f>
        <v>0</v>
      </c>
      <c r="W76" s="6">
        <f>IF(Q76=Original_data!E76,1,0)</f>
        <v>0</v>
      </c>
      <c r="X76">
        <f t="shared" si="1"/>
        <v>0.4</v>
      </c>
    </row>
    <row r="77" spans="1:24" x14ac:dyDescent="0.25">
      <c r="A77">
        <v>78</v>
      </c>
      <c r="B77">
        <v>78</v>
      </c>
      <c r="C77" t="s">
        <v>33</v>
      </c>
      <c r="D77" t="s">
        <v>17</v>
      </c>
      <c r="E77">
        <v>93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0</v>
      </c>
      <c r="J77" s="4">
        <f>IF(D77=Original_data!D77,1,0)</f>
        <v>1</v>
      </c>
      <c r="K77" s="4">
        <f>IF(E77=Original_data!E77,1,0)</f>
        <v>0</v>
      </c>
      <c r="M77">
        <v>78</v>
      </c>
      <c r="N77">
        <v>78</v>
      </c>
      <c r="O77">
        <v>89</v>
      </c>
      <c r="P77" t="s">
        <v>17</v>
      </c>
      <c r="Q77">
        <v>93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0</v>
      </c>
      <c r="V77" s="6">
        <f>IF(P77=Original_data!D77,1,0)</f>
        <v>1</v>
      </c>
      <c r="W77" s="6">
        <f>IF(Q77=Original_data!E77,1,0)</f>
        <v>0</v>
      </c>
      <c r="X77">
        <f t="shared" si="1"/>
        <v>0.6</v>
      </c>
    </row>
    <row r="78" spans="1:24" x14ac:dyDescent="0.25">
      <c r="A78">
        <v>78</v>
      </c>
      <c r="B78">
        <v>78</v>
      </c>
      <c r="C78" t="s">
        <v>33</v>
      </c>
      <c r="D78" t="s">
        <v>17</v>
      </c>
      <c r="E78">
        <v>93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0</v>
      </c>
      <c r="J78" s="4">
        <f>IF(D78=Original_data!D78,1,0)</f>
        <v>1</v>
      </c>
      <c r="K78" s="4">
        <f>IF(E78=Original_data!E78,1,0)</f>
        <v>0</v>
      </c>
      <c r="M78">
        <v>78</v>
      </c>
      <c r="N78">
        <v>78</v>
      </c>
      <c r="O78">
        <v>89</v>
      </c>
      <c r="P78" t="s">
        <v>17</v>
      </c>
      <c r="Q78">
        <v>93</v>
      </c>
      <c r="S78" s="6">
        <f>IF(M78=Original_data!A78,1,0)</f>
        <v>1</v>
      </c>
      <c r="T78" s="6">
        <f>IF(N78=Original_data!B78,1,0)</f>
        <v>1</v>
      </c>
      <c r="U78" s="6">
        <f>IF(O78=Original_data!C78,1,0)</f>
        <v>0</v>
      </c>
      <c r="V78" s="6">
        <f>IF(P78=Original_data!D78,1,0)</f>
        <v>1</v>
      </c>
      <c r="W78" s="6">
        <f>IF(Q78=Original_data!E78,1,0)</f>
        <v>0</v>
      </c>
      <c r="X78">
        <f t="shared" si="1"/>
        <v>0.6</v>
      </c>
    </row>
    <row r="79" spans="1:24" x14ac:dyDescent="0.25">
      <c r="A79">
        <v>78</v>
      </c>
      <c r="B79">
        <v>78</v>
      </c>
      <c r="C79" t="s">
        <v>33</v>
      </c>
      <c r="D79" t="s">
        <v>17</v>
      </c>
      <c r="E79">
        <v>95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0</v>
      </c>
      <c r="J79" s="4">
        <f>IF(D79=Original_data!D79,1,0)</f>
        <v>1</v>
      </c>
      <c r="K79" s="4">
        <f>IF(E79=Original_data!E79,1,0)</f>
        <v>0</v>
      </c>
      <c r="M79">
        <v>78</v>
      </c>
      <c r="N79">
        <v>78</v>
      </c>
      <c r="O79">
        <v>89</v>
      </c>
      <c r="P79" t="s">
        <v>17</v>
      </c>
      <c r="Q79">
        <v>95</v>
      </c>
      <c r="S79" s="6">
        <f>IF(M79=Original_data!A79,1,0)</f>
        <v>1</v>
      </c>
      <c r="T79" s="6">
        <f>IF(N79=Original_data!B79,1,0)</f>
        <v>1</v>
      </c>
      <c r="U79" s="6">
        <f>IF(O79=Original_data!C79,1,0)</f>
        <v>0</v>
      </c>
      <c r="V79" s="6">
        <f>IF(P79=Original_data!D79,1,0)</f>
        <v>1</v>
      </c>
      <c r="W79" s="6">
        <f>IF(Q79=Original_data!E79,1,0)</f>
        <v>0</v>
      </c>
      <c r="X79">
        <f t="shared" si="1"/>
        <v>0.6</v>
      </c>
    </row>
    <row r="80" spans="1:24" x14ac:dyDescent="0.25">
      <c r="A80">
        <v>78</v>
      </c>
      <c r="B80">
        <v>78</v>
      </c>
      <c r="C80" t="s">
        <v>33</v>
      </c>
      <c r="D80" t="s">
        <v>17</v>
      </c>
      <c r="E80">
        <v>95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0</v>
      </c>
      <c r="J80" s="4">
        <f>IF(D80=Original_data!D80,1,0)</f>
        <v>1</v>
      </c>
      <c r="K80" s="4">
        <f>IF(E80=Original_data!E80,1,0)</f>
        <v>0</v>
      </c>
      <c r="M80">
        <v>78</v>
      </c>
      <c r="N80">
        <v>78</v>
      </c>
      <c r="O80">
        <v>89</v>
      </c>
      <c r="P80" t="s">
        <v>17</v>
      </c>
      <c r="Q80">
        <v>95</v>
      </c>
      <c r="S80" s="6">
        <f>IF(M80=Original_data!A80,1,0)</f>
        <v>1</v>
      </c>
      <c r="T80" s="6">
        <f>IF(N80=Original_data!B80,1,0)</f>
        <v>1</v>
      </c>
      <c r="U80" s="6">
        <f>IF(O80=Original_data!C80,1,0)</f>
        <v>0</v>
      </c>
      <c r="V80" s="6">
        <f>IF(P80=Original_data!D80,1,0)</f>
        <v>1</v>
      </c>
      <c r="W80" s="6">
        <f>IF(Q80=Original_data!E80,1,0)</f>
        <v>0</v>
      </c>
      <c r="X80">
        <f t="shared" si="1"/>
        <v>0.6</v>
      </c>
    </row>
    <row r="81" spans="1:24" x14ac:dyDescent="0.25">
      <c r="A81">
        <v>78</v>
      </c>
      <c r="B81">
        <v>78</v>
      </c>
      <c r="C81" t="s">
        <v>33</v>
      </c>
      <c r="D81" t="s">
        <v>17</v>
      </c>
      <c r="E81">
        <v>53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0</v>
      </c>
      <c r="J81" s="4">
        <f>IF(D81=Original_data!D81,1,0)</f>
        <v>0</v>
      </c>
      <c r="K81" s="4">
        <f>IF(E81=Original_data!E81,1,0)</f>
        <v>0</v>
      </c>
      <c r="M81">
        <v>78</v>
      </c>
      <c r="N81">
        <v>78</v>
      </c>
      <c r="O81">
        <v>89</v>
      </c>
      <c r="P81" t="s">
        <v>17</v>
      </c>
      <c r="Q81">
        <v>53</v>
      </c>
      <c r="S81" s="6">
        <f>IF(M81=Original_data!A81,1,0)</f>
        <v>1</v>
      </c>
      <c r="T81" s="6">
        <f>IF(N81=Original_data!B81,1,0)</f>
        <v>1</v>
      </c>
      <c r="U81" s="6">
        <f>IF(O81=Original_data!C81,1,0)</f>
        <v>0</v>
      </c>
      <c r="V81" s="6">
        <f>IF(P81=Original_data!D81,1,0)</f>
        <v>0</v>
      </c>
      <c r="W81" s="6">
        <f>IF(Q81=Original_data!E81,1,0)</f>
        <v>0</v>
      </c>
      <c r="X81">
        <f t="shared" si="1"/>
        <v>0.4</v>
      </c>
    </row>
    <row r="82" spans="1:24" x14ac:dyDescent="0.25">
      <c r="A82">
        <v>78</v>
      </c>
      <c r="B82">
        <v>78</v>
      </c>
      <c r="C82">
        <v>98</v>
      </c>
      <c r="D82" t="s">
        <v>17</v>
      </c>
      <c r="E82">
        <v>102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0</v>
      </c>
      <c r="K82" s="4">
        <f>IF(E82=Original_data!E82,1,0)</f>
        <v>1</v>
      </c>
      <c r="M82">
        <v>78</v>
      </c>
      <c r="N82">
        <v>78</v>
      </c>
      <c r="O82">
        <v>98</v>
      </c>
      <c r="P82" t="s">
        <v>17</v>
      </c>
      <c r="Q82">
        <v>102</v>
      </c>
      <c r="S82" s="6">
        <f>IF(M82=Original_data!A82,1,0)</f>
        <v>1</v>
      </c>
      <c r="T82" s="6">
        <f>IF(N82=Original_data!B82,1,0)</f>
        <v>1</v>
      </c>
      <c r="U82" s="6">
        <f>IF(O82=Original_data!C82,1,0)</f>
        <v>1</v>
      </c>
      <c r="V82" s="6">
        <f>IF(P82=Original_data!D82,1,0)</f>
        <v>0</v>
      </c>
      <c r="W82" s="6">
        <f>IF(Q82=Original_data!E82,1,0)</f>
        <v>1</v>
      </c>
      <c r="X82">
        <f t="shared" si="1"/>
        <v>0.8</v>
      </c>
    </row>
    <row r="83" spans="1:24" x14ac:dyDescent="0.25">
      <c r="A83">
        <v>78</v>
      </c>
      <c r="B83">
        <v>78</v>
      </c>
      <c r="C83">
        <v>98</v>
      </c>
      <c r="D83" t="s">
        <v>18</v>
      </c>
      <c r="E83">
        <v>102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1</v>
      </c>
      <c r="K83" s="4">
        <f>IF(E83=Original_data!E83,1,0)</f>
        <v>1</v>
      </c>
      <c r="M83">
        <v>78</v>
      </c>
      <c r="N83">
        <v>78</v>
      </c>
      <c r="O83">
        <v>98</v>
      </c>
      <c r="P83" t="s">
        <v>18</v>
      </c>
      <c r="Q83">
        <v>102</v>
      </c>
      <c r="S83" s="6">
        <f>IF(M83=Original_data!A83,1,0)</f>
        <v>1</v>
      </c>
      <c r="T83" s="6">
        <f>IF(N83=Original_data!B83,1,0)</f>
        <v>1</v>
      </c>
      <c r="U83" s="6">
        <f>IF(O83=Original_data!C83,1,0)</f>
        <v>1</v>
      </c>
      <c r="V83" s="6">
        <f>IF(P83=Original_data!D83,1,0)</f>
        <v>1</v>
      </c>
      <c r="W83" s="6">
        <f>IF(Q83=Original_data!E83,1,0)</f>
        <v>1</v>
      </c>
      <c r="X83">
        <f t="shared" si="1"/>
        <v>1</v>
      </c>
    </row>
    <row r="84" spans="1:24" x14ac:dyDescent="0.25">
      <c r="A84">
        <v>78</v>
      </c>
      <c r="B84">
        <v>78</v>
      </c>
      <c r="C84">
        <v>98</v>
      </c>
      <c r="D84" t="s">
        <v>18</v>
      </c>
      <c r="E84">
        <v>102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1</v>
      </c>
      <c r="K84" s="4">
        <f>IF(E84=Original_data!E84,1,0)</f>
        <v>1</v>
      </c>
      <c r="M84">
        <v>78</v>
      </c>
      <c r="N84">
        <v>78</v>
      </c>
      <c r="O84">
        <v>98</v>
      </c>
      <c r="P84" t="s">
        <v>18</v>
      </c>
      <c r="Q84">
        <v>102</v>
      </c>
      <c r="S84" s="6">
        <f>IF(M84=Original_data!A84,1,0)</f>
        <v>1</v>
      </c>
      <c r="T84" s="6">
        <f>IF(N84=Original_data!B84,1,0)</f>
        <v>1</v>
      </c>
      <c r="U84" s="6">
        <f>IF(O84=Original_data!C84,1,0)</f>
        <v>1</v>
      </c>
      <c r="V84" s="6">
        <f>IF(P84=Original_data!D84,1,0)</f>
        <v>1</v>
      </c>
      <c r="W84" s="6">
        <f>IF(Q84=Original_data!E84,1,0)</f>
        <v>1</v>
      </c>
      <c r="X84">
        <f t="shared" si="1"/>
        <v>1</v>
      </c>
    </row>
    <row r="85" spans="1:24" x14ac:dyDescent="0.25">
      <c r="A85">
        <v>78</v>
      </c>
      <c r="B85">
        <v>78</v>
      </c>
      <c r="C85" t="s">
        <v>33</v>
      </c>
      <c r="D85" t="s">
        <v>18</v>
      </c>
      <c r="E85">
        <v>102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0</v>
      </c>
      <c r="J85" s="4">
        <f>IF(D85=Original_data!D85,1,0)</f>
        <v>1</v>
      </c>
      <c r="K85" s="4">
        <f>IF(E85=Original_data!E85,1,0)</f>
        <v>1</v>
      </c>
      <c r="M85">
        <v>78</v>
      </c>
      <c r="N85">
        <v>78</v>
      </c>
      <c r="O85">
        <v>89</v>
      </c>
      <c r="P85" t="s">
        <v>18</v>
      </c>
      <c r="Q85">
        <v>102</v>
      </c>
      <c r="S85" s="6">
        <f>IF(M85=Original_data!A85,1,0)</f>
        <v>1</v>
      </c>
      <c r="T85" s="6">
        <f>IF(N85=Original_data!B85,1,0)</f>
        <v>1</v>
      </c>
      <c r="U85" s="6">
        <f>IF(O85=Original_data!C85,1,0)</f>
        <v>0</v>
      </c>
      <c r="V85" s="6">
        <f>IF(P85=Original_data!D85,1,0)</f>
        <v>1</v>
      </c>
      <c r="W85" s="6">
        <f>IF(Q85=Original_data!E85,1,0)</f>
        <v>1</v>
      </c>
      <c r="X85">
        <f t="shared" si="1"/>
        <v>0.8</v>
      </c>
    </row>
    <row r="86" spans="1:24" x14ac:dyDescent="0.25">
      <c r="A86">
        <v>78</v>
      </c>
      <c r="B86">
        <v>78</v>
      </c>
      <c r="C86" t="s">
        <v>33</v>
      </c>
      <c r="D86" t="s">
        <v>18</v>
      </c>
      <c r="E86">
        <v>102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0</v>
      </c>
      <c r="J86" s="4">
        <f>IF(D86=Original_data!D86,1,0)</f>
        <v>0</v>
      </c>
      <c r="K86" s="4">
        <f>IF(E86=Original_data!E86,1,0)</f>
        <v>1</v>
      </c>
      <c r="M86">
        <v>78</v>
      </c>
      <c r="N86">
        <v>78</v>
      </c>
      <c r="O86">
        <v>89</v>
      </c>
      <c r="P86" t="s">
        <v>18</v>
      </c>
      <c r="Q86">
        <v>102</v>
      </c>
      <c r="S86" s="6">
        <f>IF(M86=Original_data!A86,1,0)</f>
        <v>1</v>
      </c>
      <c r="T86" s="6">
        <f>IF(N86=Original_data!B86,1,0)</f>
        <v>1</v>
      </c>
      <c r="U86" s="6">
        <f>IF(O86=Original_data!C86,1,0)</f>
        <v>0</v>
      </c>
      <c r="V86" s="6">
        <f>IF(P86=Original_data!D86,1,0)</f>
        <v>0</v>
      </c>
      <c r="W86" s="6">
        <f>IF(Q86=Original_data!E86,1,0)</f>
        <v>1</v>
      </c>
      <c r="X86">
        <f t="shared" si="1"/>
        <v>0.6</v>
      </c>
    </row>
    <row r="87" spans="1:24" x14ac:dyDescent="0.25">
      <c r="A87">
        <v>78</v>
      </c>
      <c r="B87">
        <v>78</v>
      </c>
      <c r="C87">
        <v>97</v>
      </c>
      <c r="D87" t="s">
        <v>12</v>
      </c>
      <c r="E87">
        <v>102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1</v>
      </c>
      <c r="K87" s="4">
        <f>IF(E87=Original_data!E87,1,0)</f>
        <v>1</v>
      </c>
      <c r="M87">
        <v>78</v>
      </c>
      <c r="N87">
        <v>78</v>
      </c>
      <c r="O87">
        <v>97</v>
      </c>
      <c r="P87" t="s">
        <v>12</v>
      </c>
      <c r="Q87">
        <v>102</v>
      </c>
      <c r="S87" s="6">
        <f>IF(M87=Original_data!A87,1,0)</f>
        <v>1</v>
      </c>
      <c r="T87" s="6">
        <f>IF(N87=Original_data!B87,1,0)</f>
        <v>1</v>
      </c>
      <c r="U87" s="6">
        <f>IF(O87=Original_data!C87,1,0)</f>
        <v>1</v>
      </c>
      <c r="V87" s="6">
        <f>IF(P87=Original_data!D87,1,0)</f>
        <v>1</v>
      </c>
      <c r="W87" s="6">
        <f>IF(Q87=Original_data!E87,1,0)</f>
        <v>1</v>
      </c>
      <c r="X87">
        <f t="shared" si="1"/>
        <v>1</v>
      </c>
    </row>
    <row r="88" spans="1:24" x14ac:dyDescent="0.25">
      <c r="A88">
        <v>78</v>
      </c>
      <c r="B88">
        <v>78</v>
      </c>
      <c r="C88">
        <v>97</v>
      </c>
      <c r="D88" t="s">
        <v>12</v>
      </c>
      <c r="E88">
        <v>102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1</v>
      </c>
      <c r="K88" s="4">
        <f>IF(E88=Original_data!E88,1,0)</f>
        <v>1</v>
      </c>
      <c r="M88">
        <v>78</v>
      </c>
      <c r="N88">
        <v>78</v>
      </c>
      <c r="O88">
        <v>97</v>
      </c>
      <c r="P88" t="s">
        <v>12</v>
      </c>
      <c r="Q88">
        <v>102</v>
      </c>
      <c r="S88" s="6">
        <f>IF(M88=Original_data!A88,1,0)</f>
        <v>1</v>
      </c>
      <c r="T88" s="6">
        <f>IF(N88=Original_data!B88,1,0)</f>
        <v>1</v>
      </c>
      <c r="U88" s="6">
        <f>IF(O88=Original_data!C88,1,0)</f>
        <v>1</v>
      </c>
      <c r="V88" s="6">
        <f>IF(P88=Original_data!D88,1,0)</f>
        <v>1</v>
      </c>
      <c r="W88" s="6">
        <f>IF(Q88=Original_data!E88,1,0)</f>
        <v>1</v>
      </c>
      <c r="X88">
        <f t="shared" si="1"/>
        <v>1</v>
      </c>
    </row>
    <row r="89" spans="1:24" x14ac:dyDescent="0.25">
      <c r="A89">
        <v>78</v>
      </c>
      <c r="B89">
        <v>78</v>
      </c>
      <c r="C89">
        <v>97</v>
      </c>
      <c r="D89" t="s">
        <v>12</v>
      </c>
      <c r="E89">
        <v>102</v>
      </c>
      <c r="G89" s="4">
        <f>IF(A89=Original_data!A89,1,0)</f>
        <v>1</v>
      </c>
      <c r="H89" s="4">
        <f>IF(B89=Original_data!B89,1,0)</f>
        <v>1</v>
      </c>
      <c r="I89" s="4">
        <f>IF(C89=Original_data!C89,1,0)</f>
        <v>1</v>
      </c>
      <c r="J89" s="4">
        <f>IF(D89=Original_data!D89,1,0)</f>
        <v>1</v>
      </c>
      <c r="K89" s="4">
        <f>IF(E89=Original_data!E89,1,0)</f>
        <v>1</v>
      </c>
      <c r="M89">
        <v>78</v>
      </c>
      <c r="N89">
        <v>78</v>
      </c>
      <c r="O89">
        <v>97</v>
      </c>
      <c r="P89" t="s">
        <v>12</v>
      </c>
      <c r="Q89">
        <v>102</v>
      </c>
      <c r="S89" s="6">
        <f>IF(M89=Original_data!A89,1,0)</f>
        <v>1</v>
      </c>
      <c r="T89" s="6">
        <f>IF(N89=Original_data!B89,1,0)</f>
        <v>1</v>
      </c>
      <c r="U89" s="6">
        <f>IF(O89=Original_data!C89,1,0)</f>
        <v>1</v>
      </c>
      <c r="V89" s="6">
        <f>IF(P89=Original_data!D89,1,0)</f>
        <v>1</v>
      </c>
      <c r="W89" s="6">
        <f>IF(Q89=Original_data!E89,1,0)</f>
        <v>1</v>
      </c>
      <c r="X89">
        <f t="shared" si="1"/>
        <v>1</v>
      </c>
    </row>
    <row r="90" spans="1:24" x14ac:dyDescent="0.25">
      <c r="A90">
        <v>77</v>
      </c>
      <c r="B90">
        <v>77</v>
      </c>
      <c r="C90">
        <v>97</v>
      </c>
      <c r="D90" t="s">
        <v>12</v>
      </c>
      <c r="E90">
        <v>102</v>
      </c>
      <c r="G90" s="4">
        <f>IF(A90=Original_data!A90,1,0)</f>
        <v>1</v>
      </c>
      <c r="H90" s="4">
        <f>IF(B90=Original_data!B90,1,0)</f>
        <v>1</v>
      </c>
      <c r="I90" s="4">
        <f>IF(C90=Original_data!C90,1,0)</f>
        <v>1</v>
      </c>
      <c r="J90" s="4">
        <f>IF(D90=Original_data!D90,1,0)</f>
        <v>1</v>
      </c>
      <c r="K90" s="4">
        <f>IF(E90=Original_data!E90,1,0)</f>
        <v>1</v>
      </c>
      <c r="M90">
        <v>77</v>
      </c>
      <c r="N90">
        <v>77</v>
      </c>
      <c r="O90">
        <v>97</v>
      </c>
      <c r="P90" t="s">
        <v>12</v>
      </c>
      <c r="Q90">
        <v>102</v>
      </c>
      <c r="S90" s="6">
        <f>IF(M90=Original_data!A90,1,0)</f>
        <v>1</v>
      </c>
      <c r="T90" s="6">
        <f>IF(N90=Original_data!B90,1,0)</f>
        <v>1</v>
      </c>
      <c r="U90" s="6">
        <f>IF(O90=Original_data!C90,1,0)</f>
        <v>1</v>
      </c>
      <c r="V90" s="6">
        <f>IF(P90=Original_data!D90,1,0)</f>
        <v>1</v>
      </c>
      <c r="W90" s="6">
        <f>IF(Q90=Original_data!E90,1,0)</f>
        <v>1</v>
      </c>
      <c r="X90">
        <f t="shared" si="1"/>
        <v>1</v>
      </c>
    </row>
    <row r="91" spans="1:24" x14ac:dyDescent="0.25">
      <c r="A91">
        <v>77</v>
      </c>
      <c r="B91">
        <v>77</v>
      </c>
      <c r="C91">
        <v>97</v>
      </c>
      <c r="D91" t="s">
        <v>14</v>
      </c>
      <c r="E91">
        <v>55</v>
      </c>
      <c r="G91" s="4">
        <f>IF(A91=Original_data!A91,1,0)</f>
        <v>1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1</v>
      </c>
      <c r="K91" s="4">
        <f>IF(E91=Original_data!E91,1,0)</f>
        <v>0</v>
      </c>
      <c r="M91">
        <v>77</v>
      </c>
      <c r="N91">
        <v>77</v>
      </c>
      <c r="O91">
        <v>97</v>
      </c>
      <c r="P91" t="s">
        <v>14</v>
      </c>
      <c r="Q91">
        <v>55</v>
      </c>
      <c r="S91" s="6">
        <f>IF(M91=Original_data!A91,1,0)</f>
        <v>1</v>
      </c>
      <c r="T91" s="6">
        <f>IF(N91=Original_data!B91,1,0)</f>
        <v>1</v>
      </c>
      <c r="U91" s="6">
        <f>IF(O91=Original_data!C91,1,0)</f>
        <v>1</v>
      </c>
      <c r="V91" s="6">
        <f>IF(P91=Original_data!D91,1,0)</f>
        <v>1</v>
      </c>
      <c r="W91" s="6">
        <f>IF(Q91=Original_data!E91,1,0)</f>
        <v>0</v>
      </c>
      <c r="X91">
        <f t="shared" si="1"/>
        <v>0.8</v>
      </c>
    </row>
    <row r="92" spans="1:24" x14ac:dyDescent="0.25">
      <c r="A92">
        <v>77</v>
      </c>
      <c r="B92">
        <v>77</v>
      </c>
      <c r="C92">
        <v>97</v>
      </c>
      <c r="D92" t="s">
        <v>14</v>
      </c>
      <c r="E92">
        <v>55</v>
      </c>
      <c r="G92" s="4">
        <f>IF(A92=Original_data!A92,1,0)</f>
        <v>1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1</v>
      </c>
      <c r="K92" s="4">
        <f>IF(E92=Original_data!E92,1,0)</f>
        <v>0</v>
      </c>
      <c r="M92">
        <v>77</v>
      </c>
      <c r="N92">
        <v>77</v>
      </c>
      <c r="O92">
        <v>97</v>
      </c>
      <c r="P92" t="s">
        <v>14</v>
      </c>
      <c r="Q92">
        <v>55</v>
      </c>
      <c r="S92" s="6">
        <f>IF(M92=Original_data!A92,1,0)</f>
        <v>1</v>
      </c>
      <c r="T92" s="6">
        <f>IF(N92=Original_data!B92,1,0)</f>
        <v>1</v>
      </c>
      <c r="U92" s="6">
        <f>IF(O92=Original_data!C92,1,0)</f>
        <v>1</v>
      </c>
      <c r="V92" s="6">
        <f>IF(P92=Original_data!D92,1,0)</f>
        <v>1</v>
      </c>
      <c r="W92" s="6">
        <f>IF(Q92=Original_data!E92,1,0)</f>
        <v>0</v>
      </c>
      <c r="X92">
        <f t="shared" si="1"/>
        <v>0.8</v>
      </c>
    </row>
    <row r="93" spans="1:24" x14ac:dyDescent="0.25">
      <c r="A93">
        <v>78</v>
      </c>
      <c r="B93">
        <v>78</v>
      </c>
      <c r="C93">
        <v>97</v>
      </c>
      <c r="D93" t="s">
        <v>14</v>
      </c>
      <c r="E93">
        <v>95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1</v>
      </c>
      <c r="K93" s="4">
        <f>IF(E93=Original_data!E93,1,0)</f>
        <v>0</v>
      </c>
      <c r="M93">
        <v>78</v>
      </c>
      <c r="N93">
        <v>78</v>
      </c>
      <c r="O93">
        <v>97</v>
      </c>
      <c r="P93" t="s">
        <v>14</v>
      </c>
      <c r="Q93">
        <v>95</v>
      </c>
      <c r="S93" s="6">
        <f>IF(M93=Original_data!A93,1,0)</f>
        <v>1</v>
      </c>
      <c r="T93" s="6">
        <f>IF(N93=Original_data!B93,1,0)</f>
        <v>1</v>
      </c>
      <c r="U93" s="6">
        <f>IF(O93=Original_data!C93,1,0)</f>
        <v>1</v>
      </c>
      <c r="V93" s="6">
        <f>IF(P93=Original_data!D93,1,0)</f>
        <v>1</v>
      </c>
      <c r="W93" s="6">
        <f>IF(Q93=Original_data!E93,1,0)</f>
        <v>0</v>
      </c>
      <c r="X93">
        <f t="shared" si="1"/>
        <v>0.8</v>
      </c>
    </row>
    <row r="94" spans="1:24" x14ac:dyDescent="0.25">
      <c r="A94">
        <v>78</v>
      </c>
      <c r="B94">
        <v>78</v>
      </c>
      <c r="C94">
        <v>97</v>
      </c>
      <c r="D94" t="s">
        <v>14</v>
      </c>
      <c r="E94">
        <v>95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1</v>
      </c>
      <c r="J94" s="4">
        <f>IF(D94=Original_data!D94,1,0)</f>
        <v>1</v>
      </c>
      <c r="K94" s="4">
        <f>IF(E94=Original_data!E94,1,0)</f>
        <v>0</v>
      </c>
      <c r="M94">
        <v>78</v>
      </c>
      <c r="N94">
        <v>78</v>
      </c>
      <c r="O94">
        <v>97</v>
      </c>
      <c r="P94" t="s">
        <v>14</v>
      </c>
      <c r="Q94">
        <v>95</v>
      </c>
      <c r="S94" s="6">
        <f>IF(M94=Original_data!A94,1,0)</f>
        <v>1</v>
      </c>
      <c r="T94" s="6">
        <f>IF(N94=Original_data!B94,1,0)</f>
        <v>1</v>
      </c>
      <c r="U94" s="6">
        <f>IF(O94=Original_data!C94,1,0)</f>
        <v>1</v>
      </c>
      <c r="V94" s="6">
        <f>IF(P94=Original_data!D94,1,0)</f>
        <v>1</v>
      </c>
      <c r="W94" s="6">
        <f>IF(Q94=Original_data!E94,1,0)</f>
        <v>0</v>
      </c>
      <c r="X94">
        <f t="shared" si="1"/>
        <v>0.8</v>
      </c>
    </row>
    <row r="95" spans="1:24" x14ac:dyDescent="0.25">
      <c r="A95">
        <v>79</v>
      </c>
      <c r="B95">
        <v>79</v>
      </c>
      <c r="C95">
        <v>97</v>
      </c>
      <c r="D95" t="s">
        <v>14</v>
      </c>
      <c r="E95">
        <v>55</v>
      </c>
      <c r="G95" s="4">
        <f>IF(A95=Original_data!A95,1,0)</f>
        <v>1</v>
      </c>
      <c r="H95" s="4">
        <f>IF(B95=Original_data!B95,1,0)</f>
        <v>1</v>
      </c>
      <c r="I95" s="4">
        <f>IF(C95=Original_data!C95,1,0)</f>
        <v>0</v>
      </c>
      <c r="J95" s="4">
        <f>IF(D95=Original_data!D95,1,0)</f>
        <v>1</v>
      </c>
      <c r="K95" s="4">
        <f>IF(E95=Original_data!E95,1,0)</f>
        <v>0</v>
      </c>
      <c r="M95">
        <v>79</v>
      </c>
      <c r="N95">
        <v>79</v>
      </c>
      <c r="O95">
        <v>97</v>
      </c>
      <c r="P95" t="s">
        <v>14</v>
      </c>
      <c r="Q95">
        <v>55</v>
      </c>
      <c r="S95" s="6">
        <f>IF(M95=Original_data!A95,1,0)</f>
        <v>1</v>
      </c>
      <c r="T95" s="6">
        <f>IF(N95=Original_data!B95,1,0)</f>
        <v>1</v>
      </c>
      <c r="U95" s="6">
        <f>IF(O95=Original_data!C95,1,0)</f>
        <v>0</v>
      </c>
      <c r="V95" s="6">
        <f>IF(P95=Original_data!D95,1,0)</f>
        <v>1</v>
      </c>
      <c r="W95" s="6">
        <f>IF(Q95=Original_data!E95,1,0)</f>
        <v>0</v>
      </c>
      <c r="X95">
        <f t="shared" si="1"/>
        <v>0.6</v>
      </c>
    </row>
    <row r="96" spans="1:24" x14ac:dyDescent="0.25">
      <c r="A96">
        <v>80</v>
      </c>
      <c r="B96">
        <v>80</v>
      </c>
      <c r="C96" t="s">
        <v>48</v>
      </c>
      <c r="D96" t="s">
        <v>14</v>
      </c>
      <c r="E96">
        <v>55</v>
      </c>
      <c r="G96" s="4">
        <f>IF(A96=Original_data!A96,1,0)</f>
        <v>1</v>
      </c>
      <c r="H96" s="4">
        <f>IF(B96=Original_data!B96,1,0)</f>
        <v>1</v>
      </c>
      <c r="I96" s="4">
        <f>IF(C96=Original_data!C96,1,0)</f>
        <v>0</v>
      </c>
      <c r="J96" s="4">
        <f>IF(D96=Original_data!D96,1,0)</f>
        <v>0</v>
      </c>
      <c r="K96" s="4">
        <f>IF(E96=Original_data!E96,1,0)</f>
        <v>0</v>
      </c>
      <c r="M96">
        <v>80</v>
      </c>
      <c r="N96">
        <v>80</v>
      </c>
      <c r="O96">
        <v>98</v>
      </c>
      <c r="P96" t="s">
        <v>14</v>
      </c>
      <c r="Q96">
        <v>55</v>
      </c>
      <c r="S96" s="6">
        <f>IF(M96=Original_data!A96,1,0)</f>
        <v>1</v>
      </c>
      <c r="T96" s="6">
        <f>IF(N96=Original_data!B96,1,0)</f>
        <v>1</v>
      </c>
      <c r="U96" s="6">
        <f>IF(O96=Original_data!C96,1,0)</f>
        <v>1</v>
      </c>
      <c r="V96" s="6">
        <f>IF(P96=Original_data!D96,1,0)</f>
        <v>0</v>
      </c>
      <c r="W96" s="6">
        <f>IF(Q96=Original_data!E96,1,0)</f>
        <v>0</v>
      </c>
      <c r="X96">
        <f t="shared" si="1"/>
        <v>0.6</v>
      </c>
    </row>
    <row r="97" spans="1:24" x14ac:dyDescent="0.25">
      <c r="A97">
        <v>80</v>
      </c>
      <c r="B97">
        <v>80</v>
      </c>
      <c r="C97" t="s">
        <v>48</v>
      </c>
      <c r="D97" t="s">
        <v>6</v>
      </c>
      <c r="E97">
        <v>55</v>
      </c>
      <c r="G97" s="4">
        <f>IF(A97=Original_data!A97,1,0)</f>
        <v>1</v>
      </c>
      <c r="H97" s="4">
        <f>IF(B97=Original_data!B97,1,0)</f>
        <v>1</v>
      </c>
      <c r="I97" s="4">
        <f>IF(C97=Original_data!C97,1,0)</f>
        <v>0</v>
      </c>
      <c r="J97" s="4">
        <f>IF(D97=Original_data!D97,1,0)</f>
        <v>0</v>
      </c>
      <c r="K97" s="4">
        <f>IF(E97=Original_data!E97,1,0)</f>
        <v>0</v>
      </c>
      <c r="M97">
        <v>80</v>
      </c>
      <c r="N97">
        <v>80</v>
      </c>
      <c r="O97">
        <v>98</v>
      </c>
      <c r="P97" t="s">
        <v>6</v>
      </c>
      <c r="Q97">
        <v>55</v>
      </c>
      <c r="S97" s="6">
        <f>IF(M97=Original_data!A97,1,0)</f>
        <v>1</v>
      </c>
      <c r="T97" s="6">
        <f>IF(N97=Original_data!B97,1,0)</f>
        <v>1</v>
      </c>
      <c r="U97" s="6">
        <f>IF(O97=Original_data!C97,1,0)</f>
        <v>1</v>
      </c>
      <c r="V97" s="6">
        <f>IF(P97=Original_data!D97,1,0)</f>
        <v>0</v>
      </c>
      <c r="W97" s="6">
        <f>IF(Q97=Original_data!E97,1,0)</f>
        <v>0</v>
      </c>
      <c r="X97">
        <f t="shared" si="1"/>
        <v>0.6</v>
      </c>
    </row>
    <row r="98" spans="1:24" x14ac:dyDescent="0.25">
      <c r="A98">
        <v>81</v>
      </c>
      <c r="B98">
        <v>81</v>
      </c>
      <c r="C98" t="s">
        <v>48</v>
      </c>
      <c r="D98" t="s">
        <v>6</v>
      </c>
      <c r="E98">
        <v>55</v>
      </c>
      <c r="G98" s="4">
        <f>IF(A98=Original_data!A98,1,0)</f>
        <v>1</v>
      </c>
      <c r="H98" s="4">
        <f>IF(B98=Original_data!B98,1,0)</f>
        <v>1</v>
      </c>
      <c r="I98" s="4">
        <f>IF(C98=Original_data!C98,1,0)</f>
        <v>0</v>
      </c>
      <c r="J98" s="4">
        <f>IF(D98=Original_data!D98,1,0)</f>
        <v>0</v>
      </c>
      <c r="K98" s="4">
        <f>IF(E98=Original_data!E98,1,0)</f>
        <v>0</v>
      </c>
      <c r="M98">
        <v>81</v>
      </c>
      <c r="N98">
        <v>81</v>
      </c>
      <c r="O98">
        <v>98</v>
      </c>
      <c r="P98" t="s">
        <v>6</v>
      </c>
      <c r="Q98">
        <v>55</v>
      </c>
      <c r="S98" s="6">
        <f>IF(M98=Original_data!A98,1,0)</f>
        <v>1</v>
      </c>
      <c r="T98" s="6">
        <f>IF(N98=Original_data!B98,1,0)</f>
        <v>1</v>
      </c>
      <c r="U98" s="6">
        <f>IF(O98=Original_data!C98,1,0)</f>
        <v>1</v>
      </c>
      <c r="V98" s="6">
        <f>IF(P98=Original_data!D98,1,0)</f>
        <v>0</v>
      </c>
      <c r="W98" s="6">
        <f>IF(Q98=Original_data!E98,1,0)</f>
        <v>0</v>
      </c>
      <c r="X98">
        <f t="shared" si="1"/>
        <v>0.6</v>
      </c>
    </row>
    <row r="99" spans="1:24" x14ac:dyDescent="0.25">
      <c r="A99">
        <v>81</v>
      </c>
      <c r="B99">
        <v>81</v>
      </c>
      <c r="C99" t="s">
        <v>48</v>
      </c>
      <c r="D99" t="s">
        <v>6</v>
      </c>
      <c r="E99">
        <v>55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0</v>
      </c>
      <c r="J99" s="4">
        <f>IF(D99=Original_data!D99,1,0)</f>
        <v>0</v>
      </c>
      <c r="K99" s="4">
        <f>IF(E99=Original_data!E99,1,0)</f>
        <v>0</v>
      </c>
      <c r="M99">
        <v>81</v>
      </c>
      <c r="N99">
        <v>81</v>
      </c>
      <c r="O99">
        <v>98</v>
      </c>
      <c r="P99" t="s">
        <v>6</v>
      </c>
      <c r="Q99">
        <v>55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1</v>
      </c>
      <c r="V99" s="6">
        <f>IF(P99=Original_data!D99,1,0)</f>
        <v>0</v>
      </c>
      <c r="W99" s="6">
        <f>IF(Q99=Original_data!E99,1,0)</f>
        <v>0</v>
      </c>
      <c r="X99">
        <f t="shared" si="1"/>
        <v>0.6</v>
      </c>
    </row>
    <row r="100" spans="1:24" x14ac:dyDescent="0.25">
      <c r="A100">
        <v>81</v>
      </c>
      <c r="B100">
        <v>81</v>
      </c>
      <c r="C100" t="s">
        <v>48</v>
      </c>
      <c r="D100" t="s">
        <v>6</v>
      </c>
      <c r="E100">
        <v>55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0</v>
      </c>
      <c r="J100" s="4">
        <f>IF(D100=Original_data!D100,1,0)</f>
        <v>0</v>
      </c>
      <c r="K100" s="4">
        <f>IF(E100=Original_data!E100,1,0)</f>
        <v>0</v>
      </c>
      <c r="M100">
        <v>81</v>
      </c>
      <c r="N100">
        <v>81</v>
      </c>
      <c r="O100">
        <v>98</v>
      </c>
      <c r="P100" t="s">
        <v>6</v>
      </c>
      <c r="Q100">
        <v>55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1</v>
      </c>
      <c r="V100" s="6">
        <f>IF(P100=Original_data!D100,1,0)</f>
        <v>0</v>
      </c>
      <c r="W100" s="6">
        <f>IF(Q100=Original_data!E100,1,0)</f>
        <v>0</v>
      </c>
      <c r="X100">
        <f t="shared" si="1"/>
        <v>0.6</v>
      </c>
    </row>
    <row r="101" spans="1:24" x14ac:dyDescent="0.25">
      <c r="A101">
        <v>81</v>
      </c>
      <c r="B101">
        <v>81</v>
      </c>
      <c r="C101" t="s">
        <v>48</v>
      </c>
      <c r="D101" t="s">
        <v>6</v>
      </c>
      <c r="E101">
        <v>55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0</v>
      </c>
      <c r="J101" s="4">
        <f>IF(D101=Original_data!D101,1,0)</f>
        <v>0</v>
      </c>
      <c r="K101" s="4">
        <f>IF(E101=Original_data!E101,1,0)</f>
        <v>0</v>
      </c>
      <c r="M101">
        <v>81</v>
      </c>
      <c r="N101">
        <v>81</v>
      </c>
      <c r="O101">
        <v>98</v>
      </c>
      <c r="P101" t="s">
        <v>6</v>
      </c>
      <c r="Q101">
        <v>55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1</v>
      </c>
      <c r="V101" s="6">
        <f>IF(P101=Original_data!D101,1,0)</f>
        <v>0</v>
      </c>
      <c r="W101" s="6">
        <f>IF(Q101=Original_data!E101,1,0)</f>
        <v>0</v>
      </c>
      <c r="X101">
        <f t="shared" si="1"/>
        <v>0.6</v>
      </c>
    </row>
    <row r="102" spans="1:24" x14ac:dyDescent="0.25">
      <c r="A102">
        <v>81</v>
      </c>
      <c r="B102">
        <v>81</v>
      </c>
      <c r="C102" t="s">
        <v>48</v>
      </c>
      <c r="D102" t="s">
        <v>7</v>
      </c>
      <c r="E102">
        <v>53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0</v>
      </c>
      <c r="J102" s="4">
        <f>IF(D102=Original_data!D102,1,0)</f>
        <v>1</v>
      </c>
      <c r="K102" s="4">
        <f>IF(E102=Original_data!E102,1,0)</f>
        <v>0</v>
      </c>
      <c r="M102">
        <v>81</v>
      </c>
      <c r="N102">
        <v>81</v>
      </c>
      <c r="O102">
        <v>98</v>
      </c>
      <c r="P102" t="s">
        <v>7</v>
      </c>
      <c r="Q102">
        <v>53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1</v>
      </c>
      <c r="V102" s="6">
        <f>IF(P102=Original_data!D102,1,0)</f>
        <v>1</v>
      </c>
      <c r="W102" s="6">
        <f>IF(Q102=Original_data!E102,1,0)</f>
        <v>0</v>
      </c>
      <c r="X102">
        <f t="shared" si="1"/>
        <v>0.8</v>
      </c>
    </row>
    <row r="103" spans="1:24" x14ac:dyDescent="0.25">
      <c r="A103">
        <v>81</v>
      </c>
      <c r="B103">
        <v>81</v>
      </c>
      <c r="C103">
        <v>99</v>
      </c>
      <c r="D103" t="s">
        <v>7</v>
      </c>
      <c r="E103">
        <v>53</v>
      </c>
      <c r="G103" s="4">
        <f>IF(A103=Original_data!A103,1,0)</f>
        <v>1</v>
      </c>
      <c r="H103" s="4">
        <f>IF(B103=Original_data!B103,1,0)</f>
        <v>1</v>
      </c>
      <c r="I103" s="4">
        <f>IF(C103=Original_data!C103,1,0)</f>
        <v>1</v>
      </c>
      <c r="J103" s="4">
        <f>IF(D103=Original_data!D103,1,0)</f>
        <v>1</v>
      </c>
      <c r="K103" s="4">
        <f>IF(E103=Original_data!E103,1,0)</f>
        <v>0</v>
      </c>
      <c r="M103">
        <v>81</v>
      </c>
      <c r="N103">
        <v>81</v>
      </c>
      <c r="O103">
        <v>99</v>
      </c>
      <c r="P103" t="s">
        <v>7</v>
      </c>
      <c r="Q103">
        <v>53</v>
      </c>
      <c r="S103" s="6">
        <f>IF(M103=Original_data!A103,1,0)</f>
        <v>1</v>
      </c>
      <c r="T103" s="6">
        <f>IF(N103=Original_data!B103,1,0)</f>
        <v>1</v>
      </c>
      <c r="U103" s="6">
        <f>IF(O103=Original_data!C103,1,0)</f>
        <v>1</v>
      </c>
      <c r="V103" s="6">
        <f>IF(P103=Original_data!D103,1,0)</f>
        <v>1</v>
      </c>
      <c r="W103" s="6">
        <f>IF(Q103=Original_data!E103,1,0)</f>
        <v>0</v>
      </c>
      <c r="X103">
        <f t="shared" si="1"/>
        <v>0.8</v>
      </c>
    </row>
    <row r="104" spans="1:24" x14ac:dyDescent="0.25">
      <c r="A104">
        <v>81</v>
      </c>
      <c r="B104">
        <v>81</v>
      </c>
      <c r="C104">
        <v>99</v>
      </c>
      <c r="D104" t="s">
        <v>7</v>
      </c>
      <c r="E104">
        <v>53</v>
      </c>
      <c r="G104" s="4">
        <f>IF(A104=Original_data!A104,1,0)</f>
        <v>1</v>
      </c>
      <c r="H104" s="4">
        <f>IF(B104=Original_data!B104,1,0)</f>
        <v>1</v>
      </c>
      <c r="I104" s="4">
        <f>IF(C104=Original_data!C104,1,0)</f>
        <v>1</v>
      </c>
      <c r="J104" s="4">
        <f>IF(D104=Original_data!D104,1,0)</f>
        <v>1</v>
      </c>
      <c r="K104" s="4">
        <f>IF(E104=Original_data!E104,1,0)</f>
        <v>0</v>
      </c>
      <c r="M104">
        <v>81</v>
      </c>
      <c r="N104">
        <v>81</v>
      </c>
      <c r="O104">
        <v>99</v>
      </c>
      <c r="P104" t="s">
        <v>7</v>
      </c>
      <c r="Q104">
        <v>53</v>
      </c>
      <c r="S104" s="6">
        <f>IF(M104=Original_data!A104,1,0)</f>
        <v>1</v>
      </c>
      <c r="T104" s="6">
        <f>IF(N104=Original_data!B104,1,0)</f>
        <v>1</v>
      </c>
      <c r="U104" s="6">
        <f>IF(O104=Original_data!C104,1,0)</f>
        <v>1</v>
      </c>
      <c r="V104" s="6">
        <f>IF(P104=Original_data!D104,1,0)</f>
        <v>1</v>
      </c>
      <c r="W104" s="6">
        <f>IF(Q104=Original_data!E104,1,0)</f>
        <v>0</v>
      </c>
      <c r="X104">
        <f t="shared" si="1"/>
        <v>0.8</v>
      </c>
    </row>
    <row r="105" spans="1:24" x14ac:dyDescent="0.25">
      <c r="A105">
        <v>80</v>
      </c>
      <c r="B105">
        <v>80</v>
      </c>
      <c r="C105">
        <v>99</v>
      </c>
      <c r="D105">
        <v>120180</v>
      </c>
      <c r="E105">
        <v>53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1</v>
      </c>
      <c r="J105" s="4">
        <f>IF(D105=Original_data!D105,1,0)</f>
        <v>0</v>
      </c>
      <c r="K105" s="4">
        <f>IF(E105=Original_data!E105,1,0)</f>
        <v>0</v>
      </c>
      <c r="M105">
        <v>80</v>
      </c>
      <c r="N105">
        <v>80</v>
      </c>
      <c r="O105">
        <v>99</v>
      </c>
      <c r="P105" t="s">
        <v>7</v>
      </c>
      <c r="Q105">
        <v>53</v>
      </c>
      <c r="S105" s="6">
        <f>IF(M105=Original_data!A105,1,0)</f>
        <v>1</v>
      </c>
      <c r="T105" s="6">
        <f>IF(N105=Original_data!B105,1,0)</f>
        <v>1</v>
      </c>
      <c r="U105" s="6">
        <f>IF(O105=Original_data!C105,1,0)</f>
        <v>1</v>
      </c>
      <c r="V105" s="6">
        <f>IF(P105=Original_data!D105,1,0)</f>
        <v>1</v>
      </c>
      <c r="W105" s="6">
        <f>IF(Q105=Original_data!E105,1,0)</f>
        <v>0</v>
      </c>
      <c r="X105">
        <f t="shared" si="1"/>
        <v>0.8</v>
      </c>
    </row>
    <row r="106" spans="1:24" x14ac:dyDescent="0.25">
      <c r="A106">
        <v>80</v>
      </c>
      <c r="B106">
        <v>80</v>
      </c>
      <c r="C106">
        <v>99</v>
      </c>
      <c r="D106" t="s">
        <v>6</v>
      </c>
      <c r="E106">
        <v>9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0</v>
      </c>
      <c r="M106">
        <v>80</v>
      </c>
      <c r="N106">
        <v>80</v>
      </c>
      <c r="O106">
        <v>99</v>
      </c>
      <c r="P106" t="s">
        <v>6</v>
      </c>
      <c r="Q106">
        <v>9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0</v>
      </c>
      <c r="W106" s="6">
        <f>IF(Q106=Original_data!E106,1,0)</f>
        <v>0</v>
      </c>
      <c r="X106">
        <f t="shared" si="1"/>
        <v>0.6</v>
      </c>
    </row>
    <row r="107" spans="1:24" x14ac:dyDescent="0.25">
      <c r="A107">
        <v>80</v>
      </c>
      <c r="B107">
        <v>80</v>
      </c>
      <c r="C107">
        <v>97</v>
      </c>
      <c r="D107" t="s">
        <v>6</v>
      </c>
      <c r="E107">
        <v>57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0</v>
      </c>
      <c r="M107">
        <v>80</v>
      </c>
      <c r="N107">
        <v>80</v>
      </c>
      <c r="O107">
        <v>97</v>
      </c>
      <c r="P107" t="s">
        <v>6</v>
      </c>
      <c r="Q107">
        <v>57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0</v>
      </c>
      <c r="X107">
        <f t="shared" si="1"/>
        <v>0.6</v>
      </c>
    </row>
    <row r="108" spans="1:24" x14ac:dyDescent="0.25">
      <c r="A108">
        <v>80</v>
      </c>
      <c r="B108">
        <v>80</v>
      </c>
      <c r="C108">
        <v>97</v>
      </c>
      <c r="D108" t="s">
        <v>6</v>
      </c>
      <c r="E108">
        <v>57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0</v>
      </c>
      <c r="M108">
        <v>80</v>
      </c>
      <c r="N108">
        <v>80</v>
      </c>
      <c r="O108">
        <v>97</v>
      </c>
      <c r="P108" t="s">
        <v>6</v>
      </c>
      <c r="Q108">
        <v>57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0</v>
      </c>
      <c r="W108" s="6">
        <f>IF(Q108=Original_data!E108,1,0)</f>
        <v>0</v>
      </c>
      <c r="X108">
        <f t="shared" si="1"/>
        <v>0.6</v>
      </c>
    </row>
    <row r="109" spans="1:24" x14ac:dyDescent="0.25">
      <c r="A109">
        <v>80</v>
      </c>
      <c r="B109">
        <v>80</v>
      </c>
      <c r="C109">
        <v>97</v>
      </c>
      <c r="D109" t="s">
        <v>6</v>
      </c>
      <c r="E109">
        <v>57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0</v>
      </c>
      <c r="M109">
        <v>80</v>
      </c>
      <c r="N109">
        <v>80</v>
      </c>
      <c r="O109">
        <v>97</v>
      </c>
      <c r="P109" t="s">
        <v>6</v>
      </c>
      <c r="Q109">
        <v>57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0</v>
      </c>
      <c r="W109" s="6">
        <f>IF(Q109=Original_data!E109,1,0)</f>
        <v>0</v>
      </c>
      <c r="X109">
        <f t="shared" si="1"/>
        <v>0.6</v>
      </c>
    </row>
    <row r="110" spans="1:24" x14ac:dyDescent="0.25">
      <c r="A110">
        <v>80</v>
      </c>
      <c r="B110">
        <v>80</v>
      </c>
      <c r="C110">
        <v>97</v>
      </c>
      <c r="D110" t="s">
        <v>6</v>
      </c>
      <c r="E110">
        <v>57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0</v>
      </c>
      <c r="M110">
        <v>80</v>
      </c>
      <c r="N110">
        <v>80</v>
      </c>
      <c r="O110">
        <v>97</v>
      </c>
      <c r="P110" t="s">
        <v>6</v>
      </c>
      <c r="Q110">
        <v>57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0</v>
      </c>
      <c r="W110" s="6">
        <f>IF(Q110=Original_data!E110,1,0)</f>
        <v>0</v>
      </c>
      <c r="X110">
        <f t="shared" si="1"/>
        <v>0.6</v>
      </c>
    </row>
    <row r="111" spans="1:24" x14ac:dyDescent="0.25">
      <c r="A111">
        <v>80</v>
      </c>
      <c r="B111">
        <v>80</v>
      </c>
      <c r="C111">
        <v>97</v>
      </c>
      <c r="D111" t="s">
        <v>6</v>
      </c>
      <c r="E111">
        <v>55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0</v>
      </c>
      <c r="M111">
        <v>80</v>
      </c>
      <c r="N111">
        <v>80</v>
      </c>
      <c r="O111">
        <v>97</v>
      </c>
      <c r="P111" t="s">
        <v>6</v>
      </c>
      <c r="Q111">
        <v>55</v>
      </c>
      <c r="S111" s="6">
        <f>IF(M111=Original_data!A111,1,0)</f>
        <v>1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0</v>
      </c>
      <c r="X111">
        <f t="shared" si="1"/>
        <v>0.6</v>
      </c>
    </row>
    <row r="112" spans="1:24" x14ac:dyDescent="0.25">
      <c r="A112">
        <v>80</v>
      </c>
      <c r="B112">
        <v>80</v>
      </c>
      <c r="C112">
        <v>97</v>
      </c>
      <c r="D112" t="s">
        <v>6</v>
      </c>
      <c r="E112">
        <v>55</v>
      </c>
      <c r="G112" s="4">
        <f>IF(A112=Original_data!A112,1,0)</f>
        <v>1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0</v>
      </c>
      <c r="M112">
        <v>80</v>
      </c>
      <c r="N112">
        <v>80</v>
      </c>
      <c r="O112">
        <v>97</v>
      </c>
      <c r="P112" t="s">
        <v>6</v>
      </c>
      <c r="Q112">
        <v>55</v>
      </c>
      <c r="S112" s="6">
        <f>IF(M112=Original_data!A112,1,0)</f>
        <v>1</v>
      </c>
      <c r="T112" s="6">
        <f>IF(N112=Original_data!B112,1,0)</f>
        <v>1</v>
      </c>
      <c r="U112" s="6">
        <f>IF(O112=Original_data!C112,1,0)</f>
        <v>1</v>
      </c>
      <c r="V112" s="6">
        <f>IF(P112=Original_data!D112,1,0)</f>
        <v>0</v>
      </c>
      <c r="W112" s="6">
        <f>IF(Q112=Original_data!E112,1,0)</f>
        <v>0</v>
      </c>
      <c r="X112">
        <f t="shared" si="1"/>
        <v>0.6</v>
      </c>
    </row>
    <row r="113" spans="1:24" x14ac:dyDescent="0.25">
      <c r="A113">
        <v>80</v>
      </c>
      <c r="B113">
        <v>80</v>
      </c>
      <c r="C113">
        <v>97</v>
      </c>
      <c r="D113" t="s">
        <v>6</v>
      </c>
      <c r="E113">
        <v>55</v>
      </c>
      <c r="G113" s="4">
        <f>IF(A113=Original_data!A113,1,0)</f>
        <v>1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0</v>
      </c>
      <c r="M113">
        <v>80</v>
      </c>
      <c r="N113">
        <v>80</v>
      </c>
      <c r="O113">
        <v>97</v>
      </c>
      <c r="P113" t="s">
        <v>6</v>
      </c>
      <c r="Q113">
        <v>55</v>
      </c>
      <c r="S113" s="6">
        <f>IF(M113=Original_data!A113,1,0)</f>
        <v>1</v>
      </c>
      <c r="T113" s="6">
        <f>IF(N113=Original_data!B113,1,0)</f>
        <v>1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0</v>
      </c>
      <c r="X113">
        <f t="shared" si="1"/>
        <v>0.6</v>
      </c>
    </row>
    <row r="114" spans="1:24" x14ac:dyDescent="0.25">
      <c r="A114">
        <v>80</v>
      </c>
      <c r="B114">
        <v>80</v>
      </c>
      <c r="C114">
        <v>97</v>
      </c>
      <c r="D114" t="s">
        <v>6</v>
      </c>
      <c r="E114">
        <v>55</v>
      </c>
      <c r="G114" s="4">
        <f>IF(A114=Original_data!A114,1,0)</f>
        <v>1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0</v>
      </c>
      <c r="M114">
        <v>80</v>
      </c>
      <c r="N114">
        <v>80</v>
      </c>
      <c r="O114">
        <v>97</v>
      </c>
      <c r="P114" t="s">
        <v>6</v>
      </c>
      <c r="Q114">
        <v>55</v>
      </c>
      <c r="S114" s="6">
        <f>IF(M114=Original_data!A114,1,0)</f>
        <v>1</v>
      </c>
      <c r="T114" s="6">
        <f>IF(N114=Original_data!B114,1,0)</f>
        <v>1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0</v>
      </c>
      <c r="X114">
        <f t="shared" si="1"/>
        <v>0.6</v>
      </c>
    </row>
    <row r="115" spans="1:24" x14ac:dyDescent="0.25">
      <c r="A115">
        <v>80</v>
      </c>
      <c r="B115">
        <v>80</v>
      </c>
      <c r="C115" t="s">
        <v>33</v>
      </c>
      <c r="D115" t="s">
        <v>6</v>
      </c>
      <c r="E115">
        <v>55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0</v>
      </c>
      <c r="J115" s="4">
        <f>IF(D115=Original_data!D115,1,0)</f>
        <v>0</v>
      </c>
      <c r="K115" s="4">
        <f>IF(E115=Original_data!E115,1,0)</f>
        <v>0</v>
      </c>
      <c r="M115">
        <v>80</v>
      </c>
      <c r="N115">
        <v>80</v>
      </c>
      <c r="O115">
        <v>89</v>
      </c>
      <c r="P115" t="s">
        <v>6</v>
      </c>
      <c r="Q115">
        <v>55</v>
      </c>
      <c r="S115" s="6">
        <f>IF(M115=Original_data!A115,1,0)</f>
        <v>1</v>
      </c>
      <c r="T115" s="6">
        <f>IF(N115=Original_data!B115,1,0)</f>
        <v>1</v>
      </c>
      <c r="U115" s="6">
        <f>IF(O115=Original_data!C115,1,0)</f>
        <v>0</v>
      </c>
      <c r="V115" s="6">
        <f>IF(P115=Original_data!D115,1,0)</f>
        <v>0</v>
      </c>
      <c r="W115" s="6">
        <f>IF(Q115=Original_data!E115,1,0)</f>
        <v>0</v>
      </c>
      <c r="X115">
        <f t="shared" si="1"/>
        <v>0.4</v>
      </c>
    </row>
    <row r="116" spans="1:24" x14ac:dyDescent="0.25">
      <c r="A116">
        <v>80</v>
      </c>
      <c r="B116">
        <v>80</v>
      </c>
      <c r="C116">
        <v>98</v>
      </c>
      <c r="D116" t="s">
        <v>6</v>
      </c>
      <c r="E116">
        <v>55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1</v>
      </c>
      <c r="J116" s="4">
        <f>IF(D116=Original_data!D116,1,0)</f>
        <v>0</v>
      </c>
      <c r="K116" s="4">
        <f>IF(E116=Original_data!E116,1,0)</f>
        <v>0</v>
      </c>
      <c r="M116">
        <v>80</v>
      </c>
      <c r="N116">
        <v>80</v>
      </c>
      <c r="O116">
        <v>98</v>
      </c>
      <c r="P116" t="s">
        <v>6</v>
      </c>
      <c r="Q116">
        <v>55</v>
      </c>
      <c r="S116" s="6">
        <f>IF(M116=Original_data!A116,1,0)</f>
        <v>1</v>
      </c>
      <c r="T116" s="6">
        <f>IF(N116=Original_data!B116,1,0)</f>
        <v>1</v>
      </c>
      <c r="U116" s="6">
        <f>IF(O116=Original_data!C116,1,0)</f>
        <v>1</v>
      </c>
      <c r="V116" s="6">
        <f>IF(P116=Original_data!D116,1,0)</f>
        <v>0</v>
      </c>
      <c r="W116" s="6">
        <f>IF(Q116=Original_data!E116,1,0)</f>
        <v>0</v>
      </c>
      <c r="X116">
        <f t="shared" si="1"/>
        <v>0.6</v>
      </c>
    </row>
    <row r="117" spans="1:24" x14ac:dyDescent="0.25">
      <c r="A117">
        <v>81</v>
      </c>
      <c r="B117">
        <v>81</v>
      </c>
      <c r="C117">
        <v>98</v>
      </c>
      <c r="D117" t="s">
        <v>9</v>
      </c>
      <c r="E117">
        <v>55</v>
      </c>
      <c r="G117" s="4">
        <f>IF(A117=Original_data!A117,1,0)</f>
        <v>1</v>
      </c>
      <c r="H117" s="4">
        <f>IF(B117=Original_data!B117,1,0)</f>
        <v>1</v>
      </c>
      <c r="I117" s="4">
        <f>IF(C117=Original_data!C117,1,0)</f>
        <v>1</v>
      </c>
      <c r="J117" s="4">
        <f>IF(D117=Original_data!D117,1,0)</f>
        <v>1</v>
      </c>
      <c r="K117" s="4">
        <f>IF(E117=Original_data!E117,1,0)</f>
        <v>0</v>
      </c>
      <c r="M117">
        <v>81</v>
      </c>
      <c r="N117">
        <v>81</v>
      </c>
      <c r="O117">
        <v>98</v>
      </c>
      <c r="P117" t="s">
        <v>9</v>
      </c>
      <c r="Q117">
        <v>55</v>
      </c>
      <c r="S117" s="6">
        <f>IF(M117=Original_data!A117,1,0)</f>
        <v>1</v>
      </c>
      <c r="T117" s="6">
        <f>IF(N117=Original_data!B117,1,0)</f>
        <v>1</v>
      </c>
      <c r="U117" s="6">
        <f>IF(O117=Original_data!C117,1,0)</f>
        <v>1</v>
      </c>
      <c r="V117" s="6">
        <f>IF(P117=Original_data!D117,1,0)</f>
        <v>1</v>
      </c>
      <c r="W117" s="6">
        <f>IF(Q117=Original_data!E117,1,0)</f>
        <v>0</v>
      </c>
      <c r="X117">
        <f t="shared" si="1"/>
        <v>0.8</v>
      </c>
    </row>
    <row r="118" spans="1:24" x14ac:dyDescent="0.25">
      <c r="A118">
        <v>81</v>
      </c>
      <c r="B118">
        <v>81</v>
      </c>
      <c r="C118">
        <v>98</v>
      </c>
      <c r="D118" t="s">
        <v>9</v>
      </c>
      <c r="E118">
        <v>55</v>
      </c>
      <c r="G118" s="4">
        <f>IF(A118=Original_data!A118,1,0)</f>
        <v>1</v>
      </c>
      <c r="H118" s="4">
        <f>IF(B118=Original_data!B118,1,0)</f>
        <v>1</v>
      </c>
      <c r="I118" s="4">
        <f>IF(C118=Original_data!C118,1,0)</f>
        <v>1</v>
      </c>
      <c r="J118" s="4">
        <f>IF(D118=Original_data!D118,1,0)</f>
        <v>1</v>
      </c>
      <c r="K118" s="4">
        <f>IF(E118=Original_data!E118,1,0)</f>
        <v>0</v>
      </c>
      <c r="M118">
        <v>81</v>
      </c>
      <c r="N118">
        <v>81</v>
      </c>
      <c r="O118">
        <v>98</v>
      </c>
      <c r="P118" t="s">
        <v>9</v>
      </c>
      <c r="Q118">
        <v>55</v>
      </c>
      <c r="S118" s="6">
        <f>IF(M118=Original_data!A118,1,0)</f>
        <v>1</v>
      </c>
      <c r="T118" s="6">
        <f>IF(N118=Original_data!B118,1,0)</f>
        <v>1</v>
      </c>
      <c r="U118" s="6">
        <f>IF(O118=Original_data!C118,1,0)</f>
        <v>1</v>
      </c>
      <c r="V118" s="6">
        <f>IF(P118=Original_data!D118,1,0)</f>
        <v>1</v>
      </c>
      <c r="W118" s="6">
        <f>IF(Q118=Original_data!E118,1,0)</f>
        <v>0</v>
      </c>
      <c r="X118">
        <f t="shared" si="1"/>
        <v>0.8</v>
      </c>
    </row>
    <row r="119" spans="1:24" x14ac:dyDescent="0.25">
      <c r="A119">
        <v>81</v>
      </c>
      <c r="B119">
        <v>81</v>
      </c>
      <c r="C119">
        <v>97</v>
      </c>
      <c r="D119" t="s">
        <v>9</v>
      </c>
      <c r="E119">
        <v>55</v>
      </c>
      <c r="G119" s="4">
        <f>IF(A119=Original_data!A119,1,0)</f>
        <v>1</v>
      </c>
      <c r="H119" s="4">
        <f>IF(B119=Original_data!B119,1,0)</f>
        <v>1</v>
      </c>
      <c r="I119" s="4">
        <f>IF(C119=Original_data!C119,1,0)</f>
        <v>1</v>
      </c>
      <c r="J119" s="4">
        <f>IF(D119=Original_data!D119,1,0)</f>
        <v>1</v>
      </c>
      <c r="K119" s="4">
        <f>IF(E119=Original_data!E119,1,0)</f>
        <v>0</v>
      </c>
      <c r="M119">
        <v>81</v>
      </c>
      <c r="N119">
        <v>81</v>
      </c>
      <c r="O119">
        <v>97</v>
      </c>
      <c r="P119" t="s">
        <v>9</v>
      </c>
      <c r="Q119">
        <v>55</v>
      </c>
      <c r="S119" s="6">
        <f>IF(M119=Original_data!A119,1,0)</f>
        <v>1</v>
      </c>
      <c r="T119" s="6">
        <f>IF(N119=Original_data!B119,1,0)</f>
        <v>1</v>
      </c>
      <c r="U119" s="6">
        <f>IF(O119=Original_data!C119,1,0)</f>
        <v>1</v>
      </c>
      <c r="V119" s="6">
        <f>IF(P119=Original_data!D119,1,0)</f>
        <v>1</v>
      </c>
      <c r="W119" s="6">
        <f>IF(Q119=Original_data!E119,1,0)</f>
        <v>0</v>
      </c>
      <c r="X119">
        <f t="shared" si="1"/>
        <v>0.8</v>
      </c>
    </row>
    <row r="120" spans="1:24" x14ac:dyDescent="0.25">
      <c r="A120">
        <v>81</v>
      </c>
      <c r="B120">
        <v>81</v>
      </c>
      <c r="C120">
        <v>97</v>
      </c>
      <c r="D120" t="s">
        <v>9</v>
      </c>
      <c r="E120">
        <v>55</v>
      </c>
      <c r="G120" s="4">
        <f>IF(A120=Original_data!A120,1,0)</f>
        <v>1</v>
      </c>
      <c r="H120" s="4">
        <f>IF(B120=Original_data!B120,1,0)</f>
        <v>1</v>
      </c>
      <c r="I120" s="4">
        <f>IF(C120=Original_data!C120,1,0)</f>
        <v>1</v>
      </c>
      <c r="J120" s="4">
        <f>IF(D120=Original_data!D120,1,0)</f>
        <v>1</v>
      </c>
      <c r="K120" s="4">
        <f>IF(E120=Original_data!E120,1,0)</f>
        <v>0</v>
      </c>
      <c r="M120">
        <v>81</v>
      </c>
      <c r="N120">
        <v>81</v>
      </c>
      <c r="O120">
        <v>97</v>
      </c>
      <c r="P120" t="s">
        <v>9</v>
      </c>
      <c r="Q120">
        <v>55</v>
      </c>
      <c r="S120" s="6">
        <f>IF(M120=Original_data!A120,1,0)</f>
        <v>1</v>
      </c>
      <c r="T120" s="6">
        <f>IF(N120=Original_data!B120,1,0)</f>
        <v>1</v>
      </c>
      <c r="U120" s="6">
        <f>IF(O120=Original_data!C120,1,0)</f>
        <v>1</v>
      </c>
      <c r="V120" s="6">
        <f>IF(P120=Original_data!D120,1,0)</f>
        <v>1</v>
      </c>
      <c r="W120" s="6">
        <f>IF(Q120=Original_data!E120,1,0)</f>
        <v>0</v>
      </c>
      <c r="X120">
        <f t="shared" si="1"/>
        <v>0.8</v>
      </c>
    </row>
    <row r="121" spans="1:24" x14ac:dyDescent="0.25">
      <c r="A121">
        <v>81</v>
      </c>
      <c r="B121">
        <v>81</v>
      </c>
      <c r="C121">
        <v>97</v>
      </c>
      <c r="D121" t="s">
        <v>9</v>
      </c>
      <c r="E121">
        <v>102</v>
      </c>
      <c r="G121" s="4">
        <f>IF(A121=Original_data!A121,1,0)</f>
        <v>1</v>
      </c>
      <c r="H121" s="4">
        <f>IF(B121=Original_data!B121,1,0)</f>
        <v>1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1</v>
      </c>
      <c r="M121">
        <v>81</v>
      </c>
      <c r="N121">
        <v>81</v>
      </c>
      <c r="O121">
        <v>97</v>
      </c>
      <c r="P121" t="s">
        <v>9</v>
      </c>
      <c r="Q121">
        <v>102</v>
      </c>
      <c r="S121" s="6">
        <f>IF(M121=Original_data!A121,1,0)</f>
        <v>1</v>
      </c>
      <c r="T121" s="6">
        <f>IF(N121=Original_data!B121,1,0)</f>
        <v>1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1</v>
      </c>
      <c r="X121">
        <f t="shared" si="1"/>
        <v>0.8</v>
      </c>
    </row>
    <row r="122" spans="1:24" x14ac:dyDescent="0.25">
      <c r="A122">
        <v>81</v>
      </c>
      <c r="B122">
        <v>81</v>
      </c>
      <c r="C122">
        <v>97</v>
      </c>
      <c r="D122" t="s">
        <v>6</v>
      </c>
      <c r="E122">
        <v>102</v>
      </c>
      <c r="G122" s="4">
        <f>IF(A122=Original_data!A122,1,0)</f>
        <v>1</v>
      </c>
      <c r="H122" s="4">
        <f>IF(B122=Original_data!B122,1,0)</f>
        <v>1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1</v>
      </c>
      <c r="M122">
        <v>81</v>
      </c>
      <c r="N122">
        <v>81</v>
      </c>
      <c r="O122">
        <v>97</v>
      </c>
      <c r="P122" t="s">
        <v>6</v>
      </c>
      <c r="Q122">
        <v>102</v>
      </c>
      <c r="S122" s="6">
        <f>IF(M122=Original_data!A122,1,0)</f>
        <v>1</v>
      </c>
      <c r="T122" s="6">
        <f>IF(N122=Original_data!B122,1,0)</f>
        <v>1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1</v>
      </c>
      <c r="X122">
        <f t="shared" si="1"/>
        <v>0.8</v>
      </c>
    </row>
    <row r="123" spans="1:24" x14ac:dyDescent="0.25">
      <c r="A123">
        <v>80</v>
      </c>
      <c r="B123">
        <v>80</v>
      </c>
      <c r="C123">
        <v>99</v>
      </c>
      <c r="D123" t="s">
        <v>6</v>
      </c>
      <c r="E123">
        <v>102</v>
      </c>
      <c r="G123" s="4">
        <f>IF(A123=Original_data!A123,1,0)</f>
        <v>1</v>
      </c>
      <c r="H123" s="4">
        <f>IF(B123=Original_data!B123,1,0)</f>
        <v>1</v>
      </c>
      <c r="I123" s="4">
        <f>IF(C123=Original_data!C123,1,0)</f>
        <v>1</v>
      </c>
      <c r="J123" s="4">
        <f>IF(D123=Original_data!D123,1,0)</f>
        <v>0</v>
      </c>
      <c r="K123" s="4">
        <f>IF(E123=Original_data!E123,1,0)</f>
        <v>1</v>
      </c>
      <c r="M123">
        <v>80</v>
      </c>
      <c r="N123">
        <v>80</v>
      </c>
      <c r="O123">
        <v>99</v>
      </c>
      <c r="P123" t="s">
        <v>6</v>
      </c>
      <c r="Q123">
        <v>102</v>
      </c>
      <c r="S123" s="6">
        <f>IF(M123=Original_data!A123,1,0)</f>
        <v>1</v>
      </c>
      <c r="T123" s="6">
        <f>IF(N123=Original_data!B123,1,0)</f>
        <v>1</v>
      </c>
      <c r="U123" s="6">
        <f>IF(O123=Original_data!C123,1,0)</f>
        <v>1</v>
      </c>
      <c r="V123" s="6">
        <f>IF(P123=Original_data!D123,1,0)</f>
        <v>0</v>
      </c>
      <c r="W123" s="6">
        <f>IF(Q123=Original_data!E123,1,0)</f>
        <v>1</v>
      </c>
      <c r="X123">
        <f t="shared" si="1"/>
        <v>0.8</v>
      </c>
    </row>
    <row r="124" spans="1:24" x14ac:dyDescent="0.25">
      <c r="A124">
        <v>80</v>
      </c>
      <c r="B124">
        <v>80</v>
      </c>
      <c r="C124">
        <v>99</v>
      </c>
      <c r="D124" t="s">
        <v>6</v>
      </c>
      <c r="E124">
        <v>102</v>
      </c>
      <c r="G124" s="4">
        <f>IF(A124=Original_data!A124,1,0)</f>
        <v>1</v>
      </c>
      <c r="H124" s="4">
        <f>IF(B124=Original_data!B124,1,0)</f>
        <v>1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1</v>
      </c>
      <c r="M124">
        <v>80</v>
      </c>
      <c r="N124">
        <v>80</v>
      </c>
      <c r="O124">
        <v>99</v>
      </c>
      <c r="P124" t="s">
        <v>6</v>
      </c>
      <c r="Q124">
        <v>102</v>
      </c>
      <c r="S124" s="6">
        <f>IF(M124=Original_data!A124,1,0)</f>
        <v>1</v>
      </c>
      <c r="T124" s="6">
        <f>IF(N124=Original_data!B124,1,0)</f>
        <v>1</v>
      </c>
      <c r="U124" s="6">
        <f>IF(O124=Original_data!C124,1,0)</f>
        <v>1</v>
      </c>
      <c r="V124" s="6">
        <f>IF(P124=Original_data!D124,1,0)</f>
        <v>0</v>
      </c>
      <c r="W124" s="6">
        <f>IF(Q124=Original_data!E124,1,0)</f>
        <v>1</v>
      </c>
      <c r="X124">
        <f t="shared" si="1"/>
        <v>0.8</v>
      </c>
    </row>
    <row r="125" spans="1:24" x14ac:dyDescent="0.25">
      <c r="A125">
        <v>80</v>
      </c>
      <c r="B125">
        <v>80</v>
      </c>
      <c r="C125">
        <v>99</v>
      </c>
      <c r="D125" t="s">
        <v>6</v>
      </c>
      <c r="E125">
        <v>102</v>
      </c>
      <c r="G125" s="4">
        <f>IF(A125=Original_data!A125,1,0)</f>
        <v>1</v>
      </c>
      <c r="H125" s="4">
        <f>IF(B125=Original_data!B125,1,0)</f>
        <v>1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1</v>
      </c>
      <c r="M125">
        <v>80</v>
      </c>
      <c r="N125">
        <v>80</v>
      </c>
      <c r="O125">
        <v>99</v>
      </c>
      <c r="P125" t="s">
        <v>6</v>
      </c>
      <c r="Q125">
        <v>102</v>
      </c>
      <c r="S125" s="6">
        <f>IF(M125=Original_data!A125,1,0)</f>
        <v>1</v>
      </c>
      <c r="T125" s="6">
        <f>IF(N125=Original_data!B125,1,0)</f>
        <v>1</v>
      </c>
      <c r="U125" s="6">
        <f>IF(O125=Original_data!C125,1,0)</f>
        <v>1</v>
      </c>
      <c r="V125" s="6">
        <f>IF(P125=Original_data!D125,1,0)</f>
        <v>0</v>
      </c>
      <c r="W125" s="6">
        <f>IF(Q125=Original_data!E125,1,0)</f>
        <v>1</v>
      </c>
      <c r="X125">
        <f t="shared" si="1"/>
        <v>0.8</v>
      </c>
    </row>
    <row r="126" spans="1:24" x14ac:dyDescent="0.25">
      <c r="A126">
        <v>79</v>
      </c>
      <c r="B126">
        <v>79</v>
      </c>
      <c r="C126">
        <v>99</v>
      </c>
      <c r="D126" t="s">
        <v>6</v>
      </c>
      <c r="E126">
        <v>102</v>
      </c>
      <c r="G126" s="4">
        <f>IF(A126=Original_data!A126,1,0)</f>
        <v>1</v>
      </c>
      <c r="H126" s="4">
        <f>IF(B126=Original_data!B126,1,0)</f>
        <v>1</v>
      </c>
      <c r="I126" s="4">
        <f>IF(C126=Original_data!C126,1,0)</f>
        <v>1</v>
      </c>
      <c r="J126" s="4">
        <f>IF(D126=Original_data!D126,1,0)</f>
        <v>0</v>
      </c>
      <c r="K126" s="4">
        <f>IF(E126=Original_data!E126,1,0)</f>
        <v>0</v>
      </c>
      <c r="M126">
        <v>79</v>
      </c>
      <c r="N126">
        <v>79</v>
      </c>
      <c r="O126">
        <v>99</v>
      </c>
      <c r="P126" t="s">
        <v>6</v>
      </c>
      <c r="Q126">
        <v>102</v>
      </c>
      <c r="S126" s="6">
        <f>IF(M126=Original_data!A126,1,0)</f>
        <v>1</v>
      </c>
      <c r="T126" s="6">
        <f>IF(N126=Original_data!B126,1,0)</f>
        <v>1</v>
      </c>
      <c r="U126" s="6">
        <f>IF(O126=Original_data!C126,1,0)</f>
        <v>1</v>
      </c>
      <c r="V126" s="6">
        <f>IF(P126=Original_data!D126,1,0)</f>
        <v>0</v>
      </c>
      <c r="W126" s="6">
        <f>IF(Q126=Original_data!E126,1,0)</f>
        <v>0</v>
      </c>
      <c r="X126">
        <f t="shared" si="1"/>
        <v>0.6</v>
      </c>
    </row>
    <row r="127" spans="1:24" x14ac:dyDescent="0.25">
      <c r="A127">
        <v>79</v>
      </c>
      <c r="B127">
        <v>79</v>
      </c>
      <c r="C127">
        <v>99</v>
      </c>
      <c r="D127" t="s">
        <v>9</v>
      </c>
      <c r="E127">
        <v>55</v>
      </c>
      <c r="G127" s="4">
        <f>IF(A127=Original_data!A127,1,0)</f>
        <v>1</v>
      </c>
      <c r="H127" s="4">
        <f>IF(B127=Original_data!B127,1,0)</f>
        <v>1</v>
      </c>
      <c r="I127" s="4">
        <f>IF(C127=Original_data!C127,1,0)</f>
        <v>1</v>
      </c>
      <c r="J127" s="4">
        <f>IF(D127=Original_data!D127,1,0)</f>
        <v>1</v>
      </c>
      <c r="K127" s="4">
        <f>IF(E127=Original_data!E127,1,0)</f>
        <v>0</v>
      </c>
      <c r="M127">
        <v>79</v>
      </c>
      <c r="N127">
        <v>79</v>
      </c>
      <c r="O127">
        <v>99</v>
      </c>
      <c r="P127" t="s">
        <v>9</v>
      </c>
      <c r="Q127">
        <v>55</v>
      </c>
      <c r="S127" s="6">
        <f>IF(M127=Original_data!A127,1,0)</f>
        <v>1</v>
      </c>
      <c r="T127" s="6">
        <f>IF(N127=Original_data!B127,1,0)</f>
        <v>1</v>
      </c>
      <c r="U127" s="6">
        <f>IF(O127=Original_data!C127,1,0)</f>
        <v>1</v>
      </c>
      <c r="V127" s="6">
        <f>IF(P127=Original_data!D127,1,0)</f>
        <v>1</v>
      </c>
      <c r="W127" s="6">
        <f>IF(Q127=Original_data!E127,1,0)</f>
        <v>0</v>
      </c>
      <c r="X127">
        <f t="shared" si="1"/>
        <v>0.8</v>
      </c>
    </row>
    <row r="128" spans="1:24" x14ac:dyDescent="0.25">
      <c r="A128">
        <v>79</v>
      </c>
      <c r="B128">
        <v>79</v>
      </c>
      <c r="C128">
        <v>99</v>
      </c>
      <c r="D128" t="s">
        <v>9</v>
      </c>
      <c r="E128">
        <v>55</v>
      </c>
      <c r="G128" s="4">
        <f>IF(A128=Original_data!A128,1,0)</f>
        <v>1</v>
      </c>
      <c r="H128" s="4">
        <f>IF(B128=Original_data!B128,1,0)</f>
        <v>1</v>
      </c>
      <c r="I128" s="4">
        <f>IF(C128=Original_data!C128,1,0)</f>
        <v>1</v>
      </c>
      <c r="J128" s="4">
        <f>IF(D128=Original_data!D128,1,0)</f>
        <v>1</v>
      </c>
      <c r="K128" s="4">
        <f>IF(E128=Original_data!E128,1,0)</f>
        <v>0</v>
      </c>
      <c r="M128">
        <v>79</v>
      </c>
      <c r="N128">
        <v>79</v>
      </c>
      <c r="O128">
        <v>99</v>
      </c>
      <c r="P128" t="s">
        <v>9</v>
      </c>
      <c r="Q128">
        <v>55</v>
      </c>
      <c r="S128" s="6">
        <f>IF(M128=Original_data!A128,1,0)</f>
        <v>1</v>
      </c>
      <c r="T128" s="6">
        <f>IF(N128=Original_data!B128,1,0)</f>
        <v>1</v>
      </c>
      <c r="U128" s="6">
        <f>IF(O128=Original_data!C128,1,0)</f>
        <v>1</v>
      </c>
      <c r="V128" s="6">
        <f>IF(P128=Original_data!D128,1,0)</f>
        <v>1</v>
      </c>
      <c r="W128" s="6">
        <f>IF(Q128=Original_data!E128,1,0)</f>
        <v>0</v>
      </c>
      <c r="X128">
        <f t="shared" si="1"/>
        <v>0.8</v>
      </c>
    </row>
    <row r="129" spans="1:24" x14ac:dyDescent="0.25">
      <c r="A129">
        <v>79</v>
      </c>
      <c r="B129">
        <v>79</v>
      </c>
      <c r="C129">
        <v>99</v>
      </c>
      <c r="D129" t="s">
        <v>9</v>
      </c>
      <c r="E129">
        <v>55</v>
      </c>
      <c r="G129" s="4">
        <f>IF(A129=Original_data!A129,1,0)</f>
        <v>1</v>
      </c>
      <c r="H129" s="4">
        <f>IF(B129=Original_data!B129,1,0)</f>
        <v>1</v>
      </c>
      <c r="I129" s="4">
        <f>IF(C129=Original_data!C129,1,0)</f>
        <v>1</v>
      </c>
      <c r="J129" s="4">
        <f>IF(D129=Original_data!D129,1,0)</f>
        <v>1</v>
      </c>
      <c r="K129" s="4">
        <f>IF(E129=Original_data!E129,1,0)</f>
        <v>0</v>
      </c>
      <c r="M129">
        <v>79</v>
      </c>
      <c r="N129">
        <v>79</v>
      </c>
      <c r="O129">
        <v>99</v>
      </c>
      <c r="P129" t="s">
        <v>9</v>
      </c>
      <c r="Q129">
        <v>55</v>
      </c>
      <c r="S129" s="6">
        <f>IF(M129=Original_data!A129,1,0)</f>
        <v>1</v>
      </c>
      <c r="T129" s="6">
        <f>IF(N129=Original_data!B129,1,0)</f>
        <v>1</v>
      </c>
      <c r="U129" s="6">
        <f>IF(O129=Original_data!C129,1,0)</f>
        <v>1</v>
      </c>
      <c r="V129" s="6">
        <f>IF(P129=Original_data!D129,1,0)</f>
        <v>1</v>
      </c>
      <c r="W129" s="6">
        <f>IF(Q129=Original_data!E129,1,0)</f>
        <v>0</v>
      </c>
      <c r="X129">
        <f t="shared" si="1"/>
        <v>0.8</v>
      </c>
    </row>
    <row r="130" spans="1:24" x14ac:dyDescent="0.25">
      <c r="A130">
        <v>79</v>
      </c>
      <c r="B130">
        <v>79</v>
      </c>
      <c r="C130">
        <v>99</v>
      </c>
      <c r="D130" t="s">
        <v>9</v>
      </c>
      <c r="E130">
        <v>55</v>
      </c>
      <c r="G130" s="4">
        <f>IF(A130=Original_data!A130,1,0)</f>
        <v>1</v>
      </c>
      <c r="H130" s="4">
        <f>IF(B130=Original_data!B130,1,0)</f>
        <v>1</v>
      </c>
      <c r="I130" s="4">
        <f>IF(C130=Original_data!C130,1,0)</f>
        <v>1</v>
      </c>
      <c r="J130" s="4">
        <f>IF(D130=Original_data!D130,1,0)</f>
        <v>1</v>
      </c>
      <c r="K130" s="4">
        <f>IF(E130=Original_data!E130,1,0)</f>
        <v>0</v>
      </c>
      <c r="M130">
        <v>79</v>
      </c>
      <c r="N130">
        <v>79</v>
      </c>
      <c r="O130">
        <v>99</v>
      </c>
      <c r="P130" t="s">
        <v>9</v>
      </c>
      <c r="Q130">
        <v>55</v>
      </c>
      <c r="S130" s="6">
        <f>IF(M130=Original_data!A130,1,0)</f>
        <v>1</v>
      </c>
      <c r="T130" s="6">
        <f>IF(N130=Original_data!B130,1,0)</f>
        <v>1</v>
      </c>
      <c r="U130" s="6">
        <f>IF(O130=Original_data!C130,1,0)</f>
        <v>1</v>
      </c>
      <c r="V130" s="6">
        <f>IF(P130=Original_data!D130,1,0)</f>
        <v>1</v>
      </c>
      <c r="W130" s="6">
        <f>IF(Q130=Original_data!E130,1,0)</f>
        <v>0</v>
      </c>
      <c r="X130">
        <f t="shared" si="1"/>
        <v>0.8</v>
      </c>
    </row>
    <row r="131" spans="1:24" x14ac:dyDescent="0.25">
      <c r="A131">
        <v>79</v>
      </c>
      <c r="B131">
        <v>79</v>
      </c>
      <c r="C131">
        <v>98</v>
      </c>
      <c r="D131" t="s">
        <v>9</v>
      </c>
      <c r="E131">
        <v>55</v>
      </c>
      <c r="G131" s="4">
        <f>IF(A131=Original_data!A131,1,0)</f>
        <v>1</v>
      </c>
      <c r="H131" s="4">
        <f>IF(B131=Original_data!B131,1,0)</f>
        <v>1</v>
      </c>
      <c r="I131" s="4">
        <f>IF(C131=Original_data!C131,1,0)</f>
        <v>1</v>
      </c>
      <c r="J131" s="4">
        <f>IF(D131=Original_data!D131,1,0)</f>
        <v>0</v>
      </c>
      <c r="K131" s="4">
        <f>IF(E131=Original_data!E131,1,0)</f>
        <v>0</v>
      </c>
      <c r="M131">
        <v>79</v>
      </c>
      <c r="N131">
        <v>79</v>
      </c>
      <c r="O131">
        <v>98</v>
      </c>
      <c r="P131" t="s">
        <v>9</v>
      </c>
      <c r="Q131">
        <v>55</v>
      </c>
      <c r="S131" s="6">
        <f>IF(M131=Original_data!A131,1,0)</f>
        <v>1</v>
      </c>
      <c r="T131" s="6">
        <f>IF(N131=Original_data!B131,1,0)</f>
        <v>1</v>
      </c>
      <c r="U131" s="6">
        <f>IF(O131=Original_data!C131,1,0)</f>
        <v>1</v>
      </c>
      <c r="V131" s="6">
        <f>IF(P131=Original_data!D131,1,0)</f>
        <v>0</v>
      </c>
      <c r="W131" s="6">
        <f>IF(Q131=Original_data!E131,1,0)</f>
        <v>0</v>
      </c>
      <c r="X131">
        <f t="shared" ref="X131:X159" si="2">SUM(S131:W131)/5</f>
        <v>0.6</v>
      </c>
    </row>
    <row r="132" spans="1:24" x14ac:dyDescent="0.25">
      <c r="A132">
        <v>80</v>
      </c>
      <c r="B132">
        <v>80</v>
      </c>
      <c r="C132">
        <v>98</v>
      </c>
      <c r="D132" t="s">
        <v>34</v>
      </c>
      <c r="E132">
        <v>53</v>
      </c>
      <c r="G132" s="4">
        <f>IF(A132=Original_data!A132,1,0)</f>
        <v>1</v>
      </c>
      <c r="H132" s="4">
        <f>IF(B132=Original_data!B132,1,0)</f>
        <v>1</v>
      </c>
      <c r="I132" s="4">
        <f>IF(C132=Original_data!C132,1,0)</f>
        <v>1</v>
      </c>
      <c r="J132" s="4">
        <f>IF(D132=Original_data!D132,1,0)</f>
        <v>0</v>
      </c>
      <c r="K132" s="4">
        <f>IF(E132=Original_data!E132,1,0)</f>
        <v>0</v>
      </c>
      <c r="M132">
        <v>80</v>
      </c>
      <c r="N132">
        <v>80</v>
      </c>
      <c r="O132">
        <v>98</v>
      </c>
      <c r="P132" t="s">
        <v>34</v>
      </c>
      <c r="Q132">
        <v>53</v>
      </c>
      <c r="S132" s="6">
        <f>IF(M132=Original_data!A132,1,0)</f>
        <v>1</v>
      </c>
      <c r="T132" s="6">
        <f>IF(N132=Original_data!B132,1,0)</f>
        <v>1</v>
      </c>
      <c r="U132" s="6">
        <f>IF(O132=Original_data!C132,1,0)</f>
        <v>1</v>
      </c>
      <c r="V132" s="6">
        <f>IF(P132=Original_data!D132,1,0)</f>
        <v>0</v>
      </c>
      <c r="W132" s="6">
        <f>IF(Q132=Original_data!E132,1,0)</f>
        <v>0</v>
      </c>
      <c r="X132">
        <f t="shared" si="2"/>
        <v>0.6</v>
      </c>
    </row>
    <row r="133" spans="1:24" x14ac:dyDescent="0.25">
      <c r="A133">
        <v>80</v>
      </c>
      <c r="B133">
        <v>79</v>
      </c>
      <c r="C133">
        <v>98</v>
      </c>
      <c r="D133" t="s">
        <v>34</v>
      </c>
      <c r="E133">
        <v>53</v>
      </c>
      <c r="G133" s="4">
        <f>IF(A133=Original_data!A133,1,0)</f>
        <v>1</v>
      </c>
      <c r="H133" s="4">
        <f>IF(B133=Original_data!B133,1,0)</f>
        <v>1</v>
      </c>
      <c r="I133" s="4">
        <f>IF(C133=Original_data!C133,1,0)</f>
        <v>1</v>
      </c>
      <c r="J133" s="4">
        <f>IF(D133=Original_data!D133,1,0)</f>
        <v>0</v>
      </c>
      <c r="K133" s="4">
        <f>IF(E133=Original_data!E133,1,0)</f>
        <v>0</v>
      </c>
      <c r="M133">
        <v>80</v>
      </c>
      <c r="N133">
        <v>79</v>
      </c>
      <c r="O133">
        <v>98</v>
      </c>
      <c r="P133" t="s">
        <v>34</v>
      </c>
      <c r="Q133">
        <v>53</v>
      </c>
      <c r="S133" s="6">
        <f>IF(M133=Original_data!A133,1,0)</f>
        <v>1</v>
      </c>
      <c r="T133" s="6">
        <f>IF(N133=Original_data!B133,1,0)</f>
        <v>1</v>
      </c>
      <c r="U133" s="6">
        <f>IF(O133=Original_data!C133,1,0)</f>
        <v>1</v>
      </c>
      <c r="V133" s="6">
        <f>IF(P133=Original_data!D133,1,0)</f>
        <v>0</v>
      </c>
      <c r="W133" s="6">
        <f>IF(Q133=Original_data!E133,1,0)</f>
        <v>0</v>
      </c>
      <c r="X133">
        <f t="shared" si="2"/>
        <v>0.6</v>
      </c>
    </row>
    <row r="134" spans="1:24" x14ac:dyDescent="0.25">
      <c r="A134">
        <v>79</v>
      </c>
      <c r="B134">
        <v>79</v>
      </c>
      <c r="C134">
        <v>98</v>
      </c>
      <c r="D134" t="s">
        <v>34</v>
      </c>
      <c r="E134">
        <v>53</v>
      </c>
      <c r="G134" s="4">
        <f>IF(A134=Original_data!A134,1,0)</f>
        <v>1</v>
      </c>
      <c r="H134" s="4">
        <f>IF(B134=Original_data!B134,1,0)</f>
        <v>1</v>
      </c>
      <c r="I134" s="4">
        <f>IF(C134=Original_data!C134,1,0)</f>
        <v>1</v>
      </c>
      <c r="J134" s="4">
        <f>IF(D134=Original_data!D134,1,0)</f>
        <v>0</v>
      </c>
      <c r="K134" s="4">
        <f>IF(E134=Original_data!E134,1,0)</f>
        <v>0</v>
      </c>
      <c r="M134">
        <v>79</v>
      </c>
      <c r="N134">
        <v>79</v>
      </c>
      <c r="O134">
        <v>98</v>
      </c>
      <c r="P134" t="s">
        <v>34</v>
      </c>
      <c r="Q134">
        <v>53</v>
      </c>
      <c r="S134" s="6">
        <f>IF(M134=Original_data!A134,1,0)</f>
        <v>1</v>
      </c>
      <c r="T134" s="6">
        <f>IF(N134=Original_data!B134,1,0)</f>
        <v>1</v>
      </c>
      <c r="U134" s="6">
        <f>IF(O134=Original_data!C134,1,0)</f>
        <v>1</v>
      </c>
      <c r="V134" s="6">
        <f>IF(P134=Original_data!D134,1,0)</f>
        <v>0</v>
      </c>
      <c r="W134" s="6">
        <f>IF(Q134=Original_data!E134,1,0)</f>
        <v>0</v>
      </c>
      <c r="X134">
        <f t="shared" si="2"/>
        <v>0.6</v>
      </c>
    </row>
    <row r="135" spans="1:24" x14ac:dyDescent="0.25">
      <c r="A135">
        <v>79</v>
      </c>
      <c r="B135">
        <v>79</v>
      </c>
      <c r="C135">
        <v>97</v>
      </c>
      <c r="D135" t="s">
        <v>34</v>
      </c>
      <c r="E135">
        <v>53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1</v>
      </c>
      <c r="J135" s="4">
        <f>IF(D135=Original_data!D135,1,0)</f>
        <v>0</v>
      </c>
      <c r="K135" s="4">
        <f>IF(E135=Original_data!E135,1,0)</f>
        <v>0</v>
      </c>
      <c r="M135">
        <v>79</v>
      </c>
      <c r="N135">
        <v>79</v>
      </c>
      <c r="O135">
        <v>97</v>
      </c>
      <c r="P135" t="s">
        <v>34</v>
      </c>
      <c r="Q135">
        <v>53</v>
      </c>
      <c r="S135" s="6">
        <f>IF(M135=Original_data!A135,1,0)</f>
        <v>1</v>
      </c>
      <c r="T135" s="6">
        <f>IF(N135=Original_data!B135,1,0)</f>
        <v>1</v>
      </c>
      <c r="U135" s="6">
        <f>IF(O135=Original_data!C135,1,0)</f>
        <v>1</v>
      </c>
      <c r="V135" s="6">
        <f>IF(P135=Original_data!D135,1,0)</f>
        <v>0</v>
      </c>
      <c r="W135" s="6">
        <f>IF(Q135=Original_data!E135,1,0)</f>
        <v>0</v>
      </c>
      <c r="X135">
        <f t="shared" si="2"/>
        <v>0.6</v>
      </c>
    </row>
    <row r="136" spans="1:24" x14ac:dyDescent="0.25">
      <c r="A136">
        <v>78</v>
      </c>
      <c r="B136">
        <v>78</v>
      </c>
      <c r="C136">
        <v>97</v>
      </c>
      <c r="D136" t="s">
        <v>36</v>
      </c>
      <c r="E136">
        <v>102</v>
      </c>
      <c r="G136" s="4">
        <f>IF(A136=Original_data!A136,1,0)</f>
        <v>1</v>
      </c>
      <c r="H136" s="4">
        <f>IF(B136=Original_data!B136,1,0)</f>
        <v>1</v>
      </c>
      <c r="I136" s="4">
        <f>IF(C136=Original_data!C136,1,0)</f>
        <v>1</v>
      </c>
      <c r="J136" s="4">
        <f>IF(D136=Original_data!D136,1,0)</f>
        <v>0</v>
      </c>
      <c r="K136" s="4">
        <f>IF(E136=Original_data!E136,1,0)</f>
        <v>1</v>
      </c>
      <c r="M136">
        <v>78</v>
      </c>
      <c r="N136">
        <v>78</v>
      </c>
      <c r="O136">
        <v>97</v>
      </c>
      <c r="P136" t="s">
        <v>36</v>
      </c>
      <c r="Q136">
        <v>102</v>
      </c>
      <c r="S136" s="6">
        <f>IF(M136=Original_data!A136,1,0)</f>
        <v>1</v>
      </c>
      <c r="T136" s="6">
        <f>IF(N136=Original_data!B136,1,0)</f>
        <v>1</v>
      </c>
      <c r="U136" s="6">
        <f>IF(O136=Original_data!C136,1,0)</f>
        <v>1</v>
      </c>
      <c r="V136" s="6">
        <f>IF(P136=Original_data!D136,1,0)</f>
        <v>0</v>
      </c>
      <c r="W136" s="6">
        <f>IF(Q136=Original_data!E136,1,0)</f>
        <v>1</v>
      </c>
      <c r="X136">
        <f t="shared" si="2"/>
        <v>0.8</v>
      </c>
    </row>
    <row r="137" spans="1:24" x14ac:dyDescent="0.25">
      <c r="A137">
        <v>78</v>
      </c>
      <c r="B137">
        <v>78</v>
      </c>
      <c r="C137">
        <v>97</v>
      </c>
      <c r="D137" t="s">
        <v>12</v>
      </c>
      <c r="E137">
        <v>102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1</v>
      </c>
      <c r="K137" s="4">
        <f>IF(E137=Original_data!E137,1,0)</f>
        <v>1</v>
      </c>
      <c r="M137">
        <v>78</v>
      </c>
      <c r="N137">
        <v>78</v>
      </c>
      <c r="O137">
        <v>97</v>
      </c>
      <c r="P137" t="s">
        <v>12</v>
      </c>
      <c r="Q137">
        <v>102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1</v>
      </c>
      <c r="W137" s="6">
        <f>IF(Q137=Original_data!E137,1,0)</f>
        <v>1</v>
      </c>
      <c r="X137">
        <f t="shared" si="2"/>
        <v>1</v>
      </c>
    </row>
    <row r="138" spans="1:24" x14ac:dyDescent="0.25">
      <c r="A138">
        <v>78</v>
      </c>
      <c r="B138">
        <v>78</v>
      </c>
      <c r="C138">
        <v>97</v>
      </c>
      <c r="D138" t="s">
        <v>12</v>
      </c>
      <c r="E138">
        <v>102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1</v>
      </c>
      <c r="K138" s="4">
        <f>IF(E138=Original_data!E138,1,0)</f>
        <v>1</v>
      </c>
      <c r="M138">
        <v>78</v>
      </c>
      <c r="N138">
        <v>78</v>
      </c>
      <c r="O138">
        <v>97</v>
      </c>
      <c r="P138" t="s">
        <v>12</v>
      </c>
      <c r="Q138">
        <v>102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1</v>
      </c>
      <c r="W138" s="6">
        <f>IF(Q138=Original_data!E138,1,0)</f>
        <v>1</v>
      </c>
      <c r="X138">
        <f t="shared" si="2"/>
        <v>1</v>
      </c>
    </row>
    <row r="139" spans="1:24" x14ac:dyDescent="0.25">
      <c r="A139">
        <v>78</v>
      </c>
      <c r="B139">
        <v>78</v>
      </c>
      <c r="C139">
        <v>97</v>
      </c>
      <c r="D139" t="s">
        <v>12</v>
      </c>
      <c r="E139">
        <v>102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1</v>
      </c>
      <c r="K139" s="4">
        <f>IF(E139=Original_data!E139,1,0)</f>
        <v>1</v>
      </c>
      <c r="M139">
        <v>78</v>
      </c>
      <c r="N139">
        <v>78</v>
      </c>
      <c r="O139">
        <v>97</v>
      </c>
      <c r="P139" t="s">
        <v>12</v>
      </c>
      <c r="Q139">
        <v>102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1</v>
      </c>
      <c r="W139" s="6">
        <f>IF(Q139=Original_data!E139,1,0)</f>
        <v>1</v>
      </c>
      <c r="X139">
        <f t="shared" si="2"/>
        <v>1</v>
      </c>
    </row>
    <row r="140" spans="1:24" x14ac:dyDescent="0.25">
      <c r="A140">
        <v>78</v>
      </c>
      <c r="B140">
        <v>78</v>
      </c>
      <c r="C140">
        <v>97</v>
      </c>
      <c r="D140" t="s">
        <v>12</v>
      </c>
      <c r="E140">
        <v>102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1</v>
      </c>
      <c r="K140" s="4">
        <f>IF(E140=Original_data!E140,1,0)</f>
        <v>1</v>
      </c>
      <c r="M140">
        <v>78</v>
      </c>
      <c r="N140">
        <v>78</v>
      </c>
      <c r="O140">
        <v>97</v>
      </c>
      <c r="P140" t="s">
        <v>12</v>
      </c>
      <c r="Q140">
        <v>102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1</v>
      </c>
      <c r="W140" s="6">
        <f>IF(Q140=Original_data!E140,1,0)</f>
        <v>1</v>
      </c>
      <c r="X140">
        <f t="shared" si="2"/>
        <v>1</v>
      </c>
    </row>
    <row r="141" spans="1:24" x14ac:dyDescent="0.25">
      <c r="A141" t="s">
        <v>6</v>
      </c>
      <c r="B141">
        <v>79</v>
      </c>
      <c r="C141">
        <v>97</v>
      </c>
      <c r="D141" t="s">
        <v>37</v>
      </c>
      <c r="E141">
        <v>9331</v>
      </c>
      <c r="G141" s="4">
        <f>IF(A141=Original_data!A141,1,0)</f>
        <v>0</v>
      </c>
      <c r="H141" s="4">
        <f>IF(B141=Original_data!B141,1,0)</f>
        <v>1</v>
      </c>
      <c r="I141" s="4">
        <f>IF(C141=Original_data!C141,1,0)</f>
        <v>1</v>
      </c>
      <c r="J141" s="4">
        <f>IF(D141=Original_data!D141,1,0)</f>
        <v>0</v>
      </c>
      <c r="K141" s="4">
        <f>IF(E141=Original_data!E141,1,0)</f>
        <v>0</v>
      </c>
      <c r="M141" t="s">
        <v>6</v>
      </c>
      <c r="N141">
        <v>79</v>
      </c>
      <c r="O141">
        <v>97</v>
      </c>
      <c r="P141" t="s">
        <v>37</v>
      </c>
      <c r="Q141">
        <v>9331</v>
      </c>
      <c r="S141" s="6">
        <f>IF(M141=Original_data!A141,1,0)</f>
        <v>0</v>
      </c>
      <c r="T141" s="6">
        <f>IF(N141=Original_data!B141,1,0)</f>
        <v>1</v>
      </c>
      <c r="U141" s="6">
        <f>IF(O141=Original_data!C141,1,0)</f>
        <v>1</v>
      </c>
      <c r="V141" s="6">
        <f>IF(P141=Original_data!D141,1,0)</f>
        <v>0</v>
      </c>
      <c r="W141" s="6">
        <f>IF(Q141=Original_data!E141,1,0)</f>
        <v>0</v>
      </c>
      <c r="X141">
        <f t="shared" si="2"/>
        <v>0.4</v>
      </c>
    </row>
    <row r="142" spans="1:24" x14ac:dyDescent="0.25">
      <c r="A142" t="s">
        <v>6</v>
      </c>
      <c r="B142">
        <v>78</v>
      </c>
      <c r="C142">
        <v>97</v>
      </c>
      <c r="D142" t="s">
        <v>37</v>
      </c>
      <c r="E142">
        <v>53</v>
      </c>
      <c r="G142" s="4">
        <f>IF(A142=Original_data!A142,1,0)</f>
        <v>0</v>
      </c>
      <c r="H142" s="4">
        <f>IF(B142=Original_data!B142,1,0)</f>
        <v>1</v>
      </c>
      <c r="I142" s="4">
        <f>IF(C142=Original_data!C142,1,0)</f>
        <v>1</v>
      </c>
      <c r="J142" s="4">
        <f>IF(D142=Original_data!D142,1,0)</f>
        <v>0</v>
      </c>
      <c r="K142" s="4">
        <f>IF(E142=Original_data!E142,1,0)</f>
        <v>0</v>
      </c>
      <c r="M142" t="s">
        <v>6</v>
      </c>
      <c r="N142">
        <v>78</v>
      </c>
      <c r="O142">
        <v>97</v>
      </c>
      <c r="P142" t="s">
        <v>37</v>
      </c>
      <c r="Q142">
        <v>53</v>
      </c>
      <c r="S142" s="6">
        <f>IF(M142=Original_data!A142,1,0)</f>
        <v>0</v>
      </c>
      <c r="T142" s="6">
        <f>IF(N142=Original_data!B142,1,0)</f>
        <v>1</v>
      </c>
      <c r="U142" s="6">
        <f>IF(O142=Original_data!C142,1,0)</f>
        <v>1</v>
      </c>
      <c r="V142" s="6">
        <f>IF(P142=Original_data!D142,1,0)</f>
        <v>0</v>
      </c>
      <c r="W142" s="6">
        <f>IF(Q142=Original_data!E142,1,0)</f>
        <v>0</v>
      </c>
      <c r="X142">
        <f t="shared" si="2"/>
        <v>0.4</v>
      </c>
    </row>
    <row r="143" spans="1:24" x14ac:dyDescent="0.25">
      <c r="A143">
        <v>79</v>
      </c>
      <c r="B143">
        <v>79</v>
      </c>
      <c r="C143">
        <v>98</v>
      </c>
      <c r="D143" t="s">
        <v>37</v>
      </c>
      <c r="E143">
        <v>53</v>
      </c>
      <c r="G143" s="4">
        <f>IF(A143=Original_data!A143,1,0)</f>
        <v>1</v>
      </c>
      <c r="H143" s="4">
        <f>IF(B143=Original_data!B143,1,0)</f>
        <v>1</v>
      </c>
      <c r="I143" s="4">
        <f>IF(C143=Original_data!C143,1,0)</f>
        <v>1</v>
      </c>
      <c r="J143" s="4">
        <f>IF(D143=Original_data!D143,1,0)</f>
        <v>0</v>
      </c>
      <c r="K143" s="4">
        <f>IF(E143=Original_data!E143,1,0)</f>
        <v>0</v>
      </c>
      <c r="M143">
        <v>79</v>
      </c>
      <c r="N143">
        <v>79</v>
      </c>
      <c r="O143">
        <v>98</v>
      </c>
      <c r="P143" t="s">
        <v>37</v>
      </c>
      <c r="Q143">
        <v>53</v>
      </c>
      <c r="S143" s="6">
        <f>IF(M143=Original_data!A143,1,0)</f>
        <v>1</v>
      </c>
      <c r="T143" s="6">
        <f>IF(N143=Original_data!B143,1,0)</f>
        <v>1</v>
      </c>
      <c r="U143" s="6">
        <f>IF(O143=Original_data!C143,1,0)</f>
        <v>1</v>
      </c>
      <c r="V143" s="6">
        <f>IF(P143=Original_data!D143,1,0)</f>
        <v>0</v>
      </c>
      <c r="W143" s="6">
        <f>IF(Q143=Original_data!E143,1,0)</f>
        <v>0</v>
      </c>
      <c r="X143">
        <f t="shared" si="2"/>
        <v>0.6</v>
      </c>
    </row>
    <row r="144" spans="1:24" x14ac:dyDescent="0.25">
      <c r="A144">
        <v>79</v>
      </c>
      <c r="B144">
        <v>79</v>
      </c>
      <c r="C144">
        <v>98</v>
      </c>
      <c r="D144" t="s">
        <v>37</v>
      </c>
      <c r="E144">
        <v>53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1</v>
      </c>
      <c r="J144" s="4">
        <f>IF(D144=Original_data!D144,1,0)</f>
        <v>0</v>
      </c>
      <c r="K144" s="4">
        <f>IF(E144=Original_data!E144,1,0)</f>
        <v>0</v>
      </c>
      <c r="M144">
        <v>79</v>
      </c>
      <c r="N144">
        <v>79</v>
      </c>
      <c r="O144">
        <v>98</v>
      </c>
      <c r="P144" t="s">
        <v>37</v>
      </c>
      <c r="Q144">
        <v>53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0</v>
      </c>
      <c r="W144" s="6">
        <f>IF(Q144=Original_data!E144,1,0)</f>
        <v>0</v>
      </c>
      <c r="X144">
        <f t="shared" si="2"/>
        <v>0.6</v>
      </c>
    </row>
    <row r="145" spans="1:24" x14ac:dyDescent="0.25">
      <c r="A145">
        <v>78</v>
      </c>
      <c r="B145">
        <v>78</v>
      </c>
      <c r="C145">
        <v>98</v>
      </c>
      <c r="D145" t="s">
        <v>37</v>
      </c>
      <c r="E145">
        <v>53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1</v>
      </c>
      <c r="J145" s="4">
        <f>IF(D145=Original_data!D145,1,0)</f>
        <v>0</v>
      </c>
      <c r="K145" s="4">
        <f>IF(E145=Original_data!E145,1,0)</f>
        <v>0</v>
      </c>
      <c r="M145">
        <v>78</v>
      </c>
      <c r="N145">
        <v>78</v>
      </c>
      <c r="O145">
        <v>98</v>
      </c>
      <c r="P145" t="s">
        <v>37</v>
      </c>
      <c r="Q145">
        <v>53</v>
      </c>
      <c r="S145" s="6">
        <f>IF(M145=Original_data!A145,1,0)</f>
        <v>1</v>
      </c>
      <c r="T145" s="6">
        <f>IF(N145=Original_data!B145,1,0)</f>
        <v>1</v>
      </c>
      <c r="U145" s="6">
        <f>IF(O145=Original_data!C145,1,0)</f>
        <v>1</v>
      </c>
      <c r="V145" s="6">
        <f>IF(P145=Original_data!D145,1,0)</f>
        <v>0</v>
      </c>
      <c r="W145" s="6">
        <f>IF(Q145=Original_data!E145,1,0)</f>
        <v>0</v>
      </c>
      <c r="X145">
        <f t="shared" si="2"/>
        <v>0.6</v>
      </c>
    </row>
    <row r="146" spans="1:24" x14ac:dyDescent="0.25">
      <c r="A146">
        <v>78</v>
      </c>
      <c r="B146">
        <v>78</v>
      </c>
      <c r="C146">
        <v>98</v>
      </c>
      <c r="D146">
        <v>123182</v>
      </c>
      <c r="E146">
        <v>55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1</v>
      </c>
      <c r="J146" s="4">
        <f>IF(D146=Original_data!D146,1,0)</f>
        <v>0</v>
      </c>
      <c r="K146" s="4">
        <f>IF(E146=Original_data!E146,1,0)</f>
        <v>0</v>
      </c>
      <c r="M146">
        <v>78</v>
      </c>
      <c r="N146">
        <v>78</v>
      </c>
      <c r="O146">
        <v>98</v>
      </c>
      <c r="P146" t="s">
        <v>14</v>
      </c>
      <c r="Q146">
        <v>55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1</v>
      </c>
      <c r="V146" s="6">
        <f>IF(P146=Original_data!D146,1,0)</f>
        <v>1</v>
      </c>
      <c r="W146" s="6">
        <f>IF(Q146=Original_data!E146,1,0)</f>
        <v>0</v>
      </c>
      <c r="X146">
        <f t="shared" si="2"/>
        <v>0.8</v>
      </c>
    </row>
    <row r="147" spans="1:24" x14ac:dyDescent="0.25">
      <c r="A147">
        <v>77</v>
      </c>
      <c r="B147">
        <v>77</v>
      </c>
      <c r="C147">
        <v>99</v>
      </c>
      <c r="D147" t="s">
        <v>14</v>
      </c>
      <c r="E147">
        <v>55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1</v>
      </c>
      <c r="K147" s="4">
        <f>IF(E147=Original_data!E147,1,0)</f>
        <v>0</v>
      </c>
      <c r="M147">
        <v>77</v>
      </c>
      <c r="N147">
        <v>77</v>
      </c>
      <c r="O147">
        <v>99</v>
      </c>
      <c r="P147" t="s">
        <v>14</v>
      </c>
      <c r="Q147">
        <v>55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1</v>
      </c>
      <c r="V147" s="6">
        <f>IF(P147=Original_data!D147,1,0)</f>
        <v>1</v>
      </c>
      <c r="W147" s="6">
        <f>IF(Q147=Original_data!E147,1,0)</f>
        <v>0</v>
      </c>
      <c r="X147">
        <f t="shared" si="2"/>
        <v>0.8</v>
      </c>
    </row>
    <row r="148" spans="1:24" x14ac:dyDescent="0.25">
      <c r="A148">
        <v>77</v>
      </c>
      <c r="B148">
        <v>77</v>
      </c>
      <c r="C148">
        <v>99</v>
      </c>
      <c r="D148" t="s">
        <v>14</v>
      </c>
      <c r="E148">
        <v>55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1</v>
      </c>
      <c r="K148" s="4">
        <f>IF(E148=Original_data!E148,1,0)</f>
        <v>0</v>
      </c>
      <c r="M148">
        <v>77</v>
      </c>
      <c r="N148">
        <v>77</v>
      </c>
      <c r="O148">
        <v>99</v>
      </c>
      <c r="P148" t="s">
        <v>14</v>
      </c>
      <c r="Q148">
        <v>55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1</v>
      </c>
      <c r="W148" s="6">
        <f>IF(Q148=Original_data!E148,1,0)</f>
        <v>0</v>
      </c>
      <c r="X148">
        <f t="shared" si="2"/>
        <v>0.8</v>
      </c>
    </row>
    <row r="149" spans="1:24" x14ac:dyDescent="0.25">
      <c r="A149">
        <v>77</v>
      </c>
      <c r="B149">
        <v>77</v>
      </c>
      <c r="C149">
        <v>99</v>
      </c>
      <c r="D149">
        <v>123182</v>
      </c>
      <c r="E149">
        <v>55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0</v>
      </c>
      <c r="K149" s="4">
        <f>IF(E149=Original_data!E149,1,0)</f>
        <v>0</v>
      </c>
      <c r="M149">
        <v>77</v>
      </c>
      <c r="N149">
        <v>77</v>
      </c>
      <c r="O149">
        <v>99</v>
      </c>
      <c r="P149" t="s">
        <v>14</v>
      </c>
      <c r="Q149">
        <v>55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1</v>
      </c>
      <c r="W149" s="6">
        <f>IF(Q149=Original_data!E149,1,0)</f>
        <v>0</v>
      </c>
      <c r="X149">
        <f t="shared" si="2"/>
        <v>0.8</v>
      </c>
    </row>
    <row r="150" spans="1:24" x14ac:dyDescent="0.25">
      <c r="A150">
        <v>77</v>
      </c>
      <c r="B150">
        <v>77</v>
      </c>
      <c r="C150">
        <v>99</v>
      </c>
      <c r="D150">
        <v>123182</v>
      </c>
      <c r="E150">
        <v>55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0</v>
      </c>
      <c r="K150" s="4">
        <f>IF(E150=Original_data!E150,1,0)</f>
        <v>0</v>
      </c>
      <c r="M150">
        <v>77</v>
      </c>
      <c r="N150">
        <v>77</v>
      </c>
      <c r="O150">
        <v>99</v>
      </c>
      <c r="P150" t="s">
        <v>14</v>
      </c>
      <c r="Q150">
        <v>55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1</v>
      </c>
      <c r="W150" s="6">
        <f>IF(Q150=Original_data!E150,1,0)</f>
        <v>0</v>
      </c>
      <c r="X150">
        <f t="shared" si="2"/>
        <v>0.8</v>
      </c>
    </row>
    <row r="151" spans="1:24" x14ac:dyDescent="0.25">
      <c r="A151">
        <v>77</v>
      </c>
      <c r="B151">
        <v>77</v>
      </c>
      <c r="C151">
        <v>99</v>
      </c>
      <c r="D151">
        <v>123182</v>
      </c>
      <c r="E151">
        <v>101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1</v>
      </c>
      <c r="M151">
        <v>77</v>
      </c>
      <c r="N151">
        <v>77</v>
      </c>
      <c r="O151">
        <v>99</v>
      </c>
      <c r="P151" t="s">
        <v>14</v>
      </c>
      <c r="Q151">
        <v>101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1</v>
      </c>
      <c r="X151">
        <f t="shared" si="2"/>
        <v>0.8</v>
      </c>
    </row>
    <row r="152" spans="1:24" x14ac:dyDescent="0.25">
      <c r="A152">
        <v>77</v>
      </c>
      <c r="B152">
        <v>77</v>
      </c>
      <c r="C152">
        <v>99</v>
      </c>
      <c r="D152" t="s">
        <v>15</v>
      </c>
      <c r="E152">
        <v>101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1</v>
      </c>
      <c r="K152" s="4">
        <f>IF(E152=Original_data!E152,1,0)</f>
        <v>1</v>
      </c>
      <c r="M152">
        <v>77</v>
      </c>
      <c r="N152">
        <v>77</v>
      </c>
      <c r="O152">
        <v>99</v>
      </c>
      <c r="P152" t="s">
        <v>15</v>
      </c>
      <c r="Q152">
        <v>101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1</v>
      </c>
      <c r="W152" s="6">
        <f>IF(Q152=Original_data!E152,1,0)</f>
        <v>1</v>
      </c>
      <c r="X152">
        <f t="shared" si="2"/>
        <v>1</v>
      </c>
    </row>
    <row r="153" spans="1:24" x14ac:dyDescent="0.25">
      <c r="A153">
        <v>77</v>
      </c>
      <c r="B153">
        <v>77</v>
      </c>
      <c r="C153">
        <v>99</v>
      </c>
      <c r="D153" t="s">
        <v>38</v>
      </c>
      <c r="E153">
        <v>101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1</v>
      </c>
      <c r="M153">
        <v>77</v>
      </c>
      <c r="N153">
        <v>77</v>
      </c>
      <c r="O153">
        <v>99</v>
      </c>
      <c r="P153" t="s">
        <v>38</v>
      </c>
      <c r="Q153">
        <v>101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1</v>
      </c>
      <c r="X153">
        <f t="shared" si="2"/>
        <v>0.8</v>
      </c>
    </row>
    <row r="154" spans="1:24" x14ac:dyDescent="0.25">
      <c r="A154">
        <v>78</v>
      </c>
      <c r="B154">
        <v>78</v>
      </c>
      <c r="C154">
        <v>99</v>
      </c>
      <c r="D154" t="s">
        <v>38</v>
      </c>
      <c r="E154">
        <v>101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0</v>
      </c>
      <c r="K154" s="4">
        <f>IF(E154=Original_data!E154,1,0)</f>
        <v>1</v>
      </c>
      <c r="M154">
        <v>78</v>
      </c>
      <c r="N154">
        <v>78</v>
      </c>
      <c r="O154">
        <v>99</v>
      </c>
      <c r="P154" t="s">
        <v>38</v>
      </c>
      <c r="Q154">
        <v>101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1</v>
      </c>
      <c r="V154" s="6">
        <f>IF(P154=Original_data!D154,1,0)</f>
        <v>0</v>
      </c>
      <c r="W154" s="6">
        <f>IF(Q154=Original_data!E154,1,0)</f>
        <v>1</v>
      </c>
      <c r="X154">
        <f t="shared" si="2"/>
        <v>0.8</v>
      </c>
    </row>
    <row r="155" spans="1:24" x14ac:dyDescent="0.25">
      <c r="A155">
        <v>78</v>
      </c>
      <c r="B155">
        <v>78</v>
      </c>
      <c r="C155">
        <v>97</v>
      </c>
      <c r="D155">
        <v>129186</v>
      </c>
      <c r="E155">
        <v>101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0</v>
      </c>
      <c r="K155" s="4">
        <f>IF(E155=Original_data!E155,1,0)</f>
        <v>1</v>
      </c>
      <c r="M155">
        <v>78</v>
      </c>
      <c r="N155">
        <v>78</v>
      </c>
      <c r="O155">
        <v>97</v>
      </c>
      <c r="P155" t="s">
        <v>15</v>
      </c>
      <c r="Q155">
        <v>101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1</v>
      </c>
      <c r="V155" s="6">
        <f>IF(P155=Original_data!D155,1,0)</f>
        <v>1</v>
      </c>
      <c r="W155" s="6">
        <f>IF(Q155=Original_data!E155,1,0)</f>
        <v>1</v>
      </c>
      <c r="X155">
        <f t="shared" si="2"/>
        <v>1</v>
      </c>
    </row>
    <row r="156" spans="1:24" x14ac:dyDescent="0.25">
      <c r="A156">
        <v>78</v>
      </c>
      <c r="B156">
        <v>78</v>
      </c>
      <c r="C156">
        <v>97</v>
      </c>
      <c r="D156">
        <v>123182</v>
      </c>
      <c r="E156">
        <v>55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78</v>
      </c>
      <c r="O156">
        <v>97</v>
      </c>
      <c r="P156" t="s">
        <v>14</v>
      </c>
      <c r="Q156">
        <v>55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1</v>
      </c>
      <c r="W156" s="6">
        <f>IF(Q156=Original_data!E156,1,0)</f>
        <v>0</v>
      </c>
      <c r="X156">
        <f t="shared" si="2"/>
        <v>0.8</v>
      </c>
    </row>
    <row r="157" spans="1:24" x14ac:dyDescent="0.25">
      <c r="A157">
        <v>78</v>
      </c>
      <c r="B157">
        <v>78</v>
      </c>
      <c r="C157">
        <v>97</v>
      </c>
      <c r="D157">
        <v>123182</v>
      </c>
      <c r="E157">
        <v>55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0</v>
      </c>
      <c r="K157" s="4">
        <f>IF(E157=Original_data!E157,1,0)</f>
        <v>0</v>
      </c>
      <c r="M157">
        <v>78</v>
      </c>
      <c r="N157">
        <v>78</v>
      </c>
      <c r="O157">
        <v>97</v>
      </c>
      <c r="P157" t="s">
        <v>14</v>
      </c>
      <c r="Q157">
        <v>55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1</v>
      </c>
      <c r="W157" s="6">
        <f>IF(Q157=Original_data!E157,1,0)</f>
        <v>0</v>
      </c>
      <c r="X157">
        <f t="shared" si="2"/>
        <v>0.8</v>
      </c>
    </row>
    <row r="158" spans="1:24" x14ac:dyDescent="0.25">
      <c r="A158">
        <v>78</v>
      </c>
      <c r="B158">
        <v>78</v>
      </c>
      <c r="C158">
        <v>97</v>
      </c>
      <c r="D158">
        <v>123182</v>
      </c>
      <c r="E158">
        <v>55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0</v>
      </c>
      <c r="K158" s="4">
        <f>IF(E158=Original_data!E158,1,0)</f>
        <v>0</v>
      </c>
      <c r="M158">
        <v>78</v>
      </c>
      <c r="N158">
        <v>78</v>
      </c>
      <c r="O158">
        <v>97</v>
      </c>
      <c r="P158" t="s">
        <v>14</v>
      </c>
      <c r="Q158">
        <v>55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1</v>
      </c>
      <c r="V158" s="6">
        <f>IF(P158=Original_data!D158,1,0)</f>
        <v>1</v>
      </c>
      <c r="W158" s="6">
        <f>IF(Q158=Original_data!E158,1,0)</f>
        <v>0</v>
      </c>
      <c r="X158">
        <f t="shared" si="2"/>
        <v>0.8</v>
      </c>
    </row>
    <row r="159" spans="1:24" x14ac:dyDescent="0.25">
      <c r="A159">
        <v>79</v>
      </c>
      <c r="B159">
        <v>79</v>
      </c>
      <c r="C159" t="s">
        <v>6</v>
      </c>
      <c r="D159">
        <v>123182</v>
      </c>
      <c r="E159">
        <v>55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0</v>
      </c>
      <c r="J159" s="4">
        <f>IF(D159=Original_data!D159,1,0)</f>
        <v>0</v>
      </c>
      <c r="K159" s="4">
        <f>IF(E159=Original_data!E159,1,0)</f>
        <v>0</v>
      </c>
      <c r="M159">
        <v>79</v>
      </c>
      <c r="N159">
        <v>79</v>
      </c>
      <c r="O159" t="s">
        <v>6</v>
      </c>
      <c r="P159" t="s">
        <v>14</v>
      </c>
      <c r="Q159">
        <v>55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0</v>
      </c>
      <c r="V159" s="6">
        <f>IF(P159=Original_data!D159,1,0)</f>
        <v>1</v>
      </c>
      <c r="W159" s="6">
        <f>IF(Q159=Original_data!E159,1,0)</f>
        <v>0</v>
      </c>
      <c r="X159">
        <f t="shared" si="2"/>
        <v>0.6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98.101265822784811</v>
      </c>
      <c r="H161" s="8">
        <f>(SUM(H2:H159)/158)*100</f>
        <v>99.367088607594937</v>
      </c>
      <c r="I161" s="8">
        <f>(SUM(I2:I159)/158)*100</f>
        <v>84.177215189873422</v>
      </c>
      <c r="J161" s="8">
        <f>(SUM(J2:J159)/158)*100</f>
        <v>48.734177215189874</v>
      </c>
      <c r="K161" s="8">
        <f>(SUM(K2:K159)/158)*100</f>
        <v>42.405063291139236</v>
      </c>
      <c r="L161" s="7">
        <f>SUM(G161:K161)/5</f>
        <v>74.556962025316452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98.101265822784811</v>
      </c>
      <c r="T161" s="8">
        <f>(SUM(T2:T159)/158)*100</f>
        <v>99.367088607594937</v>
      </c>
      <c r="U161" s="8">
        <f>(SUM(U2:U159)/158)*100</f>
        <v>89.240506329113927</v>
      </c>
      <c r="V161" s="8">
        <f>(SUM(V2:V159)/158)*100</f>
        <v>54.430379746835442</v>
      </c>
      <c r="W161" s="8">
        <f>(SUM(W2:W159)/158)*100</f>
        <v>42.405063291139236</v>
      </c>
      <c r="X161" s="7">
        <f>SUM(S161:W161)/5</f>
        <v>76.708860759493675</v>
      </c>
    </row>
    <row r="162" spans="1:24" x14ac:dyDescent="0.25">
      <c r="G162" s="7" t="s">
        <v>65</v>
      </c>
      <c r="H162">
        <f>SUM(G161:I161)/3</f>
        <v>93.881856540084399</v>
      </c>
      <c r="I162" s="7" t="s">
        <v>66</v>
      </c>
      <c r="J162">
        <f>SUM(J161:K161)/2</f>
        <v>45.569620253164558</v>
      </c>
      <c r="L162" s="7"/>
      <c r="S162" s="7" t="s">
        <v>65</v>
      </c>
      <c r="T162">
        <f>SUM(S161:U161)/3</f>
        <v>95.569620253164558</v>
      </c>
      <c r="U162" s="7" t="s">
        <v>66</v>
      </c>
      <c r="V162">
        <f>SUM(V161:W161)/2</f>
        <v>48.417721518987335</v>
      </c>
      <c r="X162" s="7"/>
    </row>
    <row r="163" spans="1:24" x14ac:dyDescent="0.25">
      <c r="F163" t="s">
        <v>68</v>
      </c>
      <c r="G163">
        <f>(COUNTIF(A2:A159,"NoText")/158)*100</f>
        <v>1.2658227848101267</v>
      </c>
      <c r="H163">
        <f>(COUNTIF(B2:B159,"NoText")/158)*100</f>
        <v>0</v>
      </c>
      <c r="I163">
        <f>(COUNTIF(C2:C159,"NoText")/158)*100</f>
        <v>0.63291139240506333</v>
      </c>
      <c r="J163">
        <f>(COUNTIF(D2:D159,"NoText")/158)*100</f>
        <v>22.784810126582279</v>
      </c>
      <c r="K163">
        <f>(COUNTIF(E2:E159,"NoText")/158)*100</f>
        <v>0</v>
      </c>
      <c r="L163" s="7">
        <f>SUM(G163:K163)/5</f>
        <v>4.9367088607594933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0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0.63291139240506333</v>
      </c>
      <c r="I165">
        <f>(COUNTIF(C2:C159,"*_C")/158)*100</f>
        <v>13.924050632911392</v>
      </c>
      <c r="J165">
        <f>(COUNTIF(D2:D159,"*_C")/158)*100</f>
        <v>0</v>
      </c>
      <c r="K165">
        <f>(COUNTIF(E2:E159,"*_C")/158)*100</f>
        <v>0</v>
      </c>
      <c r="L165" s="7">
        <f>SUM(G165:K165)/5</f>
        <v>2.9113924050632911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>
        <f>(COUNTIFS(B2:B159,"*_C",T2:T159, 1)/COUNTIF(B2:B159,"*_C"))*100</f>
        <v>0</v>
      </c>
      <c r="I166">
        <f>(COUNTIFS(C2:C159,"*_C",U2:U159, 1)/COUNTIF(C2:C159,"*_C"))*100</f>
        <v>36.363636363636367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98.734177215189874</v>
      </c>
      <c r="H167">
        <f>100-SUM(H163:H165)</f>
        <v>99.367088607594937</v>
      </c>
      <c r="I167">
        <f>100-SUM(I163:I165)</f>
        <v>85.443037974683548</v>
      </c>
      <c r="J167">
        <f>100-SUM(J163:J165)</f>
        <v>77.215189873417728</v>
      </c>
      <c r="K167">
        <f>100-SUM(K163:K165)</f>
        <v>100</v>
      </c>
      <c r="L167" s="7">
        <f>SUM(G167:K167)/COUNTIF(G167:K167,"&gt;0")</f>
        <v>92.151898734177209</v>
      </c>
      <c r="X167" s="7"/>
    </row>
    <row r="168" spans="1:24" x14ac:dyDescent="0.25">
      <c r="F168" t="s">
        <v>72</v>
      </c>
      <c r="G168">
        <f>(COUNTIFS(A2:A159,"&gt;0",S2:S159, 1)/COUNTIF(A2:A159,"&gt;0"))*100</f>
        <v>99.358974358974365</v>
      </c>
      <c r="H168">
        <f>(COUNTIFS(B2:B159,"&gt;0",T2:T159, 1)/COUNTIF(B2:B159,"&gt;0"))*100</f>
        <v>100</v>
      </c>
      <c r="I168">
        <f>(COUNTIFS(C2:C159,"&gt;0",U2:U159, 1)/COUNTIF(C2:C159,"&gt;0"))*100</f>
        <v>98.518518518518519</v>
      </c>
      <c r="J168">
        <f>(COUNTIFS(D2:D159,"&lt;&gt;NoText",D2:D159,"&lt;&gt;NoResult",D2:D159,"&lt;&gt;*_C",V2:V159, 1)/COUNTIFS(D2:D159,"&lt;&gt;NoText",D2:D159,"&lt;&gt;NoResult",D2:D159,"&lt;&gt;*_C"))*100</f>
        <v>70.491803278688522</v>
      </c>
      <c r="K168">
        <f>(COUNTIFS(Q2:Q159,"&gt;0",W2:W159, 1)/COUNTIF(Q2:Q159,"&gt;0"))*100</f>
        <v>42.405063291139236</v>
      </c>
      <c r="L168" s="7">
        <f>SUM(G168:K168)/COUNTIF(G168:K168,"&gt;0")</f>
        <v>82.154871889464133</v>
      </c>
      <c r="X168" s="7"/>
    </row>
    <row r="173" spans="1:24" x14ac:dyDescent="0.25">
      <c r="F173" t="s">
        <v>76</v>
      </c>
      <c r="G173">
        <v>34</v>
      </c>
      <c r="H173">
        <v>34</v>
      </c>
      <c r="I173">
        <v>35</v>
      </c>
      <c r="J173">
        <v>17</v>
      </c>
      <c r="K173">
        <v>16</v>
      </c>
    </row>
    <row r="174" spans="1:24" x14ac:dyDescent="0.25">
      <c r="F174" t="s">
        <v>77</v>
      </c>
      <c r="G174">
        <v>22</v>
      </c>
      <c r="H174">
        <v>23</v>
      </c>
      <c r="I174">
        <v>23</v>
      </c>
      <c r="J174">
        <v>11</v>
      </c>
      <c r="K174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125" workbookViewId="0">
      <selection activeCell="I179" sqref="I179"/>
    </sheetView>
  </sheetViews>
  <sheetFormatPr defaultRowHeight="15" x14ac:dyDescent="0.25"/>
  <cols>
    <col min="1" max="3" width="7.42578125" bestFit="1" customWidth="1"/>
    <col min="4" max="4" width="7.85546875" bestFit="1" customWidth="1"/>
    <col min="5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3"/>
      <c r="T1" s="3"/>
      <c r="U1" s="3"/>
      <c r="V1" s="3"/>
      <c r="W1" s="3"/>
      <c r="X1" s="7" t="s">
        <v>73</v>
      </c>
    </row>
    <row r="2" spans="1:24" x14ac:dyDescent="0.25">
      <c r="A2">
        <v>80</v>
      </c>
      <c r="B2" t="s">
        <v>6</v>
      </c>
      <c r="C2" t="s">
        <v>6</v>
      </c>
      <c r="D2" t="s">
        <v>7</v>
      </c>
      <c r="E2" t="s">
        <v>6</v>
      </c>
      <c r="F2" t="s">
        <v>74</v>
      </c>
      <c r="G2" s="4">
        <f>IF(A2=Original_data!A2,1,0)</f>
        <v>1</v>
      </c>
      <c r="H2" s="4">
        <f>IF(B2=Original_data!B2,1,0)</f>
        <v>0</v>
      </c>
      <c r="I2" s="4">
        <f>IF(C2=Original_data!C2,1,0)</f>
        <v>0</v>
      </c>
      <c r="J2" s="4">
        <f>IF(D2=Original_data!D2,1,0)</f>
        <v>1</v>
      </c>
      <c r="K2" s="4">
        <f>IF(E2=Original_data!E2,1,0)</f>
        <v>0</v>
      </c>
      <c r="M2">
        <v>80</v>
      </c>
      <c r="N2" t="s">
        <v>6</v>
      </c>
      <c r="O2" t="s">
        <v>6</v>
      </c>
      <c r="P2" t="s">
        <v>7</v>
      </c>
      <c r="Q2" t="s">
        <v>6</v>
      </c>
      <c r="S2" s="6">
        <f>IF(M2=Original_data!A2,1,0)</f>
        <v>1</v>
      </c>
      <c r="T2" s="6">
        <f>IF(N2=Original_data!B2,1,0)</f>
        <v>0</v>
      </c>
      <c r="U2" s="6">
        <f>IF(O2=Original_data!C2,1,0)</f>
        <v>0</v>
      </c>
      <c r="V2" s="6">
        <f>IF(P2=Original_data!D2,1,0)</f>
        <v>1</v>
      </c>
      <c r="W2" s="6">
        <f>IF(Q2=Original_data!E2,1,0)</f>
        <v>0</v>
      </c>
      <c r="X2">
        <f>SUM(S2:W2)/5</f>
        <v>0.4</v>
      </c>
    </row>
    <row r="3" spans="1:24" x14ac:dyDescent="0.25">
      <c r="A3">
        <v>80</v>
      </c>
      <c r="B3" t="s">
        <v>6</v>
      </c>
      <c r="C3" t="s">
        <v>6</v>
      </c>
      <c r="D3" t="s">
        <v>7</v>
      </c>
      <c r="E3" t="s">
        <v>6</v>
      </c>
      <c r="G3" s="4">
        <f>IF(A3=Original_data!A3,1,0)</f>
        <v>1</v>
      </c>
      <c r="H3" s="4">
        <f>IF(B3=Original_data!B3,1,0)</f>
        <v>0</v>
      </c>
      <c r="I3" s="4">
        <f>IF(C3=Original_data!C3,1,0)</f>
        <v>0</v>
      </c>
      <c r="J3" s="4">
        <f>IF(D3=Original_data!D3,1,0)</f>
        <v>1</v>
      </c>
      <c r="K3" s="4">
        <f>IF(E3=Original_data!E3,1,0)</f>
        <v>0</v>
      </c>
      <c r="M3">
        <v>80</v>
      </c>
      <c r="N3" t="s">
        <v>6</v>
      </c>
      <c r="O3" t="s">
        <v>6</v>
      </c>
      <c r="P3" t="s">
        <v>7</v>
      </c>
      <c r="Q3" t="s">
        <v>6</v>
      </c>
      <c r="S3" s="6">
        <f>IF(M3=Original_data!A3,1,0)</f>
        <v>1</v>
      </c>
      <c r="T3" s="6">
        <f>IF(N3=Original_data!B3,1,0)</f>
        <v>0</v>
      </c>
      <c r="U3" s="6">
        <f>IF(O3=Original_data!C3,1,0)</f>
        <v>0</v>
      </c>
      <c r="V3" s="6">
        <f>IF(P3=Original_data!D3,1,0)</f>
        <v>1</v>
      </c>
      <c r="W3" s="6">
        <f>IF(Q3=Original_data!E3,1,0)</f>
        <v>0</v>
      </c>
      <c r="X3">
        <f t="shared" ref="X3:X66" si="0">SUM(S3:W3)/5</f>
        <v>0.4</v>
      </c>
    </row>
    <row r="4" spans="1:24" x14ac:dyDescent="0.25">
      <c r="A4">
        <v>80</v>
      </c>
      <c r="B4" t="s">
        <v>6</v>
      </c>
      <c r="C4" t="s">
        <v>6</v>
      </c>
      <c r="D4" t="s">
        <v>7</v>
      </c>
      <c r="E4" t="s">
        <v>6</v>
      </c>
      <c r="G4" s="4">
        <f>IF(A4=Original_data!A4,1,0)</f>
        <v>1</v>
      </c>
      <c r="H4" s="4">
        <f>IF(B4=Original_data!B4,1,0)</f>
        <v>0</v>
      </c>
      <c r="I4" s="4">
        <f>IF(C4=Original_data!C4,1,0)</f>
        <v>0</v>
      </c>
      <c r="J4" s="4">
        <f>IF(D4=Original_data!D4,1,0)</f>
        <v>1</v>
      </c>
      <c r="K4" s="4">
        <f>IF(E4=Original_data!E4,1,0)</f>
        <v>0</v>
      </c>
      <c r="M4">
        <v>80</v>
      </c>
      <c r="N4" t="s">
        <v>6</v>
      </c>
      <c r="O4" t="s">
        <v>6</v>
      </c>
      <c r="P4" t="s">
        <v>7</v>
      </c>
      <c r="Q4" t="s">
        <v>6</v>
      </c>
      <c r="S4" s="6">
        <f>IF(M4=Original_data!A4,1,0)</f>
        <v>1</v>
      </c>
      <c r="T4" s="6">
        <f>IF(N4=Original_data!B4,1,0)</f>
        <v>0</v>
      </c>
      <c r="U4" s="6">
        <f>IF(O4=Original_data!C4,1,0)</f>
        <v>0</v>
      </c>
      <c r="V4" s="6">
        <f>IF(P4=Original_data!D4,1,0)</f>
        <v>1</v>
      </c>
      <c r="W4" s="6">
        <f>IF(Q4=Original_data!E4,1,0)</f>
        <v>0</v>
      </c>
      <c r="X4">
        <f t="shared" si="0"/>
        <v>0.4</v>
      </c>
    </row>
    <row r="5" spans="1:24" x14ac:dyDescent="0.25">
      <c r="A5">
        <v>80</v>
      </c>
      <c r="B5">
        <v>80</v>
      </c>
      <c r="C5">
        <v>99</v>
      </c>
      <c r="D5" t="s">
        <v>40</v>
      </c>
      <c r="E5">
        <v>93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1</v>
      </c>
      <c r="M5">
        <v>80</v>
      </c>
      <c r="N5">
        <v>80</v>
      </c>
      <c r="O5">
        <v>99</v>
      </c>
      <c r="P5" t="s">
        <v>40</v>
      </c>
      <c r="Q5">
        <v>93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0</v>
      </c>
      <c r="W5" s="6">
        <f>IF(Q5=Original_data!E5,1,0)</f>
        <v>1</v>
      </c>
      <c r="X5">
        <f t="shared" si="0"/>
        <v>0.8</v>
      </c>
    </row>
    <row r="6" spans="1:24" x14ac:dyDescent="0.25">
      <c r="A6">
        <v>80</v>
      </c>
      <c r="B6">
        <v>80</v>
      </c>
      <c r="C6">
        <v>99</v>
      </c>
      <c r="D6" t="s">
        <v>6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6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0</v>
      </c>
      <c r="W6" s="6">
        <f>IF(Q6=Original_data!E6,1,0)</f>
        <v>1</v>
      </c>
      <c r="X6">
        <f t="shared" si="0"/>
        <v>0.8</v>
      </c>
    </row>
    <row r="7" spans="1:24" x14ac:dyDescent="0.25">
      <c r="A7">
        <v>80</v>
      </c>
      <c r="B7">
        <v>80</v>
      </c>
      <c r="C7">
        <v>97</v>
      </c>
      <c r="D7" t="s">
        <v>6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6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0</v>
      </c>
      <c r="W7" s="6">
        <f>IF(Q7=Original_data!E7,1,0)</f>
        <v>1</v>
      </c>
      <c r="X7">
        <f t="shared" si="0"/>
        <v>0.8</v>
      </c>
    </row>
    <row r="8" spans="1:24" x14ac:dyDescent="0.25">
      <c r="A8">
        <v>80</v>
      </c>
      <c r="B8">
        <v>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1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0.8</v>
      </c>
    </row>
    <row r="9" spans="1:24" x14ac:dyDescent="0.25">
      <c r="A9">
        <v>80</v>
      </c>
      <c r="B9">
        <v>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1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0.8</v>
      </c>
    </row>
    <row r="10" spans="1:24" x14ac:dyDescent="0.25">
      <c r="A10">
        <v>80</v>
      </c>
      <c r="B10">
        <v>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1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0.8</v>
      </c>
    </row>
    <row r="11" spans="1:24" x14ac:dyDescent="0.25">
      <c r="A11">
        <v>80</v>
      </c>
      <c r="B11">
        <v>80</v>
      </c>
      <c r="C11">
        <v>97</v>
      </c>
      <c r="D11" t="s">
        <v>6</v>
      </c>
      <c r="E11">
        <v>95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1</v>
      </c>
      <c r="M11">
        <v>80</v>
      </c>
      <c r="N11">
        <v>80</v>
      </c>
      <c r="O11">
        <v>97</v>
      </c>
      <c r="P11" t="s">
        <v>6</v>
      </c>
      <c r="Q11">
        <v>95</v>
      </c>
      <c r="S11" s="6">
        <f>IF(M11=Original_data!A11,1,0)</f>
        <v>1</v>
      </c>
      <c r="T11" s="6">
        <f>IF(N11=Original_data!B11,1,0)</f>
        <v>1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1</v>
      </c>
      <c r="X11">
        <f t="shared" si="0"/>
        <v>0.8</v>
      </c>
    </row>
    <row r="12" spans="1:24" x14ac:dyDescent="0.25">
      <c r="A12">
        <v>80</v>
      </c>
      <c r="B12">
        <v>80</v>
      </c>
      <c r="C12">
        <v>97</v>
      </c>
      <c r="D12" t="s">
        <v>6</v>
      </c>
      <c r="E12">
        <v>95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1</v>
      </c>
      <c r="M12">
        <v>80</v>
      </c>
      <c r="N12">
        <v>80</v>
      </c>
      <c r="O12">
        <v>97</v>
      </c>
      <c r="P12" t="s">
        <v>6</v>
      </c>
      <c r="Q12">
        <v>95</v>
      </c>
      <c r="S12" s="6">
        <f>IF(M12=Original_data!A12,1,0)</f>
        <v>1</v>
      </c>
      <c r="T12" s="6">
        <f>IF(N12=Original_data!B12,1,0)</f>
        <v>1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1</v>
      </c>
      <c r="X12">
        <f t="shared" si="0"/>
        <v>0.8</v>
      </c>
    </row>
    <row r="13" spans="1:24" x14ac:dyDescent="0.25">
      <c r="A13">
        <v>79</v>
      </c>
      <c r="B13">
        <v>79</v>
      </c>
      <c r="C13">
        <v>97</v>
      </c>
      <c r="D13" t="s">
        <v>6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6</v>
      </c>
      <c r="Q13">
        <v>95</v>
      </c>
      <c r="S13" s="6">
        <f>IF(M13=Original_data!A13,1,0)</f>
        <v>1</v>
      </c>
      <c r="T13" s="6">
        <f>IF(N13=Original_data!B13,1,0)</f>
        <v>1</v>
      </c>
      <c r="U13" s="6">
        <f>IF(O13=Original_data!C13,1,0)</f>
        <v>1</v>
      </c>
      <c r="V13" s="6">
        <f>IF(P13=Original_data!D13,1,0)</f>
        <v>0</v>
      </c>
      <c r="W13" s="6">
        <f>IF(Q13=Original_data!E13,1,0)</f>
        <v>1</v>
      </c>
      <c r="X13">
        <f t="shared" si="0"/>
        <v>0.8</v>
      </c>
    </row>
    <row r="14" spans="1:24" x14ac:dyDescent="0.25">
      <c r="A14">
        <v>79</v>
      </c>
      <c r="B14">
        <v>79</v>
      </c>
      <c r="C14">
        <v>97</v>
      </c>
      <c r="D14" t="s">
        <v>6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6</v>
      </c>
      <c r="Q14">
        <v>95</v>
      </c>
      <c r="S14" s="6">
        <f>IF(M14=Original_data!A14,1,0)</f>
        <v>1</v>
      </c>
      <c r="T14" s="6">
        <f>IF(N14=Original_data!B14,1,0)</f>
        <v>1</v>
      </c>
      <c r="U14" s="6">
        <f>IF(O14=Original_data!C14,1,0)</f>
        <v>1</v>
      </c>
      <c r="V14" s="6">
        <f>IF(P14=Original_data!D14,1,0)</f>
        <v>0</v>
      </c>
      <c r="W14" s="6">
        <f>IF(Q14=Original_data!E14,1,0)</f>
        <v>1</v>
      </c>
      <c r="X14">
        <f t="shared" si="0"/>
        <v>0.8</v>
      </c>
    </row>
    <row r="15" spans="1:24" x14ac:dyDescent="0.25">
      <c r="A15">
        <v>79</v>
      </c>
      <c r="B15">
        <v>79</v>
      </c>
      <c r="C15">
        <v>97</v>
      </c>
      <c r="D15" t="s">
        <v>6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6</v>
      </c>
      <c r="Q15">
        <v>95</v>
      </c>
      <c r="S15" s="6">
        <f>IF(M15=Original_data!A15,1,0)</f>
        <v>1</v>
      </c>
      <c r="T15" s="6">
        <f>IF(N15=Original_data!B15,1,0)</f>
        <v>1</v>
      </c>
      <c r="U15" s="6">
        <f>IF(O15=Original_data!C15,1,0)</f>
        <v>1</v>
      </c>
      <c r="V15" s="6">
        <f>IF(P15=Original_data!D15,1,0)</f>
        <v>0</v>
      </c>
      <c r="W15" s="6">
        <f>IF(Q15=Original_data!E15,1,0)</f>
        <v>1</v>
      </c>
      <c r="X15">
        <f t="shared" si="0"/>
        <v>0.8</v>
      </c>
    </row>
    <row r="16" spans="1:24" x14ac:dyDescent="0.25">
      <c r="A16">
        <v>79</v>
      </c>
      <c r="B16">
        <v>79</v>
      </c>
      <c r="C16">
        <v>98</v>
      </c>
      <c r="D16" t="s">
        <v>41</v>
      </c>
      <c r="E16">
        <v>99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1</v>
      </c>
      <c r="J16" s="4">
        <f>IF(D16=Original_data!D16,1,0)</f>
        <v>0</v>
      </c>
      <c r="K16" s="4">
        <f>IF(E16=Original_data!E16,1,0)</f>
        <v>1</v>
      </c>
      <c r="M16">
        <v>79</v>
      </c>
      <c r="N16">
        <v>79</v>
      </c>
      <c r="O16">
        <v>98</v>
      </c>
      <c r="P16" t="s">
        <v>41</v>
      </c>
      <c r="Q16">
        <v>99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1</v>
      </c>
      <c r="V16" s="6">
        <f>IF(P16=Original_data!D16,1,0)</f>
        <v>0</v>
      </c>
      <c r="W16" s="6">
        <f>IF(Q16=Original_data!E16,1,0)</f>
        <v>1</v>
      </c>
      <c r="X16">
        <f t="shared" si="0"/>
        <v>0.8</v>
      </c>
    </row>
    <row r="17" spans="1:24" x14ac:dyDescent="0.25">
      <c r="A17">
        <v>79</v>
      </c>
      <c r="B17">
        <v>79</v>
      </c>
      <c r="C17">
        <v>98</v>
      </c>
      <c r="D17" t="s">
        <v>41</v>
      </c>
      <c r="E17">
        <v>99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1</v>
      </c>
      <c r="J17" s="4">
        <f>IF(D17=Original_data!D17,1,0)</f>
        <v>0</v>
      </c>
      <c r="K17" s="4">
        <f>IF(E17=Original_data!E17,1,0)</f>
        <v>1</v>
      </c>
      <c r="M17">
        <v>79</v>
      </c>
      <c r="N17">
        <v>79</v>
      </c>
      <c r="O17">
        <v>98</v>
      </c>
      <c r="P17" t="s">
        <v>41</v>
      </c>
      <c r="Q17">
        <v>99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1</v>
      </c>
      <c r="V17" s="6">
        <f>IF(P17=Original_data!D17,1,0)</f>
        <v>0</v>
      </c>
      <c r="W17" s="6">
        <f>IF(Q17=Original_data!E17,1,0)</f>
        <v>1</v>
      </c>
      <c r="X17">
        <f t="shared" si="0"/>
        <v>0.8</v>
      </c>
    </row>
    <row r="18" spans="1:24" x14ac:dyDescent="0.25">
      <c r="A18">
        <v>79</v>
      </c>
      <c r="B18">
        <v>79</v>
      </c>
      <c r="C18">
        <v>98</v>
      </c>
      <c r="D18" t="s">
        <v>9</v>
      </c>
      <c r="E18">
        <v>99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1</v>
      </c>
      <c r="J18" s="4">
        <f>IF(D18=Original_data!D18,1,0)</f>
        <v>1</v>
      </c>
      <c r="K18" s="4">
        <f>IF(E18=Original_data!E18,1,0)</f>
        <v>1</v>
      </c>
      <c r="M18">
        <v>79</v>
      </c>
      <c r="N18">
        <v>79</v>
      </c>
      <c r="O18">
        <v>98</v>
      </c>
      <c r="P18" t="s">
        <v>9</v>
      </c>
      <c r="Q18">
        <v>99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1</v>
      </c>
      <c r="V18" s="6">
        <f>IF(P18=Original_data!D18,1,0)</f>
        <v>1</v>
      </c>
      <c r="W18" s="6">
        <f>IF(Q18=Original_data!E18,1,0)</f>
        <v>1</v>
      </c>
      <c r="X18">
        <f t="shared" si="0"/>
        <v>1</v>
      </c>
    </row>
    <row r="19" spans="1:24" x14ac:dyDescent="0.25">
      <c r="A19">
        <v>79</v>
      </c>
      <c r="B19">
        <v>79</v>
      </c>
      <c r="C19">
        <v>97</v>
      </c>
      <c r="D19" t="s">
        <v>9</v>
      </c>
      <c r="E19">
        <v>99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1</v>
      </c>
      <c r="K19" s="4">
        <f>IF(E19=Original_data!E19,1,0)</f>
        <v>1</v>
      </c>
      <c r="M19">
        <v>79</v>
      </c>
      <c r="N19">
        <v>79</v>
      </c>
      <c r="O19">
        <v>97</v>
      </c>
      <c r="P19" t="s">
        <v>9</v>
      </c>
      <c r="Q19">
        <v>99</v>
      </c>
      <c r="S19" s="6">
        <f>IF(M19=Original_data!A19,1,0)</f>
        <v>1</v>
      </c>
      <c r="T19" s="6">
        <f>IF(N19=Original_data!B19,1,0)</f>
        <v>1</v>
      </c>
      <c r="U19" s="6">
        <f>IF(O19=Original_data!C19,1,0)</f>
        <v>1</v>
      </c>
      <c r="V19" s="6">
        <f>IF(P19=Original_data!D19,1,0)</f>
        <v>1</v>
      </c>
      <c r="W19" s="6">
        <f>IF(Q19=Original_data!E19,1,0)</f>
        <v>1</v>
      </c>
      <c r="X19">
        <f t="shared" si="0"/>
        <v>1</v>
      </c>
    </row>
    <row r="20" spans="1:24" x14ac:dyDescent="0.25">
      <c r="A20">
        <v>79</v>
      </c>
      <c r="B20">
        <v>79</v>
      </c>
      <c r="C20">
        <v>97</v>
      </c>
      <c r="D20" t="s">
        <v>9</v>
      </c>
      <c r="E20">
        <v>99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1</v>
      </c>
      <c r="K20" s="4">
        <f>IF(E20=Original_data!E20,1,0)</f>
        <v>1</v>
      </c>
      <c r="M20">
        <v>79</v>
      </c>
      <c r="N20">
        <v>79</v>
      </c>
      <c r="O20">
        <v>97</v>
      </c>
      <c r="P20" t="s">
        <v>9</v>
      </c>
      <c r="Q20">
        <v>99</v>
      </c>
      <c r="S20" s="6">
        <f>IF(M20=Original_data!A20,1,0)</f>
        <v>1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1</v>
      </c>
      <c r="X20">
        <f t="shared" si="0"/>
        <v>1</v>
      </c>
    </row>
    <row r="21" spans="1:24" x14ac:dyDescent="0.25">
      <c r="A21">
        <v>80</v>
      </c>
      <c r="B21">
        <v>80</v>
      </c>
      <c r="C21">
        <v>97</v>
      </c>
      <c r="D21" t="s">
        <v>6</v>
      </c>
      <c r="E21">
        <v>10</v>
      </c>
      <c r="G21" s="4">
        <f>IF(A21=Original_data!A21,1,0)</f>
        <v>1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0</v>
      </c>
      <c r="M21">
        <v>80</v>
      </c>
      <c r="N21">
        <v>80</v>
      </c>
      <c r="O21">
        <v>97</v>
      </c>
      <c r="P21" t="s">
        <v>6</v>
      </c>
      <c r="Q21">
        <v>10</v>
      </c>
      <c r="S21" s="6">
        <f>IF(M21=Original_data!A21,1,0)</f>
        <v>1</v>
      </c>
      <c r="T21" s="6">
        <f>IF(N21=Original_data!B21,1,0)</f>
        <v>1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0</v>
      </c>
      <c r="X21">
        <f t="shared" si="0"/>
        <v>0.6</v>
      </c>
    </row>
    <row r="22" spans="1:24" x14ac:dyDescent="0.25">
      <c r="A22">
        <v>80</v>
      </c>
      <c r="B22">
        <v>80</v>
      </c>
      <c r="C22">
        <v>97</v>
      </c>
      <c r="D22" t="s">
        <v>6</v>
      </c>
      <c r="E22">
        <v>10</v>
      </c>
      <c r="G22" s="4">
        <f>IF(A22=Original_data!A22,1,0)</f>
        <v>1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0</v>
      </c>
      <c r="M22">
        <v>80</v>
      </c>
      <c r="N22">
        <v>80</v>
      </c>
      <c r="O22">
        <v>97</v>
      </c>
      <c r="P22" t="s">
        <v>6</v>
      </c>
      <c r="Q22">
        <v>10</v>
      </c>
      <c r="S22" s="6">
        <f>IF(M22=Original_data!A22,1,0)</f>
        <v>1</v>
      </c>
      <c r="T22" s="6">
        <f>IF(N22=Original_data!B22,1,0)</f>
        <v>1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0</v>
      </c>
      <c r="X22">
        <f t="shared" si="0"/>
        <v>0.6</v>
      </c>
    </row>
    <row r="23" spans="1:24" x14ac:dyDescent="0.25">
      <c r="A23">
        <v>80</v>
      </c>
      <c r="B23">
        <v>80</v>
      </c>
      <c r="C23">
        <v>99</v>
      </c>
      <c r="D23" t="s">
        <v>10</v>
      </c>
      <c r="E23">
        <v>10</v>
      </c>
      <c r="G23" s="4">
        <f>IF(A23=Original_data!A23,1,0)</f>
        <v>1</v>
      </c>
      <c r="H23" s="4">
        <f>IF(B23=Original_data!B23,1,0)</f>
        <v>1</v>
      </c>
      <c r="I23" s="4">
        <f>IF(C23=Original_data!C23,1,0)</f>
        <v>1</v>
      </c>
      <c r="J23" s="4">
        <f>IF(D23=Original_data!D23,1,0)</f>
        <v>1</v>
      </c>
      <c r="K23" s="4">
        <f>IF(E23=Original_data!E23,1,0)</f>
        <v>0</v>
      </c>
      <c r="M23">
        <v>80</v>
      </c>
      <c r="N23">
        <v>80</v>
      </c>
      <c r="O23">
        <v>99</v>
      </c>
      <c r="P23" t="s">
        <v>10</v>
      </c>
      <c r="Q23">
        <v>10</v>
      </c>
      <c r="S23" s="6">
        <f>IF(M23=Original_data!A23,1,0)</f>
        <v>1</v>
      </c>
      <c r="T23" s="6">
        <f>IF(N23=Original_data!B23,1,0)</f>
        <v>1</v>
      </c>
      <c r="U23" s="6">
        <f>IF(O23=Original_data!C23,1,0)</f>
        <v>1</v>
      </c>
      <c r="V23" s="6">
        <f>IF(P23=Original_data!D23,1,0)</f>
        <v>1</v>
      </c>
      <c r="W23" s="6">
        <f>IF(Q23=Original_data!E23,1,0)</f>
        <v>0</v>
      </c>
      <c r="X23">
        <f t="shared" si="0"/>
        <v>0.8</v>
      </c>
    </row>
    <row r="24" spans="1:24" x14ac:dyDescent="0.25">
      <c r="A24">
        <v>81</v>
      </c>
      <c r="B24">
        <v>80</v>
      </c>
      <c r="C24">
        <v>99</v>
      </c>
      <c r="D24" t="s">
        <v>10</v>
      </c>
      <c r="E24">
        <v>10</v>
      </c>
      <c r="G24" s="4">
        <f>IF(A24=Original_data!A24,1,0)</f>
        <v>1</v>
      </c>
      <c r="H24" s="4">
        <f>IF(B24=Original_data!B24,1,0)</f>
        <v>1</v>
      </c>
      <c r="I24" s="4">
        <f>IF(C24=Original_data!C24,1,0)</f>
        <v>1</v>
      </c>
      <c r="J24" s="4">
        <f>IF(D24=Original_data!D24,1,0)</f>
        <v>1</v>
      </c>
      <c r="K24" s="4">
        <f>IF(E24=Original_data!E24,1,0)</f>
        <v>0</v>
      </c>
      <c r="M24">
        <v>81</v>
      </c>
      <c r="N24">
        <v>80</v>
      </c>
      <c r="O24">
        <v>99</v>
      </c>
      <c r="P24" t="s">
        <v>10</v>
      </c>
      <c r="Q24">
        <v>10</v>
      </c>
      <c r="S24" s="6">
        <f>IF(M24=Original_data!A24,1,0)</f>
        <v>1</v>
      </c>
      <c r="T24" s="6">
        <f>IF(N24=Original_data!B24,1,0)</f>
        <v>1</v>
      </c>
      <c r="U24" s="6">
        <f>IF(O24=Original_data!C24,1,0)</f>
        <v>1</v>
      </c>
      <c r="V24" s="6">
        <f>IF(P24=Original_data!D24,1,0)</f>
        <v>1</v>
      </c>
      <c r="W24" s="6">
        <f>IF(Q24=Original_data!E24,1,0)</f>
        <v>0</v>
      </c>
      <c r="X24">
        <f t="shared" si="0"/>
        <v>0.8</v>
      </c>
    </row>
    <row r="25" spans="1:24" x14ac:dyDescent="0.25">
      <c r="A25">
        <v>81</v>
      </c>
      <c r="B25">
        <v>81</v>
      </c>
      <c r="C25">
        <v>99</v>
      </c>
      <c r="D25" t="s">
        <v>28</v>
      </c>
      <c r="E25">
        <v>10</v>
      </c>
      <c r="G25" s="4">
        <f>IF(A25=Original_data!A25,1,0)</f>
        <v>1</v>
      </c>
      <c r="H25" s="4">
        <f>IF(B25=Original_data!B25,1,0)</f>
        <v>1</v>
      </c>
      <c r="I25" s="4">
        <f>IF(C25=Original_data!C25,1,0)</f>
        <v>1</v>
      </c>
      <c r="J25" s="4">
        <f>IF(D25=Original_data!D25,1,0)</f>
        <v>0</v>
      </c>
      <c r="K25" s="4">
        <f>IF(E25=Original_data!E25,1,0)</f>
        <v>0</v>
      </c>
      <c r="M25">
        <v>81</v>
      </c>
      <c r="N25">
        <v>81</v>
      </c>
      <c r="O25">
        <v>99</v>
      </c>
      <c r="P25" t="s">
        <v>28</v>
      </c>
      <c r="Q25">
        <v>10</v>
      </c>
      <c r="S25" s="6">
        <f>IF(M25=Original_data!A25,1,0)</f>
        <v>1</v>
      </c>
      <c r="T25" s="6">
        <f>IF(N25=Original_data!B25,1,0)</f>
        <v>1</v>
      </c>
      <c r="U25" s="6">
        <f>IF(O25=Original_data!C25,1,0)</f>
        <v>1</v>
      </c>
      <c r="V25" s="6">
        <f>IF(P25=Original_data!D25,1,0)</f>
        <v>0</v>
      </c>
      <c r="W25" s="6">
        <f>IF(Q25=Original_data!E25,1,0)</f>
        <v>0</v>
      </c>
      <c r="X25">
        <f t="shared" si="0"/>
        <v>0.6</v>
      </c>
    </row>
    <row r="26" spans="1:24" x14ac:dyDescent="0.25">
      <c r="A26">
        <v>81</v>
      </c>
      <c r="B26">
        <v>81</v>
      </c>
      <c r="C26">
        <v>99</v>
      </c>
      <c r="D26" t="s">
        <v>9</v>
      </c>
      <c r="E26">
        <v>99</v>
      </c>
      <c r="G26" s="4">
        <f>IF(A26=Original_data!A26,1,0)</f>
        <v>1</v>
      </c>
      <c r="H26" s="4">
        <f>IF(B26=Original_data!B26,1,0)</f>
        <v>1</v>
      </c>
      <c r="I26" s="4">
        <f>IF(C26=Original_data!C26,1,0)</f>
        <v>1</v>
      </c>
      <c r="J26" s="4">
        <f>IF(D26=Original_data!D26,1,0)</f>
        <v>1</v>
      </c>
      <c r="K26" s="4">
        <f>IF(E26=Original_data!E26,1,0)</f>
        <v>1</v>
      </c>
      <c r="M26">
        <v>81</v>
      </c>
      <c r="N26">
        <v>81</v>
      </c>
      <c r="O26">
        <v>99</v>
      </c>
      <c r="P26" t="s">
        <v>9</v>
      </c>
      <c r="Q26">
        <v>99</v>
      </c>
      <c r="S26" s="6">
        <f>IF(M26=Original_data!A26,1,0)</f>
        <v>1</v>
      </c>
      <c r="T26" s="6">
        <f>IF(N26=Original_data!B26,1,0)</f>
        <v>1</v>
      </c>
      <c r="U26" s="6">
        <f>IF(O26=Original_data!C26,1,0)</f>
        <v>1</v>
      </c>
      <c r="V26" s="6">
        <f>IF(P26=Original_data!D26,1,0)</f>
        <v>1</v>
      </c>
      <c r="W26" s="6">
        <f>IF(Q26=Original_data!E26,1,0)</f>
        <v>1</v>
      </c>
      <c r="X26">
        <f t="shared" si="0"/>
        <v>1</v>
      </c>
    </row>
    <row r="27" spans="1:24" x14ac:dyDescent="0.25">
      <c r="A27">
        <v>81</v>
      </c>
      <c r="B27">
        <v>81</v>
      </c>
      <c r="C27">
        <v>99</v>
      </c>
      <c r="D27" t="s">
        <v>9</v>
      </c>
      <c r="E27">
        <v>99</v>
      </c>
      <c r="G27" s="4">
        <f>IF(A27=Original_data!A27,1,0)</f>
        <v>1</v>
      </c>
      <c r="H27" s="4">
        <f>IF(B27=Original_data!B27,1,0)</f>
        <v>1</v>
      </c>
      <c r="I27" s="4">
        <f>IF(C27=Original_data!C27,1,0)</f>
        <v>1</v>
      </c>
      <c r="J27" s="4">
        <f>IF(D27=Original_data!D27,1,0)</f>
        <v>1</v>
      </c>
      <c r="K27" s="4">
        <f>IF(E27=Original_data!E27,1,0)</f>
        <v>1</v>
      </c>
      <c r="M27">
        <v>81</v>
      </c>
      <c r="N27">
        <v>81</v>
      </c>
      <c r="O27">
        <v>99</v>
      </c>
      <c r="P27" t="s">
        <v>9</v>
      </c>
      <c r="Q27">
        <v>99</v>
      </c>
      <c r="S27" s="6">
        <f>IF(M27=Original_data!A27,1,0)</f>
        <v>1</v>
      </c>
      <c r="T27" s="6">
        <f>IF(N27=Original_data!B27,1,0)</f>
        <v>1</v>
      </c>
      <c r="U27" s="6">
        <f>IF(O27=Original_data!C27,1,0)</f>
        <v>1</v>
      </c>
      <c r="V27" s="6">
        <f>IF(P27=Original_data!D27,1,0)</f>
        <v>1</v>
      </c>
      <c r="W27" s="6">
        <f>IF(Q27=Original_data!E27,1,0)</f>
        <v>1</v>
      </c>
      <c r="X27">
        <f t="shared" si="0"/>
        <v>1</v>
      </c>
    </row>
    <row r="28" spans="1:24" x14ac:dyDescent="0.25">
      <c r="A28">
        <v>81</v>
      </c>
      <c r="B28">
        <v>81</v>
      </c>
      <c r="C28">
        <v>99</v>
      </c>
      <c r="D28" t="s">
        <v>9</v>
      </c>
      <c r="E28">
        <v>99</v>
      </c>
      <c r="G28" s="4">
        <f>IF(A28=Original_data!A28,1,0)</f>
        <v>1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1</v>
      </c>
      <c r="K28" s="4">
        <f>IF(E28=Original_data!E28,1,0)</f>
        <v>1</v>
      </c>
      <c r="M28">
        <v>81</v>
      </c>
      <c r="N28">
        <v>81</v>
      </c>
      <c r="O28">
        <v>99</v>
      </c>
      <c r="P28" t="s">
        <v>9</v>
      </c>
      <c r="Q28">
        <v>99</v>
      </c>
      <c r="S28" s="6">
        <f>IF(M28=Original_data!A28,1,0)</f>
        <v>1</v>
      </c>
      <c r="T28" s="6">
        <f>IF(N28=Original_data!B28,1,0)</f>
        <v>1</v>
      </c>
      <c r="U28" s="6">
        <f>IF(O28=Original_data!C28,1,0)</f>
        <v>1</v>
      </c>
      <c r="V28" s="6">
        <f>IF(P28=Original_data!D28,1,0)</f>
        <v>1</v>
      </c>
      <c r="W28" s="6">
        <f>IF(Q28=Original_data!E28,1,0)</f>
        <v>1</v>
      </c>
      <c r="X28">
        <f t="shared" si="0"/>
        <v>1</v>
      </c>
    </row>
    <row r="29" spans="1:24" x14ac:dyDescent="0.25">
      <c r="A29">
        <v>81</v>
      </c>
      <c r="B29">
        <v>81</v>
      </c>
      <c r="C29">
        <v>99</v>
      </c>
      <c r="D29" t="s">
        <v>9</v>
      </c>
      <c r="E29">
        <v>99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1</v>
      </c>
      <c r="K29" s="4">
        <f>IF(E29=Original_data!E29,1,0)</f>
        <v>1</v>
      </c>
      <c r="M29">
        <v>81</v>
      </c>
      <c r="N29">
        <v>81</v>
      </c>
      <c r="O29">
        <v>99</v>
      </c>
      <c r="P29" t="s">
        <v>9</v>
      </c>
      <c r="Q29">
        <v>99</v>
      </c>
      <c r="S29" s="6">
        <f>IF(M29=Original_data!A29,1,0)</f>
        <v>1</v>
      </c>
      <c r="T29" s="6">
        <f>IF(N29=Original_data!B29,1,0)</f>
        <v>1</v>
      </c>
      <c r="U29" s="6">
        <f>IF(O29=Original_data!C29,1,0)</f>
        <v>1</v>
      </c>
      <c r="V29" s="6">
        <f>IF(P29=Original_data!D29,1,0)</f>
        <v>1</v>
      </c>
      <c r="W29" s="6">
        <f>IF(Q29=Original_data!E29,1,0)</f>
        <v>1</v>
      </c>
      <c r="X29">
        <f t="shared" si="0"/>
        <v>1</v>
      </c>
    </row>
    <row r="30" spans="1:24" x14ac:dyDescent="0.25">
      <c r="A30">
        <v>81</v>
      </c>
      <c r="B30">
        <v>81</v>
      </c>
      <c r="C30">
        <v>99</v>
      </c>
      <c r="D30" t="s">
        <v>9</v>
      </c>
      <c r="E30">
        <v>99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1</v>
      </c>
      <c r="K30" s="4">
        <f>IF(E30=Original_data!E30,1,0)</f>
        <v>1</v>
      </c>
      <c r="M30">
        <v>81</v>
      </c>
      <c r="N30">
        <v>81</v>
      </c>
      <c r="O30">
        <v>99</v>
      </c>
      <c r="P30" t="s">
        <v>9</v>
      </c>
      <c r="Q30">
        <v>99</v>
      </c>
      <c r="S30" s="6">
        <f>IF(M30=Original_data!A30,1,0)</f>
        <v>1</v>
      </c>
      <c r="T30" s="6">
        <f>IF(N30=Original_data!B30,1,0)</f>
        <v>1</v>
      </c>
      <c r="U30" s="6">
        <f>IF(O30=Original_data!C30,1,0)</f>
        <v>1</v>
      </c>
      <c r="V30" s="6">
        <f>IF(P30=Original_data!D30,1,0)</f>
        <v>1</v>
      </c>
      <c r="W30" s="6">
        <f>IF(Q30=Original_data!E30,1,0)</f>
        <v>1</v>
      </c>
      <c r="X30">
        <f t="shared" si="0"/>
        <v>1</v>
      </c>
    </row>
    <row r="31" spans="1:24" x14ac:dyDescent="0.25">
      <c r="A31">
        <v>81</v>
      </c>
      <c r="B31">
        <v>81</v>
      </c>
      <c r="C31">
        <v>98</v>
      </c>
      <c r="D31" t="s">
        <v>6</v>
      </c>
      <c r="E31">
        <v>98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1</v>
      </c>
      <c r="J31" s="4">
        <f>IF(D31=Original_data!D31,1,0)</f>
        <v>0</v>
      </c>
      <c r="K31" s="4">
        <f>IF(E31=Original_data!E31,1,0)</f>
        <v>1</v>
      </c>
      <c r="M31">
        <v>81</v>
      </c>
      <c r="N31">
        <v>81</v>
      </c>
      <c r="O31">
        <v>98</v>
      </c>
      <c r="P31" t="s">
        <v>6</v>
      </c>
      <c r="Q31">
        <v>98</v>
      </c>
      <c r="S31" s="6">
        <f>IF(M31=Original_data!A31,1,0)</f>
        <v>1</v>
      </c>
      <c r="T31" s="6">
        <f>IF(N31=Original_data!B31,1,0)</f>
        <v>1</v>
      </c>
      <c r="U31" s="6">
        <f>IF(O31=Original_data!C31,1,0)</f>
        <v>1</v>
      </c>
      <c r="V31" s="6">
        <f>IF(P31=Original_data!D31,1,0)</f>
        <v>0</v>
      </c>
      <c r="W31" s="6">
        <f>IF(Q31=Original_data!E31,1,0)</f>
        <v>1</v>
      </c>
      <c r="X31">
        <f t="shared" si="0"/>
        <v>0.8</v>
      </c>
    </row>
    <row r="32" spans="1:24" x14ac:dyDescent="0.25">
      <c r="A32">
        <v>80</v>
      </c>
      <c r="B32">
        <v>80</v>
      </c>
      <c r="C32">
        <v>98</v>
      </c>
      <c r="D32" t="s">
        <v>6</v>
      </c>
      <c r="E32">
        <v>98</v>
      </c>
      <c r="G32" s="4">
        <f>IF(A32=Original_data!A32,1,0)</f>
        <v>1</v>
      </c>
      <c r="H32" s="4">
        <f>IF(B32=Original_data!B32,1,0)</f>
        <v>1</v>
      </c>
      <c r="I32" s="4">
        <f>IF(C32=Original_data!C32,1,0)</f>
        <v>1</v>
      </c>
      <c r="J32" s="4">
        <f>IF(D32=Original_data!D32,1,0)</f>
        <v>0</v>
      </c>
      <c r="K32" s="4">
        <f>IF(E32=Original_data!E32,1,0)</f>
        <v>1</v>
      </c>
      <c r="M32">
        <v>80</v>
      </c>
      <c r="N32">
        <v>80</v>
      </c>
      <c r="O32">
        <v>98</v>
      </c>
      <c r="P32" t="s">
        <v>6</v>
      </c>
      <c r="Q32">
        <v>98</v>
      </c>
      <c r="S32" s="6">
        <f>IF(M32=Original_data!A32,1,0)</f>
        <v>1</v>
      </c>
      <c r="T32" s="6">
        <f>IF(N32=Original_data!B32,1,0)</f>
        <v>1</v>
      </c>
      <c r="U32" s="6">
        <f>IF(O32=Original_data!C32,1,0)</f>
        <v>1</v>
      </c>
      <c r="V32" s="6">
        <f>IF(P32=Original_data!D32,1,0)</f>
        <v>0</v>
      </c>
      <c r="W32" s="6">
        <f>IF(Q32=Original_data!E32,1,0)</f>
        <v>1</v>
      </c>
      <c r="X32">
        <f t="shared" si="0"/>
        <v>0.8</v>
      </c>
    </row>
    <row r="33" spans="1:24" x14ac:dyDescent="0.25">
      <c r="A33">
        <v>80</v>
      </c>
      <c r="B33">
        <v>80</v>
      </c>
      <c r="C33">
        <v>98</v>
      </c>
      <c r="D33" t="s">
        <v>11</v>
      </c>
      <c r="E33">
        <v>98</v>
      </c>
      <c r="G33" s="4">
        <f>IF(A33=Original_data!A33,1,0)</f>
        <v>1</v>
      </c>
      <c r="H33" s="4">
        <f>IF(B33=Original_data!B33,1,0)</f>
        <v>1</v>
      </c>
      <c r="I33" s="4">
        <f>IF(C33=Original_data!C33,1,0)</f>
        <v>1</v>
      </c>
      <c r="J33" s="4">
        <f>IF(D33=Original_data!D33,1,0)</f>
        <v>1</v>
      </c>
      <c r="K33" s="4">
        <f>IF(E33=Original_data!E33,1,0)</f>
        <v>1</v>
      </c>
      <c r="M33">
        <v>80</v>
      </c>
      <c r="N33">
        <v>80</v>
      </c>
      <c r="O33">
        <v>98</v>
      </c>
      <c r="P33" t="s">
        <v>11</v>
      </c>
      <c r="Q33">
        <v>98</v>
      </c>
      <c r="S33" s="6">
        <f>IF(M33=Original_data!A33,1,0)</f>
        <v>1</v>
      </c>
      <c r="T33" s="6">
        <f>IF(N33=Original_data!B33,1,0)</f>
        <v>1</v>
      </c>
      <c r="U33" s="6">
        <f>IF(O33=Original_data!C33,1,0)</f>
        <v>1</v>
      </c>
      <c r="V33" s="6">
        <f>IF(P33=Original_data!D33,1,0)</f>
        <v>1</v>
      </c>
      <c r="W33" s="6">
        <f>IF(Q33=Original_data!E33,1,0)</f>
        <v>1</v>
      </c>
      <c r="X33">
        <f t="shared" si="0"/>
        <v>1</v>
      </c>
    </row>
    <row r="34" spans="1:24" x14ac:dyDescent="0.25">
      <c r="A34">
        <v>80</v>
      </c>
      <c r="B34">
        <v>80</v>
      </c>
      <c r="C34">
        <v>98</v>
      </c>
      <c r="D34" t="s">
        <v>11</v>
      </c>
      <c r="E34">
        <v>98</v>
      </c>
      <c r="G34" s="4">
        <f>IF(A34=Original_data!A34,1,0)</f>
        <v>1</v>
      </c>
      <c r="H34" s="4">
        <f>IF(B34=Original_data!B34,1,0)</f>
        <v>1</v>
      </c>
      <c r="I34" s="4">
        <f>IF(C34=Original_data!C34,1,0)</f>
        <v>1</v>
      </c>
      <c r="J34" s="4">
        <f>IF(D34=Original_data!D34,1,0)</f>
        <v>1</v>
      </c>
      <c r="K34" s="4">
        <f>IF(E34=Original_data!E34,1,0)</f>
        <v>1</v>
      </c>
      <c r="M34">
        <v>80</v>
      </c>
      <c r="N34">
        <v>80</v>
      </c>
      <c r="O34">
        <v>98</v>
      </c>
      <c r="P34" t="s">
        <v>11</v>
      </c>
      <c r="Q34">
        <v>98</v>
      </c>
      <c r="S34" s="6">
        <f>IF(M34=Original_data!A34,1,0)</f>
        <v>1</v>
      </c>
      <c r="T34" s="6">
        <f>IF(N34=Original_data!B34,1,0)</f>
        <v>1</v>
      </c>
      <c r="U34" s="6">
        <f>IF(O34=Original_data!C34,1,0)</f>
        <v>1</v>
      </c>
      <c r="V34" s="6">
        <f>IF(P34=Original_data!D34,1,0)</f>
        <v>1</v>
      </c>
      <c r="W34" s="6">
        <f>IF(Q34=Original_data!E34,1,0)</f>
        <v>1</v>
      </c>
      <c r="X34">
        <f t="shared" si="0"/>
        <v>1</v>
      </c>
    </row>
    <row r="35" spans="1:24" x14ac:dyDescent="0.25">
      <c r="A35">
        <v>79</v>
      </c>
      <c r="B35">
        <v>79</v>
      </c>
      <c r="C35">
        <v>97</v>
      </c>
      <c r="D35" t="s">
        <v>6</v>
      </c>
      <c r="E35">
        <v>98</v>
      </c>
      <c r="G35" s="4">
        <f>IF(A35=Original_data!A35,1,0)</f>
        <v>1</v>
      </c>
      <c r="H35" s="4">
        <f>IF(B35=Original_data!B35,1,0)</f>
        <v>1</v>
      </c>
      <c r="I35" s="4">
        <f>IF(C35=Original_data!C35,1,0)</f>
        <v>1</v>
      </c>
      <c r="J35" s="4">
        <f>IF(D35=Original_data!D35,1,0)</f>
        <v>0</v>
      </c>
      <c r="K35" s="4">
        <f>IF(E35=Original_data!E35,1,0)</f>
        <v>1</v>
      </c>
      <c r="M35">
        <v>79</v>
      </c>
      <c r="N35">
        <v>79</v>
      </c>
      <c r="O35">
        <v>97</v>
      </c>
      <c r="P35" t="s">
        <v>6</v>
      </c>
      <c r="Q35">
        <v>98</v>
      </c>
      <c r="S35" s="6">
        <f>IF(M35=Original_data!A35,1,0)</f>
        <v>1</v>
      </c>
      <c r="T35" s="6">
        <f>IF(N35=Original_data!B35,1,0)</f>
        <v>1</v>
      </c>
      <c r="U35" s="6">
        <f>IF(O35=Original_data!C35,1,0)</f>
        <v>1</v>
      </c>
      <c r="V35" s="6">
        <f>IF(P35=Original_data!D35,1,0)</f>
        <v>0</v>
      </c>
      <c r="W35" s="6">
        <f>IF(Q35=Original_data!E35,1,0)</f>
        <v>1</v>
      </c>
      <c r="X35">
        <f t="shared" si="0"/>
        <v>0.8</v>
      </c>
    </row>
    <row r="36" spans="1:24" x14ac:dyDescent="0.25">
      <c r="A36">
        <v>79</v>
      </c>
      <c r="B36">
        <v>79</v>
      </c>
      <c r="C36">
        <v>97</v>
      </c>
      <c r="D36" t="s">
        <v>12</v>
      </c>
      <c r="E36">
        <v>10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1</v>
      </c>
      <c r="K36" s="4">
        <f>IF(E36=Original_data!E36,1,0)</f>
        <v>0</v>
      </c>
      <c r="M36">
        <v>79</v>
      </c>
      <c r="N36">
        <v>79</v>
      </c>
      <c r="O36">
        <v>97</v>
      </c>
      <c r="P36" t="s">
        <v>12</v>
      </c>
      <c r="Q36">
        <v>10</v>
      </c>
      <c r="S36" s="6">
        <f>IF(M36=Original_data!A36,1,0)</f>
        <v>1</v>
      </c>
      <c r="T36" s="6">
        <f>IF(N36=Original_data!B36,1,0)</f>
        <v>1</v>
      </c>
      <c r="U36" s="6">
        <f>IF(O36=Original_data!C36,1,0)</f>
        <v>1</v>
      </c>
      <c r="V36" s="6">
        <f>IF(P36=Original_data!D36,1,0)</f>
        <v>1</v>
      </c>
      <c r="W36" s="6">
        <f>IF(Q36=Original_data!E36,1,0)</f>
        <v>0</v>
      </c>
      <c r="X36">
        <f t="shared" si="0"/>
        <v>0.8</v>
      </c>
    </row>
    <row r="37" spans="1:24" x14ac:dyDescent="0.25">
      <c r="A37">
        <v>79</v>
      </c>
      <c r="B37">
        <v>79</v>
      </c>
      <c r="C37">
        <v>97</v>
      </c>
      <c r="D37" t="s">
        <v>12</v>
      </c>
      <c r="E37">
        <v>10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1</v>
      </c>
      <c r="K37" s="4">
        <f>IF(E37=Original_data!E37,1,0)</f>
        <v>0</v>
      </c>
      <c r="M37">
        <v>79</v>
      </c>
      <c r="N37">
        <v>79</v>
      </c>
      <c r="O37">
        <v>97</v>
      </c>
      <c r="P37" t="s">
        <v>12</v>
      </c>
      <c r="Q37">
        <v>10</v>
      </c>
      <c r="S37" s="6">
        <f>IF(M37=Original_data!A37,1,0)</f>
        <v>1</v>
      </c>
      <c r="T37" s="6">
        <f>IF(N37=Original_data!B37,1,0)</f>
        <v>1</v>
      </c>
      <c r="U37" s="6">
        <f>IF(O37=Original_data!C37,1,0)</f>
        <v>1</v>
      </c>
      <c r="V37" s="6">
        <f>IF(P37=Original_data!D37,1,0)</f>
        <v>1</v>
      </c>
      <c r="W37" s="6">
        <f>IF(Q37=Original_data!E37,1,0)</f>
        <v>0</v>
      </c>
      <c r="X37">
        <f t="shared" si="0"/>
        <v>0.8</v>
      </c>
    </row>
    <row r="38" spans="1:24" x14ac:dyDescent="0.25">
      <c r="A38">
        <v>79</v>
      </c>
      <c r="B38">
        <v>79</v>
      </c>
      <c r="C38">
        <v>97</v>
      </c>
      <c r="D38" t="s">
        <v>12</v>
      </c>
      <c r="E38">
        <v>10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1</v>
      </c>
      <c r="K38" s="4">
        <f>IF(E38=Original_data!E38,1,0)</f>
        <v>0</v>
      </c>
      <c r="M38">
        <v>79</v>
      </c>
      <c r="N38">
        <v>79</v>
      </c>
      <c r="O38">
        <v>97</v>
      </c>
      <c r="P38" t="s">
        <v>12</v>
      </c>
      <c r="Q38">
        <v>10</v>
      </c>
      <c r="S38" s="6">
        <f>IF(M38=Original_data!A38,1,0)</f>
        <v>1</v>
      </c>
      <c r="T38" s="6">
        <f>IF(N38=Original_data!B38,1,0)</f>
        <v>1</v>
      </c>
      <c r="U38" s="6">
        <f>IF(O38=Original_data!C38,1,0)</f>
        <v>1</v>
      </c>
      <c r="V38" s="6">
        <f>IF(P38=Original_data!D38,1,0)</f>
        <v>1</v>
      </c>
      <c r="W38" s="6">
        <f>IF(Q38=Original_data!E38,1,0)</f>
        <v>0</v>
      </c>
      <c r="X38">
        <f t="shared" si="0"/>
        <v>0.8</v>
      </c>
    </row>
    <row r="39" spans="1:24" x14ac:dyDescent="0.25">
      <c r="A39">
        <v>79</v>
      </c>
      <c r="B39">
        <v>79</v>
      </c>
      <c r="C39">
        <v>97</v>
      </c>
      <c r="D39" t="s">
        <v>12</v>
      </c>
      <c r="E39">
        <v>10</v>
      </c>
      <c r="G39" s="4">
        <f>IF(A39=Original_data!A39,1,0)</f>
        <v>1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1</v>
      </c>
      <c r="K39" s="4">
        <f>IF(E39=Original_data!E39,1,0)</f>
        <v>0</v>
      </c>
      <c r="M39">
        <v>79</v>
      </c>
      <c r="N39">
        <v>79</v>
      </c>
      <c r="O39">
        <v>97</v>
      </c>
      <c r="P39" t="s">
        <v>12</v>
      </c>
      <c r="Q39">
        <v>10</v>
      </c>
      <c r="S39" s="6">
        <f>IF(M39=Original_data!A39,1,0)</f>
        <v>1</v>
      </c>
      <c r="T39" s="6">
        <f>IF(N39=Original_data!B39,1,0)</f>
        <v>1</v>
      </c>
      <c r="U39" s="6">
        <f>IF(O39=Original_data!C39,1,0)</f>
        <v>1</v>
      </c>
      <c r="V39" s="6">
        <f>IF(P39=Original_data!D39,1,0)</f>
        <v>1</v>
      </c>
      <c r="W39" s="6">
        <f>IF(Q39=Original_data!E39,1,0)</f>
        <v>0</v>
      </c>
      <c r="X39">
        <f t="shared" si="0"/>
        <v>0.8</v>
      </c>
    </row>
    <row r="40" spans="1:24" x14ac:dyDescent="0.25">
      <c r="A40">
        <v>79</v>
      </c>
      <c r="B40">
        <v>79</v>
      </c>
      <c r="C40">
        <v>97</v>
      </c>
      <c r="D40" t="s">
        <v>12</v>
      </c>
      <c r="E40">
        <v>10</v>
      </c>
      <c r="G40" s="4">
        <f>IF(A40=Original_data!A40,1,0)</f>
        <v>1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1</v>
      </c>
      <c r="K40" s="4">
        <f>IF(E40=Original_data!E40,1,0)</f>
        <v>0</v>
      </c>
      <c r="M40">
        <v>79</v>
      </c>
      <c r="N40">
        <v>79</v>
      </c>
      <c r="O40">
        <v>97</v>
      </c>
      <c r="P40" t="s">
        <v>12</v>
      </c>
      <c r="Q40">
        <v>10</v>
      </c>
      <c r="S40" s="6">
        <f>IF(M40=Original_data!A40,1,0)</f>
        <v>1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1</v>
      </c>
      <c r="W40" s="6">
        <f>IF(Q40=Original_data!E40,1,0)</f>
        <v>0</v>
      </c>
      <c r="X40">
        <f t="shared" si="0"/>
        <v>0.8</v>
      </c>
    </row>
    <row r="41" spans="1:24" x14ac:dyDescent="0.25">
      <c r="A41">
        <v>79</v>
      </c>
      <c r="B41">
        <v>79</v>
      </c>
      <c r="C41">
        <v>97</v>
      </c>
      <c r="D41" t="s">
        <v>13</v>
      </c>
      <c r="E41">
        <v>98</v>
      </c>
      <c r="G41" s="4">
        <f>IF(A41=Original_data!A41,1,0)</f>
        <v>1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1</v>
      </c>
      <c r="K41" s="4">
        <f>IF(E41=Original_data!E41,1,0)</f>
        <v>1</v>
      </c>
      <c r="M41">
        <v>79</v>
      </c>
      <c r="N41">
        <v>79</v>
      </c>
      <c r="O41">
        <v>97</v>
      </c>
      <c r="P41" t="s">
        <v>13</v>
      </c>
      <c r="Q41">
        <v>98</v>
      </c>
      <c r="S41" s="6">
        <f>IF(M41=Original_data!A41,1,0)</f>
        <v>1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1</v>
      </c>
      <c r="W41" s="6">
        <f>IF(Q41=Original_data!E41,1,0)</f>
        <v>1</v>
      </c>
      <c r="X41">
        <f t="shared" si="0"/>
        <v>1</v>
      </c>
    </row>
    <row r="42" spans="1:24" x14ac:dyDescent="0.25">
      <c r="A42">
        <v>80</v>
      </c>
      <c r="B42">
        <v>80</v>
      </c>
      <c r="C42">
        <v>97</v>
      </c>
      <c r="D42" t="s">
        <v>13</v>
      </c>
      <c r="E42">
        <v>98</v>
      </c>
      <c r="G42" s="4">
        <f>IF(A42=Original_data!A42,1,0)</f>
        <v>1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1</v>
      </c>
      <c r="K42" s="4">
        <f>IF(E42=Original_data!E42,1,0)</f>
        <v>1</v>
      </c>
      <c r="M42">
        <v>80</v>
      </c>
      <c r="N42">
        <v>80</v>
      </c>
      <c r="O42">
        <v>97</v>
      </c>
      <c r="P42" t="s">
        <v>13</v>
      </c>
      <c r="Q42">
        <v>98</v>
      </c>
      <c r="S42" s="6">
        <f>IF(M42=Original_data!A42,1,0)</f>
        <v>1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1</v>
      </c>
      <c r="W42" s="6">
        <f>IF(Q42=Original_data!E42,1,0)</f>
        <v>1</v>
      </c>
      <c r="X42">
        <f t="shared" si="0"/>
        <v>1</v>
      </c>
    </row>
    <row r="43" spans="1:24" x14ac:dyDescent="0.25">
      <c r="A43">
        <v>80</v>
      </c>
      <c r="B43">
        <v>80</v>
      </c>
      <c r="C43">
        <v>98</v>
      </c>
      <c r="D43" t="s">
        <v>13</v>
      </c>
      <c r="E43">
        <v>98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1</v>
      </c>
      <c r="J43" s="4">
        <f>IF(D43=Original_data!D43,1,0)</f>
        <v>1</v>
      </c>
      <c r="K43" s="4">
        <f>IF(E43=Original_data!E43,1,0)</f>
        <v>1</v>
      </c>
      <c r="M43">
        <v>80</v>
      </c>
      <c r="N43">
        <v>80</v>
      </c>
      <c r="O43">
        <v>98</v>
      </c>
      <c r="P43" t="s">
        <v>13</v>
      </c>
      <c r="Q43">
        <v>98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1</v>
      </c>
      <c r="V43" s="6">
        <f>IF(P43=Original_data!D43,1,0)</f>
        <v>1</v>
      </c>
      <c r="W43" s="6">
        <f>IF(Q43=Original_data!E43,1,0)</f>
        <v>1</v>
      </c>
      <c r="X43">
        <f t="shared" si="0"/>
        <v>1</v>
      </c>
    </row>
    <row r="44" spans="1:24" x14ac:dyDescent="0.25">
      <c r="A44">
        <v>80</v>
      </c>
      <c r="B44">
        <v>80</v>
      </c>
      <c r="C44">
        <v>98</v>
      </c>
      <c r="D44" t="s">
        <v>13</v>
      </c>
      <c r="E44">
        <v>98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1</v>
      </c>
      <c r="J44" s="4">
        <f>IF(D44=Original_data!D44,1,0)</f>
        <v>1</v>
      </c>
      <c r="K44" s="4">
        <f>IF(E44=Original_data!E44,1,0)</f>
        <v>1</v>
      </c>
      <c r="M44">
        <v>80</v>
      </c>
      <c r="N44">
        <v>80</v>
      </c>
      <c r="O44">
        <v>98</v>
      </c>
      <c r="P44" t="s">
        <v>13</v>
      </c>
      <c r="Q44">
        <v>98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1</v>
      </c>
      <c r="V44" s="6">
        <f>IF(P44=Original_data!D44,1,0)</f>
        <v>1</v>
      </c>
      <c r="W44" s="6">
        <f>IF(Q44=Original_data!E44,1,0)</f>
        <v>1</v>
      </c>
      <c r="X44">
        <f t="shared" si="0"/>
        <v>1</v>
      </c>
    </row>
    <row r="45" spans="1:24" x14ac:dyDescent="0.25">
      <c r="A45">
        <v>81</v>
      </c>
      <c r="B45">
        <v>81</v>
      </c>
      <c r="C45">
        <v>98</v>
      </c>
      <c r="D45" t="s">
        <v>14</v>
      </c>
      <c r="E45">
        <v>95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1</v>
      </c>
      <c r="J45" s="4">
        <f>IF(D45=Original_data!D45,1,0)</f>
        <v>1</v>
      </c>
      <c r="K45" s="4">
        <f>IF(E45=Original_data!E45,1,0)</f>
        <v>1</v>
      </c>
      <c r="M45">
        <v>81</v>
      </c>
      <c r="N45">
        <v>81</v>
      </c>
      <c r="O45">
        <v>98</v>
      </c>
      <c r="P45" t="s">
        <v>14</v>
      </c>
      <c r="Q45">
        <v>95</v>
      </c>
      <c r="S45" s="6">
        <f>IF(M45=Original_data!A45,1,0)</f>
        <v>1</v>
      </c>
      <c r="T45" s="6">
        <f>IF(N45=Original_data!B45,1,0)</f>
        <v>1</v>
      </c>
      <c r="U45" s="6">
        <f>IF(O45=Original_data!C45,1,0)</f>
        <v>1</v>
      </c>
      <c r="V45" s="6">
        <f>IF(P45=Original_data!D45,1,0)</f>
        <v>1</v>
      </c>
      <c r="W45" s="6">
        <f>IF(Q45=Original_data!E45,1,0)</f>
        <v>1</v>
      </c>
      <c r="X45">
        <f t="shared" si="0"/>
        <v>1</v>
      </c>
    </row>
    <row r="46" spans="1:24" x14ac:dyDescent="0.25">
      <c r="A46">
        <v>81</v>
      </c>
      <c r="B46">
        <v>81</v>
      </c>
      <c r="C46">
        <v>98</v>
      </c>
      <c r="D46" t="s">
        <v>14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1</v>
      </c>
      <c r="J46" s="4">
        <f>IF(D46=Original_data!D46,1,0)</f>
        <v>1</v>
      </c>
      <c r="K46" s="4">
        <f>IF(E46=Original_data!E46,1,0)</f>
        <v>1</v>
      </c>
      <c r="M46">
        <v>81</v>
      </c>
      <c r="N46">
        <v>81</v>
      </c>
      <c r="O46">
        <v>98</v>
      </c>
      <c r="P46" t="s">
        <v>14</v>
      </c>
      <c r="Q46">
        <v>95</v>
      </c>
      <c r="S46" s="6">
        <f>IF(M46=Original_data!A46,1,0)</f>
        <v>1</v>
      </c>
      <c r="T46" s="6">
        <f>IF(N46=Original_data!B46,1,0)</f>
        <v>1</v>
      </c>
      <c r="U46" s="6">
        <f>IF(O46=Original_data!C46,1,0)</f>
        <v>1</v>
      </c>
      <c r="V46" s="6">
        <f>IF(P46=Original_data!D46,1,0)</f>
        <v>1</v>
      </c>
      <c r="W46" s="6">
        <f>IF(Q46=Original_data!E46,1,0)</f>
        <v>1</v>
      </c>
      <c r="X46">
        <f t="shared" si="0"/>
        <v>1</v>
      </c>
    </row>
    <row r="47" spans="1:24" x14ac:dyDescent="0.25">
      <c r="A47">
        <v>81</v>
      </c>
      <c r="B47">
        <v>81</v>
      </c>
      <c r="C47">
        <v>99</v>
      </c>
      <c r="D47" t="s">
        <v>14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1</v>
      </c>
      <c r="J47" s="4">
        <f>IF(D47=Original_data!D47,1,0)</f>
        <v>1</v>
      </c>
      <c r="K47" s="4">
        <f>IF(E47=Original_data!E47,1,0)</f>
        <v>1</v>
      </c>
      <c r="M47">
        <v>81</v>
      </c>
      <c r="N47">
        <v>81</v>
      </c>
      <c r="O47">
        <v>99</v>
      </c>
      <c r="P47" t="s">
        <v>14</v>
      </c>
      <c r="Q47">
        <v>95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1</v>
      </c>
      <c r="V47" s="6">
        <f>IF(P47=Original_data!D47,1,0)</f>
        <v>1</v>
      </c>
      <c r="W47" s="6">
        <f>IF(Q47=Original_data!E47,1,0)</f>
        <v>1</v>
      </c>
      <c r="X47">
        <f t="shared" si="0"/>
        <v>1</v>
      </c>
    </row>
    <row r="48" spans="1:24" x14ac:dyDescent="0.25">
      <c r="A48">
        <v>81</v>
      </c>
      <c r="B48">
        <v>81</v>
      </c>
      <c r="C48">
        <v>99</v>
      </c>
      <c r="D48" t="s">
        <v>14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1</v>
      </c>
      <c r="K48" s="4">
        <f>IF(E48=Original_data!E48,1,0)</f>
        <v>1</v>
      </c>
      <c r="M48">
        <v>81</v>
      </c>
      <c r="N48">
        <v>81</v>
      </c>
      <c r="O48">
        <v>99</v>
      </c>
      <c r="P48" t="s">
        <v>14</v>
      </c>
      <c r="Q48">
        <v>95</v>
      </c>
      <c r="S48" s="6">
        <f>IF(M48=Original_data!A48,1,0)</f>
        <v>1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1</v>
      </c>
      <c r="W48" s="6">
        <f>IF(Q48=Original_data!E48,1,0)</f>
        <v>1</v>
      </c>
      <c r="X48">
        <f t="shared" si="0"/>
        <v>1</v>
      </c>
    </row>
    <row r="49" spans="1:24" x14ac:dyDescent="0.25">
      <c r="A49">
        <v>81</v>
      </c>
      <c r="B49">
        <v>81</v>
      </c>
      <c r="C49">
        <v>99</v>
      </c>
      <c r="D49" t="s">
        <v>14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1</v>
      </c>
      <c r="K49" s="4">
        <f>IF(E49=Original_data!E49,1,0)</f>
        <v>1</v>
      </c>
      <c r="M49">
        <v>81</v>
      </c>
      <c r="N49">
        <v>81</v>
      </c>
      <c r="O49">
        <v>99</v>
      </c>
      <c r="P49" t="s">
        <v>14</v>
      </c>
      <c r="Q49">
        <v>95</v>
      </c>
      <c r="S49" s="6">
        <f>IF(M49=Original_data!A49,1,0)</f>
        <v>1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1</v>
      </c>
      <c r="W49" s="6">
        <f>IF(Q49=Original_data!E49,1,0)</f>
        <v>1</v>
      </c>
      <c r="X49">
        <f t="shared" si="0"/>
        <v>1</v>
      </c>
    </row>
    <row r="50" spans="1:24" x14ac:dyDescent="0.25">
      <c r="A50">
        <v>80</v>
      </c>
      <c r="B50">
        <v>80</v>
      </c>
      <c r="C50">
        <v>99</v>
      </c>
      <c r="D50" t="s">
        <v>14</v>
      </c>
      <c r="E50">
        <v>95</v>
      </c>
      <c r="G50" s="4">
        <f>IF(A50=Original_data!A50,1,0)</f>
        <v>1</v>
      </c>
      <c r="H50" s="4">
        <f>IF(B50=Original_data!B50,1,0)</f>
        <v>1</v>
      </c>
      <c r="I50" s="4">
        <f>IF(C50=Original_data!C50,1,0)</f>
        <v>1</v>
      </c>
      <c r="J50" s="4">
        <f>IF(D50=Original_data!D50,1,0)</f>
        <v>1</v>
      </c>
      <c r="K50" s="4">
        <f>IF(E50=Original_data!E50,1,0)</f>
        <v>1</v>
      </c>
      <c r="M50">
        <v>80</v>
      </c>
      <c r="N50">
        <v>80</v>
      </c>
      <c r="O50">
        <v>99</v>
      </c>
      <c r="P50" t="s">
        <v>14</v>
      </c>
      <c r="Q50">
        <v>95</v>
      </c>
      <c r="S50" s="6">
        <f>IF(M50=Original_data!A50,1,0)</f>
        <v>1</v>
      </c>
      <c r="T50" s="6">
        <f>IF(N50=Original_data!B50,1,0)</f>
        <v>1</v>
      </c>
      <c r="U50" s="6">
        <f>IF(O50=Original_data!C50,1,0)</f>
        <v>1</v>
      </c>
      <c r="V50" s="6">
        <f>IF(P50=Original_data!D50,1,0)</f>
        <v>1</v>
      </c>
      <c r="W50" s="6">
        <f>IF(Q50=Original_data!E50,1,0)</f>
        <v>1</v>
      </c>
      <c r="X50">
        <f t="shared" si="0"/>
        <v>1</v>
      </c>
    </row>
    <row r="51" spans="1:24" x14ac:dyDescent="0.25">
      <c r="A51">
        <v>79</v>
      </c>
      <c r="B51">
        <v>79</v>
      </c>
      <c r="C51">
        <v>99</v>
      </c>
      <c r="D51" t="s">
        <v>15</v>
      </c>
      <c r="E51" t="s">
        <v>6</v>
      </c>
      <c r="G51" s="4">
        <f>IF(A51=Original_data!A51,1,0)</f>
        <v>1</v>
      </c>
      <c r="H51" s="4">
        <f>IF(B51=Original_data!B51,1,0)</f>
        <v>1</v>
      </c>
      <c r="I51" s="4">
        <f>IF(C51=Original_data!C51,1,0)</f>
        <v>1</v>
      </c>
      <c r="J51" s="4">
        <f>IF(D51=Original_data!D51,1,0)</f>
        <v>1</v>
      </c>
      <c r="K51" s="4">
        <f>IF(E51=Original_data!E51,1,0)</f>
        <v>0</v>
      </c>
      <c r="M51">
        <v>79</v>
      </c>
      <c r="N51">
        <v>79</v>
      </c>
      <c r="O51">
        <v>99</v>
      </c>
      <c r="P51" t="s">
        <v>15</v>
      </c>
      <c r="Q51" t="s">
        <v>6</v>
      </c>
      <c r="S51" s="6">
        <f>IF(M51=Original_data!A51,1,0)</f>
        <v>1</v>
      </c>
      <c r="T51" s="6">
        <f>IF(N51=Original_data!B51,1,0)</f>
        <v>1</v>
      </c>
      <c r="U51" s="6">
        <f>IF(O51=Original_data!C51,1,0)</f>
        <v>1</v>
      </c>
      <c r="V51" s="6">
        <f>IF(P51=Original_data!D51,1,0)</f>
        <v>1</v>
      </c>
      <c r="W51" s="6">
        <f>IF(Q51=Original_data!E51,1,0)</f>
        <v>0</v>
      </c>
      <c r="X51">
        <f t="shared" si="0"/>
        <v>0.8</v>
      </c>
    </row>
    <row r="52" spans="1:24" x14ac:dyDescent="0.25">
      <c r="A52">
        <v>79</v>
      </c>
      <c r="B52">
        <v>79</v>
      </c>
      <c r="C52">
        <v>99</v>
      </c>
      <c r="D52" t="s">
        <v>15</v>
      </c>
      <c r="E52" t="s">
        <v>6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1</v>
      </c>
      <c r="J52" s="4">
        <f>IF(D52=Original_data!D52,1,0)</f>
        <v>1</v>
      </c>
      <c r="K52" s="4">
        <f>IF(E52=Original_data!E52,1,0)</f>
        <v>0</v>
      </c>
      <c r="M52">
        <v>79</v>
      </c>
      <c r="N52">
        <v>79</v>
      </c>
      <c r="O52">
        <v>99</v>
      </c>
      <c r="P52" t="s">
        <v>15</v>
      </c>
      <c r="Q52" t="s">
        <v>6</v>
      </c>
      <c r="S52" s="6">
        <f>IF(M52=Original_data!A52,1,0)</f>
        <v>1</v>
      </c>
      <c r="T52" s="6">
        <f>IF(N52=Original_data!B52,1,0)</f>
        <v>1</v>
      </c>
      <c r="U52" s="6">
        <f>IF(O52=Original_data!C52,1,0)</f>
        <v>1</v>
      </c>
      <c r="V52" s="6">
        <f>IF(P52=Original_data!D52,1,0)</f>
        <v>1</v>
      </c>
      <c r="W52" s="6">
        <f>IF(Q52=Original_data!E52,1,0)</f>
        <v>0</v>
      </c>
      <c r="X52">
        <f t="shared" si="0"/>
        <v>0.8</v>
      </c>
    </row>
    <row r="53" spans="1:24" x14ac:dyDescent="0.25">
      <c r="A53">
        <v>79</v>
      </c>
      <c r="B53">
        <v>79</v>
      </c>
      <c r="C53">
        <v>99</v>
      </c>
      <c r="D53" t="s">
        <v>15</v>
      </c>
      <c r="E53" t="s">
        <v>6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1</v>
      </c>
      <c r="J53" s="4">
        <f>IF(D53=Original_data!D53,1,0)</f>
        <v>1</v>
      </c>
      <c r="K53" s="4">
        <f>IF(E53=Original_data!E53,1,0)</f>
        <v>0</v>
      </c>
      <c r="M53">
        <v>79</v>
      </c>
      <c r="N53">
        <v>79</v>
      </c>
      <c r="O53">
        <v>99</v>
      </c>
      <c r="P53" t="s">
        <v>15</v>
      </c>
      <c r="Q53" t="s">
        <v>6</v>
      </c>
      <c r="S53" s="6">
        <f>IF(M53=Original_data!A53,1,0)</f>
        <v>1</v>
      </c>
      <c r="T53" s="6">
        <f>IF(N53=Original_data!B53,1,0)</f>
        <v>1</v>
      </c>
      <c r="U53" s="6">
        <f>IF(O53=Original_data!C53,1,0)</f>
        <v>1</v>
      </c>
      <c r="V53" s="6">
        <f>IF(P53=Original_data!D53,1,0)</f>
        <v>1</v>
      </c>
      <c r="W53" s="6">
        <f>IF(Q53=Original_data!E53,1,0)</f>
        <v>0</v>
      </c>
      <c r="X53">
        <f t="shared" si="0"/>
        <v>0.8</v>
      </c>
    </row>
    <row r="54" spans="1:24" x14ac:dyDescent="0.25">
      <c r="A54">
        <v>79</v>
      </c>
      <c r="B54">
        <v>79</v>
      </c>
      <c r="C54">
        <v>99</v>
      </c>
      <c r="D54" t="s">
        <v>15</v>
      </c>
      <c r="E54" t="s">
        <v>6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1</v>
      </c>
      <c r="K54" s="4">
        <f>IF(E54=Original_data!E54,1,0)</f>
        <v>0</v>
      </c>
      <c r="M54">
        <v>79</v>
      </c>
      <c r="N54">
        <v>79</v>
      </c>
      <c r="O54">
        <v>99</v>
      </c>
      <c r="P54" t="s">
        <v>15</v>
      </c>
      <c r="Q54" t="s">
        <v>6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1</v>
      </c>
      <c r="W54" s="6">
        <f>IF(Q54=Original_data!E54,1,0)</f>
        <v>0</v>
      </c>
      <c r="X54">
        <f t="shared" si="0"/>
        <v>0.8</v>
      </c>
    </row>
    <row r="55" spans="1:24" x14ac:dyDescent="0.25">
      <c r="A55">
        <v>79</v>
      </c>
      <c r="B55">
        <v>79</v>
      </c>
      <c r="C55">
        <v>97</v>
      </c>
      <c r="D55" t="s">
        <v>15</v>
      </c>
      <c r="E55" t="s">
        <v>6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1</v>
      </c>
      <c r="K55" s="4">
        <f>IF(E55=Original_data!E55,1,0)</f>
        <v>0</v>
      </c>
      <c r="M55">
        <v>79</v>
      </c>
      <c r="N55">
        <v>79</v>
      </c>
      <c r="O55">
        <v>97</v>
      </c>
      <c r="P55" t="s">
        <v>15</v>
      </c>
      <c r="Q55" t="s">
        <v>6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1</v>
      </c>
      <c r="V55" s="6">
        <f>IF(P55=Original_data!D55,1,0)</f>
        <v>1</v>
      </c>
      <c r="W55" s="6">
        <f>IF(Q55=Original_data!E55,1,0)</f>
        <v>0</v>
      </c>
      <c r="X55">
        <f t="shared" si="0"/>
        <v>0.8</v>
      </c>
    </row>
    <row r="56" spans="1:24" x14ac:dyDescent="0.25">
      <c r="A56">
        <v>79</v>
      </c>
      <c r="B56">
        <v>79</v>
      </c>
      <c r="C56">
        <v>97</v>
      </c>
      <c r="D56" t="s">
        <v>14</v>
      </c>
      <c r="E56">
        <v>96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1</v>
      </c>
      <c r="K56" s="4">
        <f>IF(E56=Original_data!E56,1,0)</f>
        <v>1</v>
      </c>
      <c r="M56">
        <v>79</v>
      </c>
      <c r="N56">
        <v>79</v>
      </c>
      <c r="O56">
        <v>97</v>
      </c>
      <c r="P56" t="s">
        <v>14</v>
      </c>
      <c r="Q56">
        <v>96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1</v>
      </c>
      <c r="W56" s="6">
        <f>IF(Q56=Original_data!E56,1,0)</f>
        <v>1</v>
      </c>
      <c r="X56">
        <f t="shared" si="0"/>
        <v>1</v>
      </c>
    </row>
    <row r="57" spans="1:24" x14ac:dyDescent="0.25">
      <c r="A57">
        <v>79</v>
      </c>
      <c r="B57">
        <v>79</v>
      </c>
      <c r="C57">
        <v>97</v>
      </c>
      <c r="D57" t="s">
        <v>14</v>
      </c>
      <c r="E57">
        <v>96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1</v>
      </c>
      <c r="K57" s="4">
        <f>IF(E57=Original_data!E57,1,0)</f>
        <v>1</v>
      </c>
      <c r="M57">
        <v>79</v>
      </c>
      <c r="N57">
        <v>79</v>
      </c>
      <c r="O57">
        <v>97</v>
      </c>
      <c r="P57" t="s">
        <v>14</v>
      </c>
      <c r="Q57">
        <v>96</v>
      </c>
      <c r="S57" s="6">
        <f>IF(M57=Original_data!A57,1,0)</f>
        <v>1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1</v>
      </c>
      <c r="W57" s="6">
        <f>IF(Q57=Original_data!E57,1,0)</f>
        <v>1</v>
      </c>
      <c r="X57">
        <f t="shared" si="0"/>
        <v>1</v>
      </c>
    </row>
    <row r="58" spans="1:24" x14ac:dyDescent="0.25">
      <c r="A58">
        <v>78</v>
      </c>
      <c r="B58">
        <v>78</v>
      </c>
      <c r="C58">
        <v>97</v>
      </c>
      <c r="D58" t="s">
        <v>14</v>
      </c>
      <c r="E58">
        <v>96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1</v>
      </c>
      <c r="J58" s="4">
        <f>IF(D58=Original_data!D58,1,0)</f>
        <v>1</v>
      </c>
      <c r="K58" s="4">
        <f>IF(E58=Original_data!E58,1,0)</f>
        <v>1</v>
      </c>
      <c r="M58">
        <v>78</v>
      </c>
      <c r="N58">
        <v>78</v>
      </c>
      <c r="O58">
        <v>97</v>
      </c>
      <c r="P58" t="s">
        <v>14</v>
      </c>
      <c r="Q58">
        <v>96</v>
      </c>
      <c r="S58" s="6">
        <f>IF(M58=Original_data!A58,1,0)</f>
        <v>1</v>
      </c>
      <c r="T58" s="6">
        <f>IF(N58=Original_data!B58,1,0)</f>
        <v>1</v>
      </c>
      <c r="U58" s="6">
        <f>IF(O58=Original_data!C58,1,0)</f>
        <v>1</v>
      </c>
      <c r="V58" s="6">
        <f>IF(P58=Original_data!D58,1,0)</f>
        <v>1</v>
      </c>
      <c r="W58" s="6">
        <f>IF(Q58=Original_data!E58,1,0)</f>
        <v>1</v>
      </c>
      <c r="X58">
        <f t="shared" si="0"/>
        <v>1</v>
      </c>
    </row>
    <row r="59" spans="1:24" x14ac:dyDescent="0.25">
      <c r="A59">
        <v>78</v>
      </c>
      <c r="B59">
        <v>78</v>
      </c>
      <c r="C59">
        <v>98</v>
      </c>
      <c r="D59" t="s">
        <v>14</v>
      </c>
      <c r="E59">
        <v>96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1</v>
      </c>
      <c r="J59" s="4">
        <f>IF(D59=Original_data!D59,1,0)</f>
        <v>1</v>
      </c>
      <c r="K59" s="4">
        <f>IF(E59=Original_data!E59,1,0)</f>
        <v>1</v>
      </c>
      <c r="M59">
        <v>78</v>
      </c>
      <c r="N59">
        <v>78</v>
      </c>
      <c r="O59">
        <v>98</v>
      </c>
      <c r="P59" t="s">
        <v>14</v>
      </c>
      <c r="Q59">
        <v>96</v>
      </c>
      <c r="S59" s="6">
        <f>IF(M59=Original_data!A59,1,0)</f>
        <v>1</v>
      </c>
      <c r="T59" s="6">
        <f>IF(N59=Original_data!B59,1,0)</f>
        <v>1</v>
      </c>
      <c r="U59" s="6">
        <f>IF(O59=Original_data!C59,1,0)</f>
        <v>1</v>
      </c>
      <c r="V59" s="6">
        <f>IF(P59=Original_data!D59,1,0)</f>
        <v>1</v>
      </c>
      <c r="W59" s="6">
        <f>IF(Q59=Original_data!E59,1,0)</f>
        <v>1</v>
      </c>
      <c r="X59">
        <f t="shared" si="0"/>
        <v>1</v>
      </c>
    </row>
    <row r="60" spans="1:24" x14ac:dyDescent="0.25">
      <c r="A60">
        <v>78</v>
      </c>
      <c r="B60">
        <v>78</v>
      </c>
      <c r="C60">
        <v>98</v>
      </c>
      <c r="D60" t="s">
        <v>14</v>
      </c>
      <c r="E60">
        <v>96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1</v>
      </c>
      <c r="J60" s="4">
        <f>IF(D60=Original_data!D60,1,0)</f>
        <v>1</v>
      </c>
      <c r="K60" s="4">
        <f>IF(E60=Original_data!E60,1,0)</f>
        <v>1</v>
      </c>
      <c r="M60">
        <v>78</v>
      </c>
      <c r="N60">
        <v>78</v>
      </c>
      <c r="O60">
        <v>98</v>
      </c>
      <c r="P60" t="s">
        <v>14</v>
      </c>
      <c r="Q60">
        <v>96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1</v>
      </c>
      <c r="V60" s="6">
        <f>IF(P60=Original_data!D60,1,0)</f>
        <v>1</v>
      </c>
      <c r="W60" s="6">
        <f>IF(Q60=Original_data!E60,1,0)</f>
        <v>1</v>
      </c>
      <c r="X60">
        <f t="shared" si="0"/>
        <v>1</v>
      </c>
    </row>
    <row r="61" spans="1:24" x14ac:dyDescent="0.25">
      <c r="A61">
        <v>78</v>
      </c>
      <c r="B61">
        <v>78</v>
      </c>
      <c r="C61">
        <v>98</v>
      </c>
      <c r="D61" t="s">
        <v>12</v>
      </c>
      <c r="E61" t="s">
        <v>6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1</v>
      </c>
      <c r="J61" s="4">
        <f>IF(D61=Original_data!D61,1,0)</f>
        <v>1</v>
      </c>
      <c r="K61" s="4">
        <f>IF(E61=Original_data!E61,1,0)</f>
        <v>0</v>
      </c>
      <c r="M61">
        <v>78</v>
      </c>
      <c r="N61">
        <v>78</v>
      </c>
      <c r="O61">
        <v>98</v>
      </c>
      <c r="P61" t="s">
        <v>12</v>
      </c>
      <c r="Q61" t="s">
        <v>6</v>
      </c>
      <c r="S61" s="6">
        <f>IF(M61=Original_data!A61,1,0)</f>
        <v>1</v>
      </c>
      <c r="T61" s="6">
        <f>IF(N61=Original_data!B61,1,0)</f>
        <v>1</v>
      </c>
      <c r="U61" s="6">
        <f>IF(O61=Original_data!C61,1,0)</f>
        <v>1</v>
      </c>
      <c r="V61" s="6">
        <f>IF(P61=Original_data!D61,1,0)</f>
        <v>1</v>
      </c>
      <c r="W61" s="6">
        <f>IF(Q61=Original_data!E61,1,0)</f>
        <v>0</v>
      </c>
      <c r="X61">
        <f t="shared" si="0"/>
        <v>0.8</v>
      </c>
    </row>
    <row r="62" spans="1:24" x14ac:dyDescent="0.25">
      <c r="A62">
        <v>78</v>
      </c>
      <c r="B62">
        <v>78</v>
      </c>
      <c r="C62">
        <v>98</v>
      </c>
      <c r="D62" t="s">
        <v>12</v>
      </c>
      <c r="E62" t="s">
        <v>6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1</v>
      </c>
      <c r="J62" s="4">
        <f>IF(D62=Original_data!D62,1,0)</f>
        <v>1</v>
      </c>
      <c r="K62" s="4">
        <f>IF(E62=Original_data!E62,1,0)</f>
        <v>0</v>
      </c>
      <c r="M62">
        <v>78</v>
      </c>
      <c r="N62">
        <v>78</v>
      </c>
      <c r="O62">
        <v>98</v>
      </c>
      <c r="P62" t="s">
        <v>12</v>
      </c>
      <c r="Q62" t="s">
        <v>6</v>
      </c>
      <c r="S62" s="6">
        <f>IF(M62=Original_data!A62,1,0)</f>
        <v>1</v>
      </c>
      <c r="T62" s="6">
        <f>IF(N62=Original_data!B62,1,0)</f>
        <v>1</v>
      </c>
      <c r="U62" s="6">
        <f>IF(O62=Original_data!C62,1,0)</f>
        <v>1</v>
      </c>
      <c r="V62" s="6">
        <f>IF(P62=Original_data!D62,1,0)</f>
        <v>1</v>
      </c>
      <c r="W62" s="6">
        <f>IF(Q62=Original_data!E62,1,0)</f>
        <v>0</v>
      </c>
      <c r="X62">
        <f t="shared" si="0"/>
        <v>0.8</v>
      </c>
    </row>
    <row r="63" spans="1:24" x14ac:dyDescent="0.25">
      <c r="A63">
        <v>78</v>
      </c>
      <c r="B63">
        <v>78</v>
      </c>
      <c r="C63">
        <v>99</v>
      </c>
      <c r="D63" t="s">
        <v>12</v>
      </c>
      <c r="E63" t="s">
        <v>6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1</v>
      </c>
      <c r="J63" s="4">
        <f>IF(D63=Original_data!D63,1,0)</f>
        <v>1</v>
      </c>
      <c r="K63" s="4">
        <f>IF(E63=Original_data!E63,1,0)</f>
        <v>0</v>
      </c>
      <c r="M63">
        <v>78</v>
      </c>
      <c r="N63">
        <v>78</v>
      </c>
      <c r="O63">
        <v>99</v>
      </c>
      <c r="P63" t="s">
        <v>12</v>
      </c>
      <c r="Q63" t="s">
        <v>6</v>
      </c>
      <c r="S63" s="6">
        <f>IF(M63=Original_data!A63,1,0)</f>
        <v>1</v>
      </c>
      <c r="T63" s="6">
        <f>IF(N63=Original_data!B63,1,0)</f>
        <v>1</v>
      </c>
      <c r="U63" s="6">
        <f>IF(O63=Original_data!C63,1,0)</f>
        <v>1</v>
      </c>
      <c r="V63" s="6">
        <f>IF(P63=Original_data!D63,1,0)</f>
        <v>1</v>
      </c>
      <c r="W63" s="6">
        <f>IF(Q63=Original_data!E63,1,0)</f>
        <v>0</v>
      </c>
      <c r="X63">
        <f t="shared" si="0"/>
        <v>0.8</v>
      </c>
    </row>
    <row r="64" spans="1:24" x14ac:dyDescent="0.25">
      <c r="A64">
        <v>78</v>
      </c>
      <c r="B64">
        <v>78</v>
      </c>
      <c r="C64">
        <v>99</v>
      </c>
      <c r="D64" t="s">
        <v>12</v>
      </c>
      <c r="E64" t="s">
        <v>6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1</v>
      </c>
      <c r="J64" s="4">
        <f>IF(D64=Original_data!D64,1,0)</f>
        <v>1</v>
      </c>
      <c r="K64" s="4">
        <f>IF(E64=Original_data!E64,1,0)</f>
        <v>0</v>
      </c>
      <c r="M64">
        <v>78</v>
      </c>
      <c r="N64">
        <v>78</v>
      </c>
      <c r="O64">
        <v>99</v>
      </c>
      <c r="P64" t="s">
        <v>12</v>
      </c>
      <c r="Q64" t="s">
        <v>6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1</v>
      </c>
      <c r="V64" s="6">
        <f>IF(P64=Original_data!D64,1,0)</f>
        <v>1</v>
      </c>
      <c r="W64" s="6">
        <f>IF(Q64=Original_data!E64,1,0)</f>
        <v>0</v>
      </c>
      <c r="X64">
        <f t="shared" si="0"/>
        <v>0.8</v>
      </c>
    </row>
    <row r="65" spans="1:24" x14ac:dyDescent="0.25">
      <c r="A65">
        <v>78</v>
      </c>
      <c r="B65">
        <v>78</v>
      </c>
      <c r="C65">
        <v>99</v>
      </c>
      <c r="D65" t="s">
        <v>12</v>
      </c>
      <c r="E65" t="s">
        <v>6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1</v>
      </c>
      <c r="J65" s="4">
        <f>IF(D65=Original_data!D65,1,0)</f>
        <v>1</v>
      </c>
      <c r="K65" s="4">
        <f>IF(E65=Original_data!E65,1,0)</f>
        <v>0</v>
      </c>
      <c r="M65">
        <v>78</v>
      </c>
      <c r="N65">
        <v>78</v>
      </c>
      <c r="O65">
        <v>99</v>
      </c>
      <c r="P65" t="s">
        <v>12</v>
      </c>
      <c r="Q65" t="s">
        <v>6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1</v>
      </c>
      <c r="V65" s="6">
        <f>IF(P65=Original_data!D65,1,0)</f>
        <v>1</v>
      </c>
      <c r="W65" s="6">
        <f>IF(Q65=Original_data!E65,1,0)</f>
        <v>0</v>
      </c>
      <c r="X65">
        <f t="shared" si="0"/>
        <v>0.8</v>
      </c>
    </row>
    <row r="66" spans="1:24" x14ac:dyDescent="0.25">
      <c r="A66">
        <v>78</v>
      </c>
      <c r="B66">
        <v>78</v>
      </c>
      <c r="C66">
        <v>99</v>
      </c>
      <c r="D66" t="s">
        <v>15</v>
      </c>
      <c r="E66" t="s">
        <v>6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1</v>
      </c>
      <c r="J66" s="4">
        <f>IF(D66=Original_data!D66,1,0)</f>
        <v>1</v>
      </c>
      <c r="K66" s="4">
        <f>IF(E66=Original_data!E66,1,0)</f>
        <v>0</v>
      </c>
      <c r="M66">
        <v>78</v>
      </c>
      <c r="N66">
        <v>78</v>
      </c>
      <c r="O66">
        <v>99</v>
      </c>
      <c r="P66" t="s">
        <v>15</v>
      </c>
      <c r="Q66" t="s">
        <v>6</v>
      </c>
      <c r="S66" s="6">
        <f>IF(M66=Original_data!A66,1,0)</f>
        <v>1</v>
      </c>
      <c r="T66" s="6">
        <f>IF(N66=Original_data!B66,1,0)</f>
        <v>1</v>
      </c>
      <c r="U66" s="6">
        <f>IF(O66=Original_data!C66,1,0)</f>
        <v>1</v>
      </c>
      <c r="V66" s="6">
        <f>IF(P66=Original_data!D66,1,0)</f>
        <v>1</v>
      </c>
      <c r="W66" s="6">
        <f>IF(Q66=Original_data!E66,1,0)</f>
        <v>0</v>
      </c>
      <c r="X66">
        <f t="shared" si="0"/>
        <v>0.8</v>
      </c>
    </row>
    <row r="67" spans="1:24" x14ac:dyDescent="0.25">
      <c r="A67">
        <v>79</v>
      </c>
      <c r="B67">
        <v>79</v>
      </c>
      <c r="C67">
        <v>99</v>
      </c>
      <c r="D67" t="s">
        <v>15</v>
      </c>
      <c r="E67" t="s">
        <v>6</v>
      </c>
      <c r="G67" s="4">
        <f>IF(A67=Original_data!A67,1,0)</f>
        <v>1</v>
      </c>
      <c r="H67" s="4">
        <f>IF(B67=Original_data!B67,1,0)</f>
        <v>1</v>
      </c>
      <c r="I67" s="4">
        <f>IF(C67=Original_data!C67,1,0)</f>
        <v>1</v>
      </c>
      <c r="J67" s="4">
        <f>IF(D67=Original_data!D67,1,0)</f>
        <v>1</v>
      </c>
      <c r="K67" s="4">
        <f>IF(E67=Original_data!E67,1,0)</f>
        <v>0</v>
      </c>
      <c r="M67">
        <v>79</v>
      </c>
      <c r="N67">
        <v>79</v>
      </c>
      <c r="O67">
        <v>99</v>
      </c>
      <c r="P67" t="s">
        <v>15</v>
      </c>
      <c r="Q67" t="s">
        <v>6</v>
      </c>
      <c r="S67" s="6">
        <f>IF(M67=Original_data!A67,1,0)</f>
        <v>1</v>
      </c>
      <c r="T67" s="6">
        <f>IF(N67=Original_data!B67,1,0)</f>
        <v>1</v>
      </c>
      <c r="U67" s="6">
        <f>IF(O67=Original_data!C67,1,0)</f>
        <v>1</v>
      </c>
      <c r="V67" s="6">
        <f>IF(P67=Original_data!D67,1,0)</f>
        <v>1</v>
      </c>
      <c r="W67" s="6">
        <f>IF(Q67=Original_data!E67,1,0)</f>
        <v>0</v>
      </c>
      <c r="X67">
        <f t="shared" ref="X67:X130" si="1">SUM(S67:W67)/5</f>
        <v>0.8</v>
      </c>
    </row>
    <row r="68" spans="1:24" x14ac:dyDescent="0.25">
      <c r="A68">
        <v>79</v>
      </c>
      <c r="B68">
        <v>79</v>
      </c>
      <c r="C68">
        <v>99</v>
      </c>
      <c r="D68" t="s">
        <v>15</v>
      </c>
      <c r="E68" t="s">
        <v>6</v>
      </c>
      <c r="G68" s="4">
        <f>IF(A68=Original_data!A68,1,0)</f>
        <v>1</v>
      </c>
      <c r="H68" s="4">
        <f>IF(B68=Original_data!B68,1,0)</f>
        <v>1</v>
      </c>
      <c r="I68" s="4">
        <f>IF(C68=Original_data!C68,1,0)</f>
        <v>1</v>
      </c>
      <c r="J68" s="4">
        <f>IF(D68=Original_data!D68,1,0)</f>
        <v>1</v>
      </c>
      <c r="K68" s="4">
        <f>IF(E68=Original_data!E68,1,0)</f>
        <v>0</v>
      </c>
      <c r="M68">
        <v>79</v>
      </c>
      <c r="N68">
        <v>79</v>
      </c>
      <c r="O68">
        <v>99</v>
      </c>
      <c r="P68" t="s">
        <v>15</v>
      </c>
      <c r="Q68" t="s">
        <v>6</v>
      </c>
      <c r="S68" s="6">
        <f>IF(M68=Original_data!A68,1,0)</f>
        <v>1</v>
      </c>
      <c r="T68" s="6">
        <f>IF(N68=Original_data!B68,1,0)</f>
        <v>1</v>
      </c>
      <c r="U68" s="6">
        <f>IF(O68=Original_data!C68,1,0)</f>
        <v>1</v>
      </c>
      <c r="V68" s="6">
        <f>IF(P68=Original_data!D68,1,0)</f>
        <v>1</v>
      </c>
      <c r="W68" s="6">
        <f>IF(Q68=Original_data!E68,1,0)</f>
        <v>0</v>
      </c>
      <c r="X68">
        <f t="shared" si="1"/>
        <v>0.8</v>
      </c>
    </row>
    <row r="69" spans="1:24" x14ac:dyDescent="0.25">
      <c r="A69">
        <v>79</v>
      </c>
      <c r="B69">
        <v>79</v>
      </c>
      <c r="C69">
        <v>99</v>
      </c>
      <c r="D69" t="s">
        <v>15</v>
      </c>
      <c r="E69" t="s">
        <v>6</v>
      </c>
      <c r="G69" s="4">
        <f>IF(A69=Original_data!A69,1,0)</f>
        <v>1</v>
      </c>
      <c r="H69" s="4">
        <f>IF(B69=Original_data!B69,1,0)</f>
        <v>1</v>
      </c>
      <c r="I69" s="4">
        <f>IF(C69=Original_data!C69,1,0)</f>
        <v>1</v>
      </c>
      <c r="J69" s="4">
        <f>IF(D69=Original_data!D69,1,0)</f>
        <v>1</v>
      </c>
      <c r="K69" s="4">
        <f>IF(E69=Original_data!E69,1,0)</f>
        <v>0</v>
      </c>
      <c r="M69">
        <v>79</v>
      </c>
      <c r="N69">
        <v>79</v>
      </c>
      <c r="O69">
        <v>99</v>
      </c>
      <c r="P69" t="s">
        <v>15</v>
      </c>
      <c r="Q69" t="s">
        <v>6</v>
      </c>
      <c r="S69" s="6">
        <f>IF(M69=Original_data!A69,1,0)</f>
        <v>1</v>
      </c>
      <c r="T69" s="6">
        <f>IF(N69=Original_data!B69,1,0)</f>
        <v>1</v>
      </c>
      <c r="U69" s="6">
        <f>IF(O69=Original_data!C69,1,0)</f>
        <v>1</v>
      </c>
      <c r="V69" s="6">
        <f>IF(P69=Original_data!D69,1,0)</f>
        <v>1</v>
      </c>
      <c r="W69" s="6">
        <f>IF(Q69=Original_data!E69,1,0)</f>
        <v>0</v>
      </c>
      <c r="X69">
        <f t="shared" si="1"/>
        <v>0.8</v>
      </c>
    </row>
    <row r="70" spans="1:24" x14ac:dyDescent="0.25">
      <c r="A70">
        <v>78</v>
      </c>
      <c r="B70">
        <v>78</v>
      </c>
      <c r="C70">
        <v>99</v>
      </c>
      <c r="D70" t="s">
        <v>15</v>
      </c>
      <c r="E70" t="s">
        <v>6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1</v>
      </c>
      <c r="J70" s="4">
        <f>IF(D70=Original_data!D70,1,0)</f>
        <v>1</v>
      </c>
      <c r="K70" s="4">
        <f>IF(E70=Original_data!E70,1,0)</f>
        <v>0</v>
      </c>
      <c r="M70">
        <v>78</v>
      </c>
      <c r="N70">
        <v>78</v>
      </c>
      <c r="O70">
        <v>99</v>
      </c>
      <c r="P70" t="s">
        <v>15</v>
      </c>
      <c r="Q70" t="s">
        <v>6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1</v>
      </c>
      <c r="V70" s="6">
        <f>IF(P70=Original_data!D70,1,0)</f>
        <v>1</v>
      </c>
      <c r="W70" s="6">
        <f>IF(Q70=Original_data!E70,1,0)</f>
        <v>0</v>
      </c>
      <c r="X70">
        <f t="shared" si="1"/>
        <v>0.8</v>
      </c>
    </row>
    <row r="71" spans="1:24" x14ac:dyDescent="0.25">
      <c r="A71">
        <v>78</v>
      </c>
      <c r="B71">
        <v>78</v>
      </c>
      <c r="C71">
        <v>98</v>
      </c>
      <c r="D71" t="s">
        <v>6</v>
      </c>
      <c r="E71">
        <v>97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1</v>
      </c>
      <c r="J71" s="4">
        <f>IF(D71=Original_data!D71,1,0)</f>
        <v>0</v>
      </c>
      <c r="K71" s="4">
        <f>IF(E71=Original_data!E71,1,0)</f>
        <v>1</v>
      </c>
      <c r="M71">
        <v>78</v>
      </c>
      <c r="N71">
        <v>78</v>
      </c>
      <c r="O71">
        <v>98</v>
      </c>
      <c r="P71" t="s">
        <v>6</v>
      </c>
      <c r="Q71">
        <v>97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1</v>
      </c>
      <c r="V71" s="6">
        <f>IF(P71=Original_data!D71,1,0)</f>
        <v>0</v>
      </c>
      <c r="W71" s="6">
        <f>IF(Q71=Original_data!E71,1,0)</f>
        <v>1</v>
      </c>
      <c r="X71">
        <f t="shared" si="1"/>
        <v>0.8</v>
      </c>
    </row>
    <row r="72" spans="1:24" x14ac:dyDescent="0.25">
      <c r="A72">
        <v>78</v>
      </c>
      <c r="B72">
        <v>78</v>
      </c>
      <c r="C72">
        <v>98</v>
      </c>
      <c r="D72" t="s">
        <v>6</v>
      </c>
      <c r="E72">
        <v>97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0</v>
      </c>
      <c r="K72" s="4">
        <f>IF(E72=Original_data!E72,1,0)</f>
        <v>1</v>
      </c>
      <c r="M72">
        <v>78</v>
      </c>
      <c r="N72">
        <v>78</v>
      </c>
      <c r="O72">
        <v>98</v>
      </c>
      <c r="P72" t="s">
        <v>6</v>
      </c>
      <c r="Q72">
        <v>97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0</v>
      </c>
      <c r="W72" s="6">
        <f>IF(Q72=Original_data!E72,1,0)</f>
        <v>1</v>
      </c>
      <c r="X72">
        <f t="shared" si="1"/>
        <v>0.8</v>
      </c>
    </row>
    <row r="73" spans="1:24" x14ac:dyDescent="0.25">
      <c r="A73">
        <v>78</v>
      </c>
      <c r="B73">
        <v>78</v>
      </c>
      <c r="C73">
        <v>98</v>
      </c>
      <c r="D73" t="s">
        <v>16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1</v>
      </c>
      <c r="J73" s="4">
        <f>IF(D73=Original_data!D73,1,0)</f>
        <v>1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16</v>
      </c>
      <c r="Q73">
        <v>97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1</v>
      </c>
      <c r="W73" s="6">
        <f>IF(Q73=Original_data!E73,1,0)</f>
        <v>1</v>
      </c>
      <c r="X73">
        <f t="shared" si="1"/>
        <v>1</v>
      </c>
    </row>
    <row r="74" spans="1:24" x14ac:dyDescent="0.25">
      <c r="A74">
        <v>78</v>
      </c>
      <c r="B74">
        <v>78</v>
      </c>
      <c r="C74">
        <v>98</v>
      </c>
      <c r="D74" t="s">
        <v>16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1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16</v>
      </c>
      <c r="Q74">
        <v>97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1</v>
      </c>
      <c r="W74" s="6">
        <f>IF(Q74=Original_data!E74,1,0)</f>
        <v>1</v>
      </c>
      <c r="X74">
        <f t="shared" si="1"/>
        <v>1</v>
      </c>
    </row>
    <row r="75" spans="1:24" x14ac:dyDescent="0.25">
      <c r="A75">
        <v>78</v>
      </c>
      <c r="B75">
        <v>78</v>
      </c>
      <c r="C75">
        <v>98</v>
      </c>
      <c r="D75" t="s">
        <v>6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1</v>
      </c>
      <c r="J75" s="4">
        <f>IF(D75=Original_data!D75,1,0)</f>
        <v>0</v>
      </c>
      <c r="K75" s="4">
        <f>IF(E75=Original_data!E75,1,0)</f>
        <v>1</v>
      </c>
      <c r="M75">
        <v>78</v>
      </c>
      <c r="N75">
        <v>78</v>
      </c>
      <c r="O75">
        <v>98</v>
      </c>
      <c r="P75" t="s">
        <v>6</v>
      </c>
      <c r="Q75">
        <v>97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1</v>
      </c>
      <c r="V75" s="6">
        <f>IF(P75=Original_data!D75,1,0)</f>
        <v>0</v>
      </c>
      <c r="W75" s="6">
        <f>IF(Q75=Original_data!E75,1,0)</f>
        <v>1</v>
      </c>
      <c r="X75">
        <f t="shared" si="1"/>
        <v>0.8</v>
      </c>
    </row>
    <row r="76" spans="1:24" x14ac:dyDescent="0.25">
      <c r="A76">
        <v>78</v>
      </c>
      <c r="B76">
        <v>78</v>
      </c>
      <c r="C76">
        <v>98</v>
      </c>
      <c r="D76" t="s">
        <v>6</v>
      </c>
      <c r="E76">
        <v>99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1</v>
      </c>
      <c r="J76" s="4">
        <f>IF(D76=Original_data!D76,1,0)</f>
        <v>0</v>
      </c>
      <c r="K76" s="4">
        <f>IF(E76=Original_data!E76,1,0)</f>
        <v>1</v>
      </c>
      <c r="M76">
        <v>78</v>
      </c>
      <c r="N76">
        <v>78</v>
      </c>
      <c r="O76">
        <v>98</v>
      </c>
      <c r="P76" t="s">
        <v>6</v>
      </c>
      <c r="Q76">
        <v>99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1</v>
      </c>
      <c r="V76" s="6">
        <f>IF(P76=Original_data!D76,1,0)</f>
        <v>0</v>
      </c>
      <c r="W76" s="6">
        <f>IF(Q76=Original_data!E76,1,0)</f>
        <v>1</v>
      </c>
      <c r="X76">
        <f t="shared" si="1"/>
        <v>0.8</v>
      </c>
    </row>
    <row r="77" spans="1:24" x14ac:dyDescent="0.25">
      <c r="A77">
        <v>78</v>
      </c>
      <c r="B77">
        <v>78</v>
      </c>
      <c r="C77">
        <v>98</v>
      </c>
      <c r="D77" t="s">
        <v>17</v>
      </c>
      <c r="E77">
        <v>99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1</v>
      </c>
      <c r="J77" s="4">
        <f>IF(D77=Original_data!D77,1,0)</f>
        <v>1</v>
      </c>
      <c r="K77" s="4">
        <f>IF(E77=Original_data!E77,1,0)</f>
        <v>1</v>
      </c>
      <c r="M77">
        <v>78</v>
      </c>
      <c r="N77">
        <v>78</v>
      </c>
      <c r="O77">
        <v>98</v>
      </c>
      <c r="P77" t="s">
        <v>17</v>
      </c>
      <c r="Q77">
        <v>99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1</v>
      </c>
      <c r="V77" s="6">
        <f>IF(P77=Original_data!D77,1,0)</f>
        <v>1</v>
      </c>
      <c r="W77" s="6">
        <f>IF(Q77=Original_data!E77,1,0)</f>
        <v>1</v>
      </c>
      <c r="X77">
        <f t="shared" si="1"/>
        <v>1</v>
      </c>
    </row>
    <row r="78" spans="1:24" x14ac:dyDescent="0.25">
      <c r="A78">
        <v>78</v>
      </c>
      <c r="B78">
        <v>78</v>
      </c>
      <c r="C78">
        <v>98</v>
      </c>
      <c r="D78" t="s">
        <v>17</v>
      </c>
      <c r="E78">
        <v>99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1</v>
      </c>
      <c r="J78" s="4">
        <f>IF(D78=Original_data!D78,1,0)</f>
        <v>1</v>
      </c>
      <c r="K78" s="4">
        <f>IF(E78=Original_data!E78,1,0)</f>
        <v>1</v>
      </c>
      <c r="M78">
        <v>78</v>
      </c>
      <c r="N78">
        <v>78</v>
      </c>
      <c r="O78">
        <v>98</v>
      </c>
      <c r="P78" t="s">
        <v>17</v>
      </c>
      <c r="Q78">
        <v>99</v>
      </c>
      <c r="S78" s="6">
        <f>IF(M78=Original_data!A78,1,0)</f>
        <v>1</v>
      </c>
      <c r="T78" s="6">
        <f>IF(N78=Original_data!B78,1,0)</f>
        <v>1</v>
      </c>
      <c r="U78" s="6">
        <f>IF(O78=Original_data!C78,1,0)</f>
        <v>1</v>
      </c>
      <c r="V78" s="6">
        <f>IF(P78=Original_data!D78,1,0)</f>
        <v>1</v>
      </c>
      <c r="W78" s="6">
        <f>IF(Q78=Original_data!E78,1,0)</f>
        <v>1</v>
      </c>
      <c r="X78">
        <f t="shared" si="1"/>
        <v>1</v>
      </c>
    </row>
    <row r="79" spans="1:24" x14ac:dyDescent="0.25">
      <c r="A79">
        <v>78</v>
      </c>
      <c r="B79">
        <v>78</v>
      </c>
      <c r="C79">
        <v>98</v>
      </c>
      <c r="D79" t="s">
        <v>17</v>
      </c>
      <c r="E79">
        <v>99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1</v>
      </c>
      <c r="J79" s="4">
        <f>IF(D79=Original_data!D79,1,0)</f>
        <v>1</v>
      </c>
      <c r="K79" s="4">
        <f>IF(E79=Original_data!E79,1,0)</f>
        <v>1</v>
      </c>
      <c r="M79">
        <v>78</v>
      </c>
      <c r="N79">
        <v>78</v>
      </c>
      <c r="O79">
        <v>98</v>
      </c>
      <c r="P79" t="s">
        <v>17</v>
      </c>
      <c r="Q79">
        <v>99</v>
      </c>
      <c r="S79" s="6">
        <f>IF(M79=Original_data!A79,1,0)</f>
        <v>1</v>
      </c>
      <c r="T79" s="6">
        <f>IF(N79=Original_data!B79,1,0)</f>
        <v>1</v>
      </c>
      <c r="U79" s="6">
        <f>IF(O79=Original_data!C79,1,0)</f>
        <v>1</v>
      </c>
      <c r="V79" s="6">
        <f>IF(P79=Original_data!D79,1,0)</f>
        <v>1</v>
      </c>
      <c r="W79" s="6">
        <f>IF(Q79=Original_data!E79,1,0)</f>
        <v>1</v>
      </c>
      <c r="X79">
        <f t="shared" si="1"/>
        <v>1</v>
      </c>
    </row>
    <row r="80" spans="1:24" x14ac:dyDescent="0.25">
      <c r="A80">
        <v>78</v>
      </c>
      <c r="B80">
        <v>78</v>
      </c>
      <c r="C80">
        <v>98</v>
      </c>
      <c r="D80" t="s">
        <v>17</v>
      </c>
      <c r="E80">
        <v>99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1</v>
      </c>
      <c r="J80" s="4">
        <f>IF(D80=Original_data!D80,1,0)</f>
        <v>1</v>
      </c>
      <c r="K80" s="4">
        <f>IF(E80=Original_data!E80,1,0)</f>
        <v>1</v>
      </c>
      <c r="M80">
        <v>78</v>
      </c>
      <c r="N80">
        <v>78</v>
      </c>
      <c r="O80">
        <v>98</v>
      </c>
      <c r="P80" t="s">
        <v>17</v>
      </c>
      <c r="Q80">
        <v>99</v>
      </c>
      <c r="S80" s="6">
        <f>IF(M80=Original_data!A80,1,0)</f>
        <v>1</v>
      </c>
      <c r="T80" s="6">
        <f>IF(N80=Original_data!B80,1,0)</f>
        <v>1</v>
      </c>
      <c r="U80" s="6">
        <f>IF(O80=Original_data!C80,1,0)</f>
        <v>1</v>
      </c>
      <c r="V80" s="6">
        <f>IF(P80=Original_data!D80,1,0)</f>
        <v>1</v>
      </c>
      <c r="W80" s="6">
        <f>IF(Q80=Original_data!E80,1,0)</f>
        <v>1</v>
      </c>
      <c r="X80">
        <f t="shared" si="1"/>
        <v>1</v>
      </c>
    </row>
    <row r="81" spans="1:24" x14ac:dyDescent="0.25">
      <c r="A81">
        <v>78</v>
      </c>
      <c r="B81">
        <v>78</v>
      </c>
      <c r="C81">
        <v>98</v>
      </c>
      <c r="D81" t="s">
        <v>18</v>
      </c>
      <c r="E81" t="s">
        <v>6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1</v>
      </c>
      <c r="J81" s="4">
        <f>IF(D81=Original_data!D81,1,0)</f>
        <v>1</v>
      </c>
      <c r="K81" s="4">
        <f>IF(E81=Original_data!E81,1,0)</f>
        <v>0</v>
      </c>
      <c r="M81">
        <v>78</v>
      </c>
      <c r="N81">
        <v>78</v>
      </c>
      <c r="O81">
        <v>98</v>
      </c>
      <c r="P81" t="s">
        <v>18</v>
      </c>
      <c r="Q81" t="s">
        <v>6</v>
      </c>
      <c r="S81" s="6">
        <f>IF(M81=Original_data!A81,1,0)</f>
        <v>1</v>
      </c>
      <c r="T81" s="6">
        <f>IF(N81=Original_data!B81,1,0)</f>
        <v>1</v>
      </c>
      <c r="U81" s="6">
        <f>IF(O81=Original_data!C81,1,0)</f>
        <v>1</v>
      </c>
      <c r="V81" s="6">
        <f>IF(P81=Original_data!D81,1,0)</f>
        <v>1</v>
      </c>
      <c r="W81" s="6">
        <f>IF(Q81=Original_data!E81,1,0)</f>
        <v>0</v>
      </c>
      <c r="X81">
        <f t="shared" si="1"/>
        <v>0.8</v>
      </c>
    </row>
    <row r="82" spans="1:24" x14ac:dyDescent="0.25">
      <c r="A82">
        <v>78</v>
      </c>
      <c r="B82">
        <v>78</v>
      </c>
      <c r="C82">
        <v>98</v>
      </c>
      <c r="D82" t="s">
        <v>18</v>
      </c>
      <c r="E82" t="s">
        <v>6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1</v>
      </c>
      <c r="K82" s="4">
        <f>IF(E82=Original_data!E82,1,0)</f>
        <v>0</v>
      </c>
      <c r="M82">
        <v>78</v>
      </c>
      <c r="N82">
        <v>78</v>
      </c>
      <c r="O82">
        <v>98</v>
      </c>
      <c r="P82" t="s">
        <v>18</v>
      </c>
      <c r="Q82" t="s">
        <v>6</v>
      </c>
      <c r="S82" s="6">
        <f>IF(M82=Original_data!A82,1,0)</f>
        <v>1</v>
      </c>
      <c r="T82" s="6">
        <f>IF(N82=Original_data!B82,1,0)</f>
        <v>1</v>
      </c>
      <c r="U82" s="6">
        <f>IF(O82=Original_data!C82,1,0)</f>
        <v>1</v>
      </c>
      <c r="V82" s="6">
        <f>IF(P82=Original_data!D82,1,0)</f>
        <v>1</v>
      </c>
      <c r="W82" s="6">
        <f>IF(Q82=Original_data!E82,1,0)</f>
        <v>0</v>
      </c>
      <c r="X82">
        <f t="shared" si="1"/>
        <v>0.8</v>
      </c>
    </row>
    <row r="83" spans="1:24" x14ac:dyDescent="0.25">
      <c r="A83">
        <v>78</v>
      </c>
      <c r="B83">
        <v>78</v>
      </c>
      <c r="C83">
        <v>98</v>
      </c>
      <c r="D83" t="s">
        <v>18</v>
      </c>
      <c r="E83" t="s">
        <v>6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1</v>
      </c>
      <c r="K83" s="4">
        <f>IF(E83=Original_data!E83,1,0)</f>
        <v>0</v>
      </c>
      <c r="M83">
        <v>78</v>
      </c>
      <c r="N83">
        <v>78</v>
      </c>
      <c r="O83">
        <v>98</v>
      </c>
      <c r="P83" t="s">
        <v>18</v>
      </c>
      <c r="Q83" t="s">
        <v>6</v>
      </c>
      <c r="S83" s="6">
        <f>IF(M83=Original_data!A83,1,0)</f>
        <v>1</v>
      </c>
      <c r="T83" s="6">
        <f>IF(N83=Original_data!B83,1,0)</f>
        <v>1</v>
      </c>
      <c r="U83" s="6">
        <f>IF(O83=Original_data!C83,1,0)</f>
        <v>1</v>
      </c>
      <c r="V83" s="6">
        <f>IF(P83=Original_data!D83,1,0)</f>
        <v>1</v>
      </c>
      <c r="W83" s="6">
        <f>IF(Q83=Original_data!E83,1,0)</f>
        <v>0</v>
      </c>
      <c r="X83">
        <f t="shared" si="1"/>
        <v>0.8</v>
      </c>
    </row>
    <row r="84" spans="1:24" x14ac:dyDescent="0.25">
      <c r="A84">
        <v>78</v>
      </c>
      <c r="B84">
        <v>78</v>
      </c>
      <c r="C84">
        <v>98</v>
      </c>
      <c r="D84" t="s">
        <v>18</v>
      </c>
      <c r="E84" t="s">
        <v>6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1</v>
      </c>
      <c r="K84" s="4">
        <f>IF(E84=Original_data!E84,1,0)</f>
        <v>0</v>
      </c>
      <c r="M84">
        <v>78</v>
      </c>
      <c r="N84">
        <v>78</v>
      </c>
      <c r="O84">
        <v>98</v>
      </c>
      <c r="P84" t="s">
        <v>18</v>
      </c>
      <c r="Q84" t="s">
        <v>6</v>
      </c>
      <c r="S84" s="6">
        <f>IF(M84=Original_data!A84,1,0)</f>
        <v>1</v>
      </c>
      <c r="T84" s="6">
        <f>IF(N84=Original_data!B84,1,0)</f>
        <v>1</v>
      </c>
      <c r="U84" s="6">
        <f>IF(O84=Original_data!C84,1,0)</f>
        <v>1</v>
      </c>
      <c r="V84" s="6">
        <f>IF(P84=Original_data!D84,1,0)</f>
        <v>1</v>
      </c>
      <c r="W84" s="6">
        <f>IF(Q84=Original_data!E84,1,0)</f>
        <v>0</v>
      </c>
      <c r="X84">
        <f t="shared" si="1"/>
        <v>0.8</v>
      </c>
    </row>
    <row r="85" spans="1:24" x14ac:dyDescent="0.25">
      <c r="A85">
        <v>78</v>
      </c>
      <c r="B85">
        <v>78</v>
      </c>
      <c r="C85">
        <v>98</v>
      </c>
      <c r="D85" t="s">
        <v>18</v>
      </c>
      <c r="E85" t="s">
        <v>6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1</v>
      </c>
      <c r="J85" s="4">
        <f>IF(D85=Original_data!D85,1,0)</f>
        <v>1</v>
      </c>
      <c r="K85" s="4">
        <f>IF(E85=Original_data!E85,1,0)</f>
        <v>0</v>
      </c>
      <c r="M85">
        <v>78</v>
      </c>
      <c r="N85">
        <v>78</v>
      </c>
      <c r="O85">
        <v>98</v>
      </c>
      <c r="P85" t="s">
        <v>18</v>
      </c>
      <c r="Q85" t="s">
        <v>6</v>
      </c>
      <c r="S85" s="6">
        <f>IF(M85=Original_data!A85,1,0)</f>
        <v>1</v>
      </c>
      <c r="T85" s="6">
        <f>IF(N85=Original_data!B85,1,0)</f>
        <v>1</v>
      </c>
      <c r="U85" s="6">
        <f>IF(O85=Original_data!C85,1,0)</f>
        <v>1</v>
      </c>
      <c r="V85" s="6">
        <f>IF(P85=Original_data!D85,1,0)</f>
        <v>1</v>
      </c>
      <c r="W85" s="6">
        <f>IF(Q85=Original_data!E85,1,0)</f>
        <v>0</v>
      </c>
      <c r="X85">
        <f t="shared" si="1"/>
        <v>0.8</v>
      </c>
    </row>
    <row r="86" spans="1:24" x14ac:dyDescent="0.25">
      <c r="A86">
        <v>78</v>
      </c>
      <c r="B86">
        <v>78</v>
      </c>
      <c r="C86">
        <v>98</v>
      </c>
      <c r="D86" t="s">
        <v>12</v>
      </c>
      <c r="E86" t="s">
        <v>6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1</v>
      </c>
      <c r="J86" s="4">
        <f>IF(D86=Original_data!D86,1,0)</f>
        <v>1</v>
      </c>
      <c r="K86" s="4">
        <f>IF(E86=Original_data!E86,1,0)</f>
        <v>0</v>
      </c>
      <c r="M86">
        <v>78</v>
      </c>
      <c r="N86">
        <v>78</v>
      </c>
      <c r="O86">
        <v>98</v>
      </c>
      <c r="P86" t="s">
        <v>12</v>
      </c>
      <c r="Q86" t="s">
        <v>6</v>
      </c>
      <c r="S86" s="6">
        <f>IF(M86=Original_data!A86,1,0)</f>
        <v>1</v>
      </c>
      <c r="T86" s="6">
        <f>IF(N86=Original_data!B86,1,0)</f>
        <v>1</v>
      </c>
      <c r="U86" s="6">
        <f>IF(O86=Original_data!C86,1,0)</f>
        <v>1</v>
      </c>
      <c r="V86" s="6">
        <f>IF(P86=Original_data!D86,1,0)</f>
        <v>1</v>
      </c>
      <c r="W86" s="6">
        <f>IF(Q86=Original_data!E86,1,0)</f>
        <v>0</v>
      </c>
      <c r="X86">
        <f t="shared" si="1"/>
        <v>0.8</v>
      </c>
    </row>
    <row r="87" spans="1:24" x14ac:dyDescent="0.25">
      <c r="A87">
        <v>78</v>
      </c>
      <c r="B87">
        <v>78</v>
      </c>
      <c r="C87">
        <v>97</v>
      </c>
      <c r="D87" t="s">
        <v>12</v>
      </c>
      <c r="E87">
        <v>10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1</v>
      </c>
      <c r="K87" s="4">
        <f>IF(E87=Original_data!E87,1,0)</f>
        <v>0</v>
      </c>
      <c r="M87">
        <v>78</v>
      </c>
      <c r="N87">
        <v>78</v>
      </c>
      <c r="O87">
        <v>97</v>
      </c>
      <c r="P87" t="s">
        <v>12</v>
      </c>
      <c r="Q87">
        <v>10</v>
      </c>
      <c r="S87" s="6">
        <f>IF(M87=Original_data!A87,1,0)</f>
        <v>1</v>
      </c>
      <c r="T87" s="6">
        <f>IF(N87=Original_data!B87,1,0)</f>
        <v>1</v>
      </c>
      <c r="U87" s="6">
        <f>IF(O87=Original_data!C87,1,0)</f>
        <v>1</v>
      </c>
      <c r="V87" s="6">
        <f>IF(P87=Original_data!D87,1,0)</f>
        <v>1</v>
      </c>
      <c r="W87" s="6">
        <f>IF(Q87=Original_data!E87,1,0)</f>
        <v>0</v>
      </c>
      <c r="X87">
        <f t="shared" si="1"/>
        <v>0.8</v>
      </c>
    </row>
    <row r="88" spans="1:24" x14ac:dyDescent="0.25">
      <c r="A88">
        <v>78</v>
      </c>
      <c r="B88">
        <v>78</v>
      </c>
      <c r="C88">
        <v>97</v>
      </c>
      <c r="D88" t="s">
        <v>12</v>
      </c>
      <c r="E88">
        <v>10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1</v>
      </c>
      <c r="K88" s="4">
        <f>IF(E88=Original_data!E88,1,0)</f>
        <v>0</v>
      </c>
      <c r="M88">
        <v>78</v>
      </c>
      <c r="N88">
        <v>78</v>
      </c>
      <c r="O88">
        <v>97</v>
      </c>
      <c r="P88" t="s">
        <v>12</v>
      </c>
      <c r="Q88">
        <v>10</v>
      </c>
      <c r="S88" s="6">
        <f>IF(M88=Original_data!A88,1,0)</f>
        <v>1</v>
      </c>
      <c r="T88" s="6">
        <f>IF(N88=Original_data!B88,1,0)</f>
        <v>1</v>
      </c>
      <c r="U88" s="6">
        <f>IF(O88=Original_data!C88,1,0)</f>
        <v>1</v>
      </c>
      <c r="V88" s="6">
        <f>IF(P88=Original_data!D88,1,0)</f>
        <v>1</v>
      </c>
      <c r="W88" s="6">
        <f>IF(Q88=Original_data!E88,1,0)</f>
        <v>0</v>
      </c>
      <c r="X88">
        <f t="shared" si="1"/>
        <v>0.8</v>
      </c>
    </row>
    <row r="89" spans="1:24" x14ac:dyDescent="0.25">
      <c r="A89">
        <v>78</v>
      </c>
      <c r="B89">
        <v>78</v>
      </c>
      <c r="C89">
        <v>97</v>
      </c>
      <c r="D89" t="s">
        <v>12</v>
      </c>
      <c r="E89" t="s">
        <v>6</v>
      </c>
      <c r="G89" s="4">
        <f>IF(A89=Original_data!A89,1,0)</f>
        <v>1</v>
      </c>
      <c r="H89" s="4">
        <f>IF(B89=Original_data!B89,1,0)</f>
        <v>1</v>
      </c>
      <c r="I89" s="4">
        <f>IF(C89=Original_data!C89,1,0)</f>
        <v>1</v>
      </c>
      <c r="J89" s="4">
        <f>IF(D89=Original_data!D89,1,0)</f>
        <v>1</v>
      </c>
      <c r="K89" s="4">
        <f>IF(E89=Original_data!E89,1,0)</f>
        <v>0</v>
      </c>
      <c r="M89">
        <v>78</v>
      </c>
      <c r="N89">
        <v>78</v>
      </c>
      <c r="O89">
        <v>97</v>
      </c>
      <c r="P89" t="s">
        <v>12</v>
      </c>
      <c r="Q89" t="s">
        <v>6</v>
      </c>
      <c r="S89" s="6">
        <f>IF(M89=Original_data!A89,1,0)</f>
        <v>1</v>
      </c>
      <c r="T89" s="6">
        <f>IF(N89=Original_data!B89,1,0)</f>
        <v>1</v>
      </c>
      <c r="U89" s="6">
        <f>IF(O89=Original_data!C89,1,0)</f>
        <v>1</v>
      </c>
      <c r="V89" s="6">
        <f>IF(P89=Original_data!D89,1,0)</f>
        <v>1</v>
      </c>
      <c r="W89" s="6">
        <f>IF(Q89=Original_data!E89,1,0)</f>
        <v>0</v>
      </c>
      <c r="X89">
        <f t="shared" si="1"/>
        <v>0.8</v>
      </c>
    </row>
    <row r="90" spans="1:24" x14ac:dyDescent="0.25">
      <c r="A90">
        <v>77</v>
      </c>
      <c r="B90">
        <v>77</v>
      </c>
      <c r="C90">
        <v>97</v>
      </c>
      <c r="D90" t="s">
        <v>12</v>
      </c>
      <c r="E90" t="s">
        <v>6</v>
      </c>
      <c r="G90" s="4">
        <f>IF(A90=Original_data!A90,1,0)</f>
        <v>1</v>
      </c>
      <c r="H90" s="4">
        <f>IF(B90=Original_data!B90,1,0)</f>
        <v>1</v>
      </c>
      <c r="I90" s="4">
        <f>IF(C90=Original_data!C90,1,0)</f>
        <v>1</v>
      </c>
      <c r="J90" s="4">
        <f>IF(D90=Original_data!D90,1,0)</f>
        <v>1</v>
      </c>
      <c r="K90" s="4">
        <f>IF(E90=Original_data!E90,1,0)</f>
        <v>0</v>
      </c>
      <c r="M90">
        <v>77</v>
      </c>
      <c r="N90">
        <v>77</v>
      </c>
      <c r="O90">
        <v>97</v>
      </c>
      <c r="P90" t="s">
        <v>12</v>
      </c>
      <c r="Q90" t="s">
        <v>6</v>
      </c>
      <c r="S90" s="6">
        <f>IF(M90=Original_data!A90,1,0)</f>
        <v>1</v>
      </c>
      <c r="T90" s="6">
        <f>IF(N90=Original_data!B90,1,0)</f>
        <v>1</v>
      </c>
      <c r="U90" s="6">
        <f>IF(O90=Original_data!C90,1,0)</f>
        <v>1</v>
      </c>
      <c r="V90" s="6">
        <f>IF(P90=Original_data!D90,1,0)</f>
        <v>1</v>
      </c>
      <c r="W90" s="6">
        <f>IF(Q90=Original_data!E90,1,0)</f>
        <v>0</v>
      </c>
      <c r="X90">
        <f t="shared" si="1"/>
        <v>0.8</v>
      </c>
    </row>
    <row r="91" spans="1:24" x14ac:dyDescent="0.25">
      <c r="A91">
        <v>77</v>
      </c>
      <c r="B91">
        <v>77</v>
      </c>
      <c r="C91">
        <v>97</v>
      </c>
      <c r="D91" t="s">
        <v>14</v>
      </c>
      <c r="E91">
        <v>96</v>
      </c>
      <c r="G91" s="4">
        <f>IF(A91=Original_data!A91,1,0)</f>
        <v>1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1</v>
      </c>
      <c r="K91" s="4">
        <f>IF(E91=Original_data!E91,1,0)</f>
        <v>1</v>
      </c>
      <c r="M91">
        <v>77</v>
      </c>
      <c r="N91">
        <v>77</v>
      </c>
      <c r="O91">
        <v>97</v>
      </c>
      <c r="P91" t="s">
        <v>14</v>
      </c>
      <c r="Q91">
        <v>96</v>
      </c>
      <c r="S91" s="6">
        <f>IF(M91=Original_data!A91,1,0)</f>
        <v>1</v>
      </c>
      <c r="T91" s="6">
        <f>IF(N91=Original_data!B91,1,0)</f>
        <v>1</v>
      </c>
      <c r="U91" s="6">
        <f>IF(O91=Original_data!C91,1,0)</f>
        <v>1</v>
      </c>
      <c r="V91" s="6">
        <f>IF(P91=Original_data!D91,1,0)</f>
        <v>1</v>
      </c>
      <c r="W91" s="6">
        <f>IF(Q91=Original_data!E91,1,0)</f>
        <v>1</v>
      </c>
      <c r="X91">
        <f t="shared" si="1"/>
        <v>1</v>
      </c>
    </row>
    <row r="92" spans="1:24" x14ac:dyDescent="0.25">
      <c r="A92">
        <v>77</v>
      </c>
      <c r="B92">
        <v>77</v>
      </c>
      <c r="C92">
        <v>97</v>
      </c>
      <c r="D92" t="s">
        <v>14</v>
      </c>
      <c r="E92">
        <v>96</v>
      </c>
      <c r="G92" s="4">
        <f>IF(A92=Original_data!A92,1,0)</f>
        <v>1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1</v>
      </c>
      <c r="K92" s="4">
        <f>IF(E92=Original_data!E92,1,0)</f>
        <v>1</v>
      </c>
      <c r="M92">
        <v>77</v>
      </c>
      <c r="N92">
        <v>77</v>
      </c>
      <c r="O92">
        <v>97</v>
      </c>
      <c r="P92" t="s">
        <v>14</v>
      </c>
      <c r="Q92">
        <v>96</v>
      </c>
      <c r="S92" s="6">
        <f>IF(M92=Original_data!A92,1,0)</f>
        <v>1</v>
      </c>
      <c r="T92" s="6">
        <f>IF(N92=Original_data!B92,1,0)</f>
        <v>1</v>
      </c>
      <c r="U92" s="6">
        <f>IF(O92=Original_data!C92,1,0)</f>
        <v>1</v>
      </c>
      <c r="V92" s="6">
        <f>IF(P92=Original_data!D92,1,0)</f>
        <v>1</v>
      </c>
      <c r="W92" s="6">
        <f>IF(Q92=Original_data!E92,1,0)</f>
        <v>1</v>
      </c>
      <c r="X92">
        <f t="shared" si="1"/>
        <v>1</v>
      </c>
    </row>
    <row r="93" spans="1:24" x14ac:dyDescent="0.25">
      <c r="A93">
        <v>78</v>
      </c>
      <c r="B93">
        <v>78</v>
      </c>
      <c r="C93">
        <v>97</v>
      </c>
      <c r="D93" t="s">
        <v>14</v>
      </c>
      <c r="E93">
        <v>96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1</v>
      </c>
      <c r="K93" s="4">
        <f>IF(E93=Original_data!E93,1,0)</f>
        <v>1</v>
      </c>
      <c r="M93">
        <v>78</v>
      </c>
      <c r="N93">
        <v>78</v>
      </c>
      <c r="O93">
        <v>97</v>
      </c>
      <c r="P93" t="s">
        <v>14</v>
      </c>
      <c r="Q93">
        <v>96</v>
      </c>
      <c r="S93" s="6">
        <f>IF(M93=Original_data!A93,1,0)</f>
        <v>1</v>
      </c>
      <c r="T93" s="6">
        <f>IF(N93=Original_data!B93,1,0)</f>
        <v>1</v>
      </c>
      <c r="U93" s="6">
        <f>IF(O93=Original_data!C93,1,0)</f>
        <v>1</v>
      </c>
      <c r="V93" s="6">
        <f>IF(P93=Original_data!D93,1,0)</f>
        <v>1</v>
      </c>
      <c r="W93" s="6">
        <f>IF(Q93=Original_data!E93,1,0)</f>
        <v>1</v>
      </c>
      <c r="X93">
        <f t="shared" si="1"/>
        <v>1</v>
      </c>
    </row>
    <row r="94" spans="1:24" x14ac:dyDescent="0.25">
      <c r="A94">
        <v>78</v>
      </c>
      <c r="B94">
        <v>78</v>
      </c>
      <c r="C94">
        <v>97</v>
      </c>
      <c r="D94" t="s">
        <v>14</v>
      </c>
      <c r="E94">
        <v>96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1</v>
      </c>
      <c r="J94" s="4">
        <f>IF(D94=Original_data!D94,1,0)</f>
        <v>1</v>
      </c>
      <c r="K94" s="4">
        <f>IF(E94=Original_data!E94,1,0)</f>
        <v>1</v>
      </c>
      <c r="M94">
        <v>78</v>
      </c>
      <c r="N94">
        <v>78</v>
      </c>
      <c r="O94">
        <v>97</v>
      </c>
      <c r="P94" t="s">
        <v>14</v>
      </c>
      <c r="Q94">
        <v>96</v>
      </c>
      <c r="S94" s="6">
        <f>IF(M94=Original_data!A94,1,0)</f>
        <v>1</v>
      </c>
      <c r="T94" s="6">
        <f>IF(N94=Original_data!B94,1,0)</f>
        <v>1</v>
      </c>
      <c r="U94" s="6">
        <f>IF(O94=Original_data!C94,1,0)</f>
        <v>1</v>
      </c>
      <c r="V94" s="6">
        <f>IF(P94=Original_data!D94,1,0)</f>
        <v>1</v>
      </c>
      <c r="W94" s="6">
        <f>IF(Q94=Original_data!E94,1,0)</f>
        <v>1</v>
      </c>
      <c r="X94">
        <f t="shared" si="1"/>
        <v>1</v>
      </c>
    </row>
    <row r="95" spans="1:24" x14ac:dyDescent="0.25">
      <c r="A95">
        <v>79</v>
      </c>
      <c r="B95">
        <v>79</v>
      </c>
      <c r="C95">
        <v>98</v>
      </c>
      <c r="D95" t="s">
        <v>14</v>
      </c>
      <c r="E95">
        <v>96</v>
      </c>
      <c r="G95" s="4">
        <f>IF(A95=Original_data!A95,1,0)</f>
        <v>1</v>
      </c>
      <c r="H95" s="4">
        <f>IF(B95=Original_data!B95,1,0)</f>
        <v>1</v>
      </c>
      <c r="I95" s="4">
        <f>IF(C95=Original_data!C95,1,0)</f>
        <v>1</v>
      </c>
      <c r="J95" s="4">
        <f>IF(D95=Original_data!D95,1,0)</f>
        <v>1</v>
      </c>
      <c r="K95" s="4">
        <f>IF(E95=Original_data!E95,1,0)</f>
        <v>1</v>
      </c>
      <c r="M95">
        <v>79</v>
      </c>
      <c r="N95">
        <v>79</v>
      </c>
      <c r="O95">
        <v>98</v>
      </c>
      <c r="P95" t="s">
        <v>14</v>
      </c>
      <c r="Q95">
        <v>96</v>
      </c>
      <c r="S95" s="6">
        <f>IF(M95=Original_data!A95,1,0)</f>
        <v>1</v>
      </c>
      <c r="T95" s="6">
        <f>IF(N95=Original_data!B95,1,0)</f>
        <v>1</v>
      </c>
      <c r="U95" s="6">
        <f>IF(O95=Original_data!C95,1,0)</f>
        <v>1</v>
      </c>
      <c r="V95" s="6">
        <f>IF(P95=Original_data!D95,1,0)</f>
        <v>1</v>
      </c>
      <c r="W95" s="6">
        <f>IF(Q95=Original_data!E95,1,0)</f>
        <v>1</v>
      </c>
      <c r="X95">
        <f t="shared" si="1"/>
        <v>1</v>
      </c>
    </row>
    <row r="96" spans="1:24" x14ac:dyDescent="0.25">
      <c r="A96">
        <v>80</v>
      </c>
      <c r="B96">
        <v>80</v>
      </c>
      <c r="C96">
        <v>98</v>
      </c>
      <c r="D96" t="s">
        <v>6</v>
      </c>
      <c r="E96">
        <v>95</v>
      </c>
      <c r="G96" s="4">
        <f>IF(A96=Original_data!A96,1,0)</f>
        <v>1</v>
      </c>
      <c r="H96" s="4">
        <f>IF(B96=Original_data!B96,1,0)</f>
        <v>1</v>
      </c>
      <c r="I96" s="4">
        <f>IF(C96=Original_data!C96,1,0)</f>
        <v>1</v>
      </c>
      <c r="J96" s="4">
        <f>IF(D96=Original_data!D96,1,0)</f>
        <v>0</v>
      </c>
      <c r="K96" s="4">
        <f>IF(E96=Original_data!E96,1,0)</f>
        <v>1</v>
      </c>
      <c r="M96">
        <v>80</v>
      </c>
      <c r="N96">
        <v>80</v>
      </c>
      <c r="O96">
        <v>98</v>
      </c>
      <c r="P96" t="s">
        <v>6</v>
      </c>
      <c r="Q96">
        <v>95</v>
      </c>
      <c r="S96" s="6">
        <f>IF(M96=Original_data!A96,1,0)</f>
        <v>1</v>
      </c>
      <c r="T96" s="6">
        <f>IF(N96=Original_data!B96,1,0)</f>
        <v>1</v>
      </c>
      <c r="U96" s="6">
        <f>IF(O96=Original_data!C96,1,0)</f>
        <v>1</v>
      </c>
      <c r="V96" s="6">
        <f>IF(P96=Original_data!D96,1,0)</f>
        <v>0</v>
      </c>
      <c r="W96" s="6">
        <f>IF(Q96=Original_data!E96,1,0)</f>
        <v>1</v>
      </c>
      <c r="X96">
        <f t="shared" si="1"/>
        <v>0.8</v>
      </c>
    </row>
    <row r="97" spans="1:24" x14ac:dyDescent="0.25">
      <c r="A97">
        <v>80</v>
      </c>
      <c r="B97">
        <v>80</v>
      </c>
      <c r="C97">
        <v>98</v>
      </c>
      <c r="D97" t="s">
        <v>6</v>
      </c>
      <c r="E97">
        <v>95</v>
      </c>
      <c r="G97" s="4">
        <f>IF(A97=Original_data!A97,1,0)</f>
        <v>1</v>
      </c>
      <c r="H97" s="4">
        <f>IF(B97=Original_data!B97,1,0)</f>
        <v>1</v>
      </c>
      <c r="I97" s="4">
        <f>IF(C97=Original_data!C97,1,0)</f>
        <v>1</v>
      </c>
      <c r="J97" s="4">
        <f>IF(D97=Original_data!D97,1,0)</f>
        <v>0</v>
      </c>
      <c r="K97" s="4">
        <f>IF(E97=Original_data!E97,1,0)</f>
        <v>1</v>
      </c>
      <c r="M97">
        <v>80</v>
      </c>
      <c r="N97">
        <v>80</v>
      </c>
      <c r="O97">
        <v>98</v>
      </c>
      <c r="P97" t="s">
        <v>6</v>
      </c>
      <c r="Q97">
        <v>95</v>
      </c>
      <c r="S97" s="6">
        <f>IF(M97=Original_data!A97,1,0)</f>
        <v>1</v>
      </c>
      <c r="T97" s="6">
        <f>IF(N97=Original_data!B97,1,0)</f>
        <v>1</v>
      </c>
      <c r="U97" s="6">
        <f>IF(O97=Original_data!C97,1,0)</f>
        <v>1</v>
      </c>
      <c r="V97" s="6">
        <f>IF(P97=Original_data!D97,1,0)</f>
        <v>0</v>
      </c>
      <c r="W97" s="6">
        <f>IF(Q97=Original_data!E97,1,0)</f>
        <v>1</v>
      </c>
      <c r="X97">
        <f t="shared" si="1"/>
        <v>0.8</v>
      </c>
    </row>
    <row r="98" spans="1:24" x14ac:dyDescent="0.25">
      <c r="A98">
        <v>81</v>
      </c>
      <c r="B98">
        <v>81</v>
      </c>
      <c r="C98">
        <v>98</v>
      </c>
      <c r="D98" t="s">
        <v>6</v>
      </c>
      <c r="E98">
        <v>95</v>
      </c>
      <c r="G98" s="4">
        <f>IF(A98=Original_data!A98,1,0)</f>
        <v>1</v>
      </c>
      <c r="H98" s="4">
        <f>IF(B98=Original_data!B98,1,0)</f>
        <v>1</v>
      </c>
      <c r="I98" s="4">
        <f>IF(C98=Original_data!C98,1,0)</f>
        <v>1</v>
      </c>
      <c r="J98" s="4">
        <f>IF(D98=Original_data!D98,1,0)</f>
        <v>0</v>
      </c>
      <c r="K98" s="4">
        <f>IF(E98=Original_data!E98,1,0)</f>
        <v>1</v>
      </c>
      <c r="M98">
        <v>81</v>
      </c>
      <c r="N98">
        <v>81</v>
      </c>
      <c r="O98">
        <v>98</v>
      </c>
      <c r="P98" t="s">
        <v>6</v>
      </c>
      <c r="Q98">
        <v>95</v>
      </c>
      <c r="S98" s="6">
        <f>IF(M98=Original_data!A98,1,0)</f>
        <v>1</v>
      </c>
      <c r="T98" s="6">
        <f>IF(N98=Original_data!B98,1,0)</f>
        <v>1</v>
      </c>
      <c r="U98" s="6">
        <f>IF(O98=Original_data!C98,1,0)</f>
        <v>1</v>
      </c>
      <c r="V98" s="6">
        <f>IF(P98=Original_data!D98,1,0)</f>
        <v>0</v>
      </c>
      <c r="W98" s="6">
        <f>IF(Q98=Original_data!E98,1,0)</f>
        <v>1</v>
      </c>
      <c r="X98">
        <f t="shared" si="1"/>
        <v>0.8</v>
      </c>
    </row>
    <row r="99" spans="1:24" x14ac:dyDescent="0.25">
      <c r="A99">
        <v>81</v>
      </c>
      <c r="B99">
        <v>81</v>
      </c>
      <c r="C99">
        <v>98</v>
      </c>
      <c r="D99" t="s">
        <v>6</v>
      </c>
      <c r="E99">
        <v>95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1</v>
      </c>
      <c r="J99" s="4">
        <f>IF(D99=Original_data!D99,1,0)</f>
        <v>0</v>
      </c>
      <c r="K99" s="4">
        <f>IF(E99=Original_data!E99,1,0)</f>
        <v>1</v>
      </c>
      <c r="M99">
        <v>81</v>
      </c>
      <c r="N99">
        <v>81</v>
      </c>
      <c r="O99">
        <v>98</v>
      </c>
      <c r="P99" t="s">
        <v>6</v>
      </c>
      <c r="Q99">
        <v>95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1</v>
      </c>
      <c r="V99" s="6">
        <f>IF(P99=Original_data!D99,1,0)</f>
        <v>0</v>
      </c>
      <c r="W99" s="6">
        <f>IF(Q99=Original_data!E99,1,0)</f>
        <v>1</v>
      </c>
      <c r="X99">
        <f t="shared" si="1"/>
        <v>0.8</v>
      </c>
    </row>
    <row r="100" spans="1:24" x14ac:dyDescent="0.25">
      <c r="A100">
        <v>81</v>
      </c>
      <c r="B100">
        <v>81</v>
      </c>
      <c r="C100">
        <v>98</v>
      </c>
      <c r="D100" t="s">
        <v>6</v>
      </c>
      <c r="E100">
        <v>95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1</v>
      </c>
      <c r="J100" s="4">
        <f>IF(D100=Original_data!D100,1,0)</f>
        <v>0</v>
      </c>
      <c r="K100" s="4">
        <f>IF(E100=Original_data!E100,1,0)</f>
        <v>1</v>
      </c>
      <c r="M100">
        <v>81</v>
      </c>
      <c r="N100">
        <v>81</v>
      </c>
      <c r="O100">
        <v>98</v>
      </c>
      <c r="P100" t="s">
        <v>6</v>
      </c>
      <c r="Q100">
        <v>95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1</v>
      </c>
      <c r="V100" s="6">
        <f>IF(P100=Original_data!D100,1,0)</f>
        <v>0</v>
      </c>
      <c r="W100" s="6">
        <f>IF(Q100=Original_data!E100,1,0)</f>
        <v>1</v>
      </c>
      <c r="X100">
        <f t="shared" si="1"/>
        <v>0.8</v>
      </c>
    </row>
    <row r="101" spans="1:24" x14ac:dyDescent="0.25">
      <c r="A101">
        <v>81</v>
      </c>
      <c r="B101">
        <v>81</v>
      </c>
      <c r="C101">
        <v>98</v>
      </c>
      <c r="D101" t="s">
        <v>7</v>
      </c>
      <c r="E101">
        <v>93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1</v>
      </c>
      <c r="J101" s="4">
        <f>IF(D101=Original_data!D101,1,0)</f>
        <v>1</v>
      </c>
      <c r="K101" s="4">
        <f>IF(E101=Original_data!E101,1,0)</f>
        <v>1</v>
      </c>
      <c r="M101">
        <v>81</v>
      </c>
      <c r="N101">
        <v>81</v>
      </c>
      <c r="O101">
        <v>98</v>
      </c>
      <c r="P101" t="s">
        <v>7</v>
      </c>
      <c r="Q101">
        <v>93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1</v>
      </c>
      <c r="V101" s="6">
        <f>IF(P101=Original_data!D101,1,0)</f>
        <v>1</v>
      </c>
      <c r="W101" s="6">
        <f>IF(Q101=Original_data!E101,1,0)</f>
        <v>1</v>
      </c>
      <c r="X101">
        <f t="shared" si="1"/>
        <v>1</v>
      </c>
    </row>
    <row r="102" spans="1:24" x14ac:dyDescent="0.25">
      <c r="A102">
        <v>81</v>
      </c>
      <c r="B102">
        <v>81</v>
      </c>
      <c r="C102">
        <v>98</v>
      </c>
      <c r="D102" t="s">
        <v>7</v>
      </c>
      <c r="E102">
        <v>93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1</v>
      </c>
      <c r="J102" s="4">
        <f>IF(D102=Original_data!D102,1,0)</f>
        <v>1</v>
      </c>
      <c r="K102" s="4">
        <f>IF(E102=Original_data!E102,1,0)</f>
        <v>1</v>
      </c>
      <c r="M102">
        <v>81</v>
      </c>
      <c r="N102">
        <v>81</v>
      </c>
      <c r="O102">
        <v>98</v>
      </c>
      <c r="P102" t="s">
        <v>7</v>
      </c>
      <c r="Q102">
        <v>93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1</v>
      </c>
      <c r="V102" s="6">
        <f>IF(P102=Original_data!D102,1,0)</f>
        <v>1</v>
      </c>
      <c r="W102" s="6">
        <f>IF(Q102=Original_data!E102,1,0)</f>
        <v>1</v>
      </c>
      <c r="X102">
        <f t="shared" si="1"/>
        <v>1</v>
      </c>
    </row>
    <row r="103" spans="1:24" x14ac:dyDescent="0.25">
      <c r="A103">
        <v>81</v>
      </c>
      <c r="B103">
        <v>81</v>
      </c>
      <c r="C103">
        <v>99</v>
      </c>
      <c r="D103" t="s">
        <v>7</v>
      </c>
      <c r="E103">
        <v>93</v>
      </c>
      <c r="G103" s="4">
        <f>IF(A103=Original_data!A103,1,0)</f>
        <v>1</v>
      </c>
      <c r="H103" s="4">
        <f>IF(B103=Original_data!B103,1,0)</f>
        <v>1</v>
      </c>
      <c r="I103" s="4">
        <f>IF(C103=Original_data!C103,1,0)</f>
        <v>1</v>
      </c>
      <c r="J103" s="4">
        <f>IF(D103=Original_data!D103,1,0)</f>
        <v>1</v>
      </c>
      <c r="K103" s="4">
        <f>IF(E103=Original_data!E103,1,0)</f>
        <v>1</v>
      </c>
      <c r="M103">
        <v>81</v>
      </c>
      <c r="N103">
        <v>81</v>
      </c>
      <c r="O103">
        <v>99</v>
      </c>
      <c r="P103" t="s">
        <v>7</v>
      </c>
      <c r="Q103">
        <v>93</v>
      </c>
      <c r="S103" s="6">
        <f>IF(M103=Original_data!A103,1,0)</f>
        <v>1</v>
      </c>
      <c r="T103" s="6">
        <f>IF(N103=Original_data!B103,1,0)</f>
        <v>1</v>
      </c>
      <c r="U103" s="6">
        <f>IF(O103=Original_data!C103,1,0)</f>
        <v>1</v>
      </c>
      <c r="V103" s="6">
        <f>IF(P103=Original_data!D103,1,0)</f>
        <v>1</v>
      </c>
      <c r="W103" s="6">
        <f>IF(Q103=Original_data!E103,1,0)</f>
        <v>1</v>
      </c>
      <c r="X103">
        <f t="shared" si="1"/>
        <v>1</v>
      </c>
    </row>
    <row r="104" spans="1:24" x14ac:dyDescent="0.25">
      <c r="A104">
        <v>81</v>
      </c>
      <c r="B104">
        <v>81</v>
      </c>
      <c r="C104">
        <v>99</v>
      </c>
      <c r="D104" t="s">
        <v>7</v>
      </c>
      <c r="E104">
        <v>93</v>
      </c>
      <c r="G104" s="4">
        <f>IF(A104=Original_data!A104,1,0)</f>
        <v>1</v>
      </c>
      <c r="H104" s="4">
        <f>IF(B104=Original_data!B104,1,0)</f>
        <v>1</v>
      </c>
      <c r="I104" s="4">
        <f>IF(C104=Original_data!C104,1,0)</f>
        <v>1</v>
      </c>
      <c r="J104" s="4">
        <f>IF(D104=Original_data!D104,1,0)</f>
        <v>1</v>
      </c>
      <c r="K104" s="4">
        <f>IF(E104=Original_data!E104,1,0)</f>
        <v>1</v>
      </c>
      <c r="M104">
        <v>81</v>
      </c>
      <c r="N104">
        <v>81</v>
      </c>
      <c r="O104">
        <v>99</v>
      </c>
      <c r="P104" t="s">
        <v>7</v>
      </c>
      <c r="Q104">
        <v>93</v>
      </c>
      <c r="S104" s="6">
        <f>IF(M104=Original_data!A104,1,0)</f>
        <v>1</v>
      </c>
      <c r="T104" s="6">
        <f>IF(N104=Original_data!B104,1,0)</f>
        <v>1</v>
      </c>
      <c r="U104" s="6">
        <f>IF(O104=Original_data!C104,1,0)</f>
        <v>1</v>
      </c>
      <c r="V104" s="6">
        <f>IF(P104=Original_data!D104,1,0)</f>
        <v>1</v>
      </c>
      <c r="W104" s="6">
        <f>IF(Q104=Original_data!E104,1,0)</f>
        <v>1</v>
      </c>
      <c r="X104">
        <f t="shared" si="1"/>
        <v>1</v>
      </c>
    </row>
    <row r="105" spans="1:24" x14ac:dyDescent="0.25">
      <c r="A105">
        <v>80</v>
      </c>
      <c r="B105">
        <v>80</v>
      </c>
      <c r="C105">
        <v>99</v>
      </c>
      <c r="D105" t="s">
        <v>7</v>
      </c>
      <c r="E105">
        <v>93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1</v>
      </c>
      <c r="J105" s="4">
        <f>IF(D105=Original_data!D105,1,0)</f>
        <v>1</v>
      </c>
      <c r="K105" s="4">
        <f>IF(E105=Original_data!E105,1,0)</f>
        <v>1</v>
      </c>
      <c r="M105">
        <v>80</v>
      </c>
      <c r="N105">
        <v>80</v>
      </c>
      <c r="O105">
        <v>99</v>
      </c>
      <c r="P105" t="s">
        <v>7</v>
      </c>
      <c r="Q105">
        <v>93</v>
      </c>
      <c r="S105" s="6">
        <f>IF(M105=Original_data!A105,1,0)</f>
        <v>1</v>
      </c>
      <c r="T105" s="6">
        <f>IF(N105=Original_data!B105,1,0)</f>
        <v>1</v>
      </c>
      <c r="U105" s="6">
        <f>IF(O105=Original_data!C105,1,0)</f>
        <v>1</v>
      </c>
      <c r="V105" s="6">
        <f>IF(P105=Original_data!D105,1,0)</f>
        <v>1</v>
      </c>
      <c r="W105" s="6">
        <f>IF(Q105=Original_data!E105,1,0)</f>
        <v>1</v>
      </c>
      <c r="X105">
        <f t="shared" si="1"/>
        <v>1</v>
      </c>
    </row>
    <row r="106" spans="1:24" x14ac:dyDescent="0.25">
      <c r="A106">
        <v>80</v>
      </c>
      <c r="B106">
        <v>80</v>
      </c>
      <c r="C106">
        <v>99</v>
      </c>
      <c r="D106" t="s">
        <v>6</v>
      </c>
      <c r="E106">
        <v>97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1</v>
      </c>
      <c r="M106">
        <v>80</v>
      </c>
      <c r="N106">
        <v>80</v>
      </c>
      <c r="O106">
        <v>99</v>
      </c>
      <c r="P106" t="s">
        <v>6</v>
      </c>
      <c r="Q106">
        <v>97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0</v>
      </c>
      <c r="W106" s="6">
        <f>IF(Q106=Original_data!E106,1,0)</f>
        <v>1</v>
      </c>
      <c r="X106">
        <f t="shared" si="1"/>
        <v>0.8</v>
      </c>
    </row>
    <row r="107" spans="1:24" x14ac:dyDescent="0.25">
      <c r="A107">
        <v>80</v>
      </c>
      <c r="B107">
        <v>80</v>
      </c>
      <c r="C107">
        <v>97</v>
      </c>
      <c r="D107" t="s">
        <v>6</v>
      </c>
      <c r="E107">
        <v>97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1</v>
      </c>
      <c r="M107">
        <v>80</v>
      </c>
      <c r="N107">
        <v>80</v>
      </c>
      <c r="O107">
        <v>97</v>
      </c>
      <c r="P107" t="s">
        <v>6</v>
      </c>
      <c r="Q107">
        <v>97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1</v>
      </c>
      <c r="X107">
        <f t="shared" si="1"/>
        <v>0.8</v>
      </c>
    </row>
    <row r="108" spans="1:24" x14ac:dyDescent="0.25">
      <c r="A108">
        <v>80</v>
      </c>
      <c r="B108">
        <v>80</v>
      </c>
      <c r="C108">
        <v>97</v>
      </c>
      <c r="D108" t="s">
        <v>6</v>
      </c>
      <c r="E108">
        <v>97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1</v>
      </c>
      <c r="M108">
        <v>80</v>
      </c>
      <c r="N108">
        <v>80</v>
      </c>
      <c r="O108">
        <v>97</v>
      </c>
      <c r="P108" t="s">
        <v>6</v>
      </c>
      <c r="Q108">
        <v>97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0</v>
      </c>
      <c r="W108" s="6">
        <f>IF(Q108=Original_data!E108,1,0)</f>
        <v>1</v>
      </c>
      <c r="X108">
        <f t="shared" si="1"/>
        <v>0.8</v>
      </c>
    </row>
    <row r="109" spans="1:24" x14ac:dyDescent="0.25">
      <c r="A109">
        <v>80</v>
      </c>
      <c r="B109">
        <v>80</v>
      </c>
      <c r="C109">
        <v>97</v>
      </c>
      <c r="D109" t="s">
        <v>6</v>
      </c>
      <c r="E109">
        <v>97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1</v>
      </c>
      <c r="M109">
        <v>80</v>
      </c>
      <c r="N109">
        <v>80</v>
      </c>
      <c r="O109">
        <v>97</v>
      </c>
      <c r="P109" t="s">
        <v>6</v>
      </c>
      <c r="Q109">
        <v>97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0</v>
      </c>
      <c r="W109" s="6">
        <f>IF(Q109=Original_data!E109,1,0)</f>
        <v>1</v>
      </c>
      <c r="X109">
        <f t="shared" si="1"/>
        <v>0.8</v>
      </c>
    </row>
    <row r="110" spans="1:24" x14ac:dyDescent="0.25">
      <c r="A110">
        <v>80</v>
      </c>
      <c r="B110">
        <v>80</v>
      </c>
      <c r="C110">
        <v>97</v>
      </c>
      <c r="D110" t="s">
        <v>6</v>
      </c>
      <c r="E110">
        <v>97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1</v>
      </c>
      <c r="M110">
        <v>80</v>
      </c>
      <c r="N110">
        <v>80</v>
      </c>
      <c r="O110">
        <v>97</v>
      </c>
      <c r="P110" t="s">
        <v>6</v>
      </c>
      <c r="Q110">
        <v>97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0</v>
      </c>
      <c r="W110" s="6">
        <f>IF(Q110=Original_data!E110,1,0)</f>
        <v>1</v>
      </c>
      <c r="X110">
        <f t="shared" si="1"/>
        <v>0.8</v>
      </c>
    </row>
    <row r="111" spans="1:24" x14ac:dyDescent="0.25">
      <c r="A111">
        <v>80</v>
      </c>
      <c r="B111">
        <v>80</v>
      </c>
      <c r="C111">
        <v>97</v>
      </c>
      <c r="D111" t="s">
        <v>6</v>
      </c>
      <c r="E111">
        <v>95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1</v>
      </c>
      <c r="M111">
        <v>80</v>
      </c>
      <c r="N111">
        <v>80</v>
      </c>
      <c r="O111">
        <v>97</v>
      </c>
      <c r="P111" t="s">
        <v>6</v>
      </c>
      <c r="Q111">
        <v>95</v>
      </c>
      <c r="S111" s="6">
        <f>IF(M111=Original_data!A111,1,0)</f>
        <v>1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1</v>
      </c>
      <c r="X111">
        <f t="shared" si="1"/>
        <v>0.8</v>
      </c>
    </row>
    <row r="112" spans="1:24" x14ac:dyDescent="0.25">
      <c r="A112">
        <v>80</v>
      </c>
      <c r="B112">
        <v>80</v>
      </c>
      <c r="C112">
        <v>97</v>
      </c>
      <c r="D112" t="s">
        <v>6</v>
      </c>
      <c r="E112">
        <v>95</v>
      </c>
      <c r="G112" s="4">
        <f>IF(A112=Original_data!A112,1,0)</f>
        <v>1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1</v>
      </c>
      <c r="M112">
        <v>80</v>
      </c>
      <c r="N112">
        <v>80</v>
      </c>
      <c r="O112">
        <v>97</v>
      </c>
      <c r="P112" t="s">
        <v>6</v>
      </c>
      <c r="Q112">
        <v>95</v>
      </c>
      <c r="S112" s="6">
        <f>IF(M112=Original_data!A112,1,0)</f>
        <v>1</v>
      </c>
      <c r="T112" s="6">
        <f>IF(N112=Original_data!B112,1,0)</f>
        <v>1</v>
      </c>
      <c r="U112" s="6">
        <f>IF(O112=Original_data!C112,1,0)</f>
        <v>1</v>
      </c>
      <c r="V112" s="6">
        <f>IF(P112=Original_data!D112,1,0)</f>
        <v>0</v>
      </c>
      <c r="W112" s="6">
        <f>IF(Q112=Original_data!E112,1,0)</f>
        <v>1</v>
      </c>
      <c r="X112">
        <f t="shared" si="1"/>
        <v>0.8</v>
      </c>
    </row>
    <row r="113" spans="1:24" x14ac:dyDescent="0.25">
      <c r="A113">
        <v>80</v>
      </c>
      <c r="B113">
        <v>80</v>
      </c>
      <c r="C113">
        <v>97</v>
      </c>
      <c r="D113" t="s">
        <v>6</v>
      </c>
      <c r="E113">
        <v>95</v>
      </c>
      <c r="G113" s="4">
        <f>IF(A113=Original_data!A113,1,0)</f>
        <v>1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1</v>
      </c>
      <c r="M113">
        <v>80</v>
      </c>
      <c r="N113">
        <v>80</v>
      </c>
      <c r="O113">
        <v>97</v>
      </c>
      <c r="P113" t="s">
        <v>6</v>
      </c>
      <c r="Q113">
        <v>95</v>
      </c>
      <c r="S113" s="6">
        <f>IF(M113=Original_data!A113,1,0)</f>
        <v>1</v>
      </c>
      <c r="T113" s="6">
        <f>IF(N113=Original_data!B113,1,0)</f>
        <v>1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1</v>
      </c>
      <c r="X113">
        <f t="shared" si="1"/>
        <v>0.8</v>
      </c>
    </row>
    <row r="114" spans="1:24" x14ac:dyDescent="0.25">
      <c r="A114">
        <v>80</v>
      </c>
      <c r="B114">
        <v>80</v>
      </c>
      <c r="C114">
        <v>97</v>
      </c>
      <c r="D114" t="s">
        <v>6</v>
      </c>
      <c r="E114">
        <v>95</v>
      </c>
      <c r="G114" s="4">
        <f>IF(A114=Original_data!A114,1,0)</f>
        <v>1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1</v>
      </c>
      <c r="M114">
        <v>80</v>
      </c>
      <c r="N114">
        <v>80</v>
      </c>
      <c r="O114">
        <v>97</v>
      </c>
      <c r="P114" t="s">
        <v>6</v>
      </c>
      <c r="Q114">
        <v>95</v>
      </c>
      <c r="S114" s="6">
        <f>IF(M114=Original_data!A114,1,0)</f>
        <v>1</v>
      </c>
      <c r="T114" s="6">
        <f>IF(N114=Original_data!B114,1,0)</f>
        <v>1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1</v>
      </c>
      <c r="X114">
        <f t="shared" si="1"/>
        <v>0.8</v>
      </c>
    </row>
    <row r="115" spans="1:24" x14ac:dyDescent="0.25">
      <c r="A115">
        <v>80</v>
      </c>
      <c r="B115">
        <v>80</v>
      </c>
      <c r="C115">
        <v>98</v>
      </c>
      <c r="D115" t="s">
        <v>6</v>
      </c>
      <c r="E115">
        <v>95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1</v>
      </c>
      <c r="J115" s="4">
        <f>IF(D115=Original_data!D115,1,0)</f>
        <v>0</v>
      </c>
      <c r="K115" s="4">
        <f>IF(E115=Original_data!E115,1,0)</f>
        <v>1</v>
      </c>
      <c r="M115">
        <v>80</v>
      </c>
      <c r="N115">
        <v>80</v>
      </c>
      <c r="O115">
        <v>98</v>
      </c>
      <c r="P115" t="s">
        <v>6</v>
      </c>
      <c r="Q115">
        <v>95</v>
      </c>
      <c r="S115" s="6">
        <f>IF(M115=Original_data!A115,1,0)</f>
        <v>1</v>
      </c>
      <c r="T115" s="6">
        <f>IF(N115=Original_data!B115,1,0)</f>
        <v>1</v>
      </c>
      <c r="U115" s="6">
        <f>IF(O115=Original_data!C115,1,0)</f>
        <v>1</v>
      </c>
      <c r="V115" s="6">
        <f>IF(P115=Original_data!D115,1,0)</f>
        <v>0</v>
      </c>
      <c r="W115" s="6">
        <f>IF(Q115=Original_data!E115,1,0)</f>
        <v>1</v>
      </c>
      <c r="X115">
        <f t="shared" si="1"/>
        <v>0.8</v>
      </c>
    </row>
    <row r="116" spans="1:24" x14ac:dyDescent="0.25">
      <c r="A116">
        <v>80</v>
      </c>
      <c r="B116">
        <v>80</v>
      </c>
      <c r="C116">
        <v>98</v>
      </c>
      <c r="D116" t="s">
        <v>9</v>
      </c>
      <c r="E116">
        <v>99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1</v>
      </c>
      <c r="J116" s="4">
        <f>IF(D116=Original_data!D116,1,0)</f>
        <v>1</v>
      </c>
      <c r="K116" s="4">
        <f>IF(E116=Original_data!E116,1,0)</f>
        <v>1</v>
      </c>
      <c r="M116">
        <v>80</v>
      </c>
      <c r="N116">
        <v>80</v>
      </c>
      <c r="O116">
        <v>98</v>
      </c>
      <c r="P116" t="s">
        <v>9</v>
      </c>
      <c r="Q116">
        <v>99</v>
      </c>
      <c r="S116" s="6">
        <f>IF(M116=Original_data!A116,1,0)</f>
        <v>1</v>
      </c>
      <c r="T116" s="6">
        <f>IF(N116=Original_data!B116,1,0)</f>
        <v>1</v>
      </c>
      <c r="U116" s="6">
        <f>IF(O116=Original_data!C116,1,0)</f>
        <v>1</v>
      </c>
      <c r="V116" s="6">
        <f>IF(P116=Original_data!D116,1,0)</f>
        <v>1</v>
      </c>
      <c r="W116" s="6">
        <f>IF(Q116=Original_data!E116,1,0)</f>
        <v>1</v>
      </c>
      <c r="X116">
        <f t="shared" si="1"/>
        <v>1</v>
      </c>
    </row>
    <row r="117" spans="1:24" x14ac:dyDescent="0.25">
      <c r="A117">
        <v>81</v>
      </c>
      <c r="B117">
        <v>81</v>
      </c>
      <c r="C117">
        <v>98</v>
      </c>
      <c r="D117" t="s">
        <v>9</v>
      </c>
      <c r="E117">
        <v>99</v>
      </c>
      <c r="G117" s="4">
        <f>IF(A117=Original_data!A117,1,0)</f>
        <v>1</v>
      </c>
      <c r="H117" s="4">
        <f>IF(B117=Original_data!B117,1,0)</f>
        <v>1</v>
      </c>
      <c r="I117" s="4">
        <f>IF(C117=Original_data!C117,1,0)</f>
        <v>1</v>
      </c>
      <c r="J117" s="4">
        <f>IF(D117=Original_data!D117,1,0)</f>
        <v>1</v>
      </c>
      <c r="K117" s="4">
        <f>IF(E117=Original_data!E117,1,0)</f>
        <v>1</v>
      </c>
      <c r="M117">
        <v>81</v>
      </c>
      <c r="N117">
        <v>81</v>
      </c>
      <c r="O117">
        <v>98</v>
      </c>
      <c r="P117" t="s">
        <v>9</v>
      </c>
      <c r="Q117">
        <v>99</v>
      </c>
      <c r="S117" s="6">
        <f>IF(M117=Original_data!A117,1,0)</f>
        <v>1</v>
      </c>
      <c r="T117" s="6">
        <f>IF(N117=Original_data!B117,1,0)</f>
        <v>1</v>
      </c>
      <c r="U117" s="6">
        <f>IF(O117=Original_data!C117,1,0)</f>
        <v>1</v>
      </c>
      <c r="V117" s="6">
        <f>IF(P117=Original_data!D117,1,0)</f>
        <v>1</v>
      </c>
      <c r="W117" s="6">
        <f>IF(Q117=Original_data!E117,1,0)</f>
        <v>1</v>
      </c>
      <c r="X117">
        <f t="shared" si="1"/>
        <v>1</v>
      </c>
    </row>
    <row r="118" spans="1:24" x14ac:dyDescent="0.25">
      <c r="A118">
        <v>81</v>
      </c>
      <c r="B118">
        <v>81</v>
      </c>
      <c r="C118">
        <v>98</v>
      </c>
      <c r="D118" t="s">
        <v>9</v>
      </c>
      <c r="E118">
        <v>99</v>
      </c>
      <c r="G118" s="4">
        <f>IF(A118=Original_data!A118,1,0)</f>
        <v>1</v>
      </c>
      <c r="H118" s="4">
        <f>IF(B118=Original_data!B118,1,0)</f>
        <v>1</v>
      </c>
      <c r="I118" s="4">
        <f>IF(C118=Original_data!C118,1,0)</f>
        <v>1</v>
      </c>
      <c r="J118" s="4">
        <f>IF(D118=Original_data!D118,1,0)</f>
        <v>1</v>
      </c>
      <c r="K118" s="4">
        <f>IF(E118=Original_data!E118,1,0)</f>
        <v>1</v>
      </c>
      <c r="M118">
        <v>81</v>
      </c>
      <c r="N118">
        <v>81</v>
      </c>
      <c r="O118">
        <v>98</v>
      </c>
      <c r="P118" t="s">
        <v>9</v>
      </c>
      <c r="Q118">
        <v>99</v>
      </c>
      <c r="S118" s="6">
        <f>IF(M118=Original_data!A118,1,0)</f>
        <v>1</v>
      </c>
      <c r="T118" s="6">
        <f>IF(N118=Original_data!B118,1,0)</f>
        <v>1</v>
      </c>
      <c r="U118" s="6">
        <f>IF(O118=Original_data!C118,1,0)</f>
        <v>1</v>
      </c>
      <c r="V118" s="6">
        <f>IF(P118=Original_data!D118,1,0)</f>
        <v>1</v>
      </c>
      <c r="W118" s="6">
        <f>IF(Q118=Original_data!E118,1,0)</f>
        <v>1</v>
      </c>
      <c r="X118">
        <f t="shared" si="1"/>
        <v>1</v>
      </c>
    </row>
    <row r="119" spans="1:24" x14ac:dyDescent="0.25">
      <c r="A119">
        <v>81</v>
      </c>
      <c r="B119">
        <v>81</v>
      </c>
      <c r="C119">
        <v>97</v>
      </c>
      <c r="D119" t="s">
        <v>9</v>
      </c>
      <c r="E119">
        <v>99</v>
      </c>
      <c r="G119" s="4">
        <f>IF(A119=Original_data!A119,1,0)</f>
        <v>1</v>
      </c>
      <c r="H119" s="4">
        <f>IF(B119=Original_data!B119,1,0)</f>
        <v>1</v>
      </c>
      <c r="I119" s="4">
        <f>IF(C119=Original_data!C119,1,0)</f>
        <v>1</v>
      </c>
      <c r="J119" s="4">
        <f>IF(D119=Original_data!D119,1,0)</f>
        <v>1</v>
      </c>
      <c r="K119" s="4">
        <f>IF(E119=Original_data!E119,1,0)</f>
        <v>1</v>
      </c>
      <c r="M119">
        <v>81</v>
      </c>
      <c r="N119">
        <v>81</v>
      </c>
      <c r="O119">
        <v>97</v>
      </c>
      <c r="P119" t="s">
        <v>9</v>
      </c>
      <c r="Q119">
        <v>99</v>
      </c>
      <c r="S119" s="6">
        <f>IF(M119=Original_data!A119,1,0)</f>
        <v>1</v>
      </c>
      <c r="T119" s="6">
        <f>IF(N119=Original_data!B119,1,0)</f>
        <v>1</v>
      </c>
      <c r="U119" s="6">
        <f>IF(O119=Original_data!C119,1,0)</f>
        <v>1</v>
      </c>
      <c r="V119" s="6">
        <f>IF(P119=Original_data!D119,1,0)</f>
        <v>1</v>
      </c>
      <c r="W119" s="6">
        <f>IF(Q119=Original_data!E119,1,0)</f>
        <v>1</v>
      </c>
      <c r="X119">
        <f t="shared" si="1"/>
        <v>1</v>
      </c>
    </row>
    <row r="120" spans="1:24" x14ac:dyDescent="0.25">
      <c r="A120">
        <v>81</v>
      </c>
      <c r="B120">
        <v>81</v>
      </c>
      <c r="C120">
        <v>97</v>
      </c>
      <c r="D120" t="s">
        <v>9</v>
      </c>
      <c r="E120">
        <v>99</v>
      </c>
      <c r="G120" s="4">
        <f>IF(A120=Original_data!A120,1,0)</f>
        <v>1</v>
      </c>
      <c r="H120" s="4">
        <f>IF(B120=Original_data!B120,1,0)</f>
        <v>1</v>
      </c>
      <c r="I120" s="4">
        <f>IF(C120=Original_data!C120,1,0)</f>
        <v>1</v>
      </c>
      <c r="J120" s="4">
        <f>IF(D120=Original_data!D120,1,0)</f>
        <v>1</v>
      </c>
      <c r="K120" s="4">
        <f>IF(E120=Original_data!E120,1,0)</f>
        <v>1</v>
      </c>
      <c r="M120">
        <v>81</v>
      </c>
      <c r="N120">
        <v>81</v>
      </c>
      <c r="O120">
        <v>97</v>
      </c>
      <c r="P120" t="s">
        <v>9</v>
      </c>
      <c r="Q120">
        <v>99</v>
      </c>
      <c r="S120" s="6">
        <f>IF(M120=Original_data!A120,1,0)</f>
        <v>1</v>
      </c>
      <c r="T120" s="6">
        <f>IF(N120=Original_data!B120,1,0)</f>
        <v>1</v>
      </c>
      <c r="U120" s="6">
        <f>IF(O120=Original_data!C120,1,0)</f>
        <v>1</v>
      </c>
      <c r="V120" s="6">
        <f>IF(P120=Original_data!D120,1,0)</f>
        <v>1</v>
      </c>
      <c r="W120" s="6">
        <f>IF(Q120=Original_data!E120,1,0)</f>
        <v>1</v>
      </c>
      <c r="X120">
        <f t="shared" si="1"/>
        <v>1</v>
      </c>
    </row>
    <row r="121" spans="1:24" x14ac:dyDescent="0.25">
      <c r="A121">
        <v>81</v>
      </c>
      <c r="B121">
        <v>81</v>
      </c>
      <c r="C121">
        <v>97</v>
      </c>
      <c r="D121" t="s">
        <v>42</v>
      </c>
      <c r="E121">
        <v>10</v>
      </c>
      <c r="G121" s="4">
        <f>IF(A121=Original_data!A121,1,0)</f>
        <v>1</v>
      </c>
      <c r="H121" s="4">
        <f>IF(B121=Original_data!B121,1,0)</f>
        <v>1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0</v>
      </c>
      <c r="M121">
        <v>81</v>
      </c>
      <c r="N121">
        <v>81</v>
      </c>
      <c r="O121">
        <v>97</v>
      </c>
      <c r="P121" t="s">
        <v>42</v>
      </c>
      <c r="Q121">
        <v>10</v>
      </c>
      <c r="S121" s="6">
        <f>IF(M121=Original_data!A121,1,0)</f>
        <v>1</v>
      </c>
      <c r="T121" s="6">
        <f>IF(N121=Original_data!B121,1,0)</f>
        <v>1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0</v>
      </c>
      <c r="X121">
        <f t="shared" si="1"/>
        <v>0.6</v>
      </c>
    </row>
    <row r="122" spans="1:24" x14ac:dyDescent="0.25">
      <c r="A122">
        <v>81</v>
      </c>
      <c r="B122">
        <v>81</v>
      </c>
      <c r="C122">
        <v>97</v>
      </c>
      <c r="D122" t="s">
        <v>42</v>
      </c>
      <c r="E122">
        <v>10</v>
      </c>
      <c r="G122" s="4">
        <f>IF(A122=Original_data!A122,1,0)</f>
        <v>1</v>
      </c>
      <c r="H122" s="4">
        <f>IF(B122=Original_data!B122,1,0)</f>
        <v>1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0</v>
      </c>
      <c r="M122">
        <v>81</v>
      </c>
      <c r="N122">
        <v>81</v>
      </c>
      <c r="O122">
        <v>97</v>
      </c>
      <c r="P122" t="s">
        <v>42</v>
      </c>
      <c r="Q122">
        <v>10</v>
      </c>
      <c r="S122" s="6">
        <f>IF(M122=Original_data!A122,1,0)</f>
        <v>1</v>
      </c>
      <c r="T122" s="6">
        <f>IF(N122=Original_data!B122,1,0)</f>
        <v>1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0</v>
      </c>
      <c r="X122">
        <f t="shared" si="1"/>
        <v>0.6</v>
      </c>
    </row>
    <row r="123" spans="1:24" x14ac:dyDescent="0.25">
      <c r="A123">
        <v>80</v>
      </c>
      <c r="B123">
        <v>80</v>
      </c>
      <c r="C123">
        <v>99</v>
      </c>
      <c r="D123" t="s">
        <v>10</v>
      </c>
      <c r="E123">
        <v>10</v>
      </c>
      <c r="G123" s="4">
        <f>IF(A123=Original_data!A123,1,0)</f>
        <v>1</v>
      </c>
      <c r="H123" s="4">
        <f>IF(B123=Original_data!B123,1,0)</f>
        <v>1</v>
      </c>
      <c r="I123" s="4">
        <f>IF(C123=Original_data!C123,1,0)</f>
        <v>1</v>
      </c>
      <c r="J123" s="4">
        <f>IF(D123=Original_data!D123,1,0)</f>
        <v>1</v>
      </c>
      <c r="K123" s="4">
        <f>IF(E123=Original_data!E123,1,0)</f>
        <v>0</v>
      </c>
      <c r="M123">
        <v>80</v>
      </c>
      <c r="N123">
        <v>80</v>
      </c>
      <c r="O123">
        <v>99</v>
      </c>
      <c r="P123" t="s">
        <v>10</v>
      </c>
      <c r="Q123">
        <v>10</v>
      </c>
      <c r="S123" s="6">
        <f>IF(M123=Original_data!A123,1,0)</f>
        <v>1</v>
      </c>
      <c r="T123" s="6">
        <f>IF(N123=Original_data!B123,1,0)</f>
        <v>1</v>
      </c>
      <c r="U123" s="6">
        <f>IF(O123=Original_data!C123,1,0)</f>
        <v>1</v>
      </c>
      <c r="V123" s="6">
        <f>IF(P123=Original_data!D123,1,0)</f>
        <v>1</v>
      </c>
      <c r="W123" s="6">
        <f>IF(Q123=Original_data!E123,1,0)</f>
        <v>0</v>
      </c>
      <c r="X123">
        <f t="shared" si="1"/>
        <v>0.8</v>
      </c>
    </row>
    <row r="124" spans="1:24" x14ac:dyDescent="0.25">
      <c r="A124">
        <v>80</v>
      </c>
      <c r="B124">
        <v>80</v>
      </c>
      <c r="C124">
        <v>99</v>
      </c>
      <c r="D124" t="s">
        <v>10</v>
      </c>
      <c r="E124">
        <v>10</v>
      </c>
      <c r="G124" s="4">
        <f>IF(A124=Original_data!A124,1,0)</f>
        <v>1</v>
      </c>
      <c r="H124" s="4">
        <f>IF(B124=Original_data!B124,1,0)</f>
        <v>1</v>
      </c>
      <c r="I124" s="4">
        <f>IF(C124=Original_data!C124,1,0)</f>
        <v>1</v>
      </c>
      <c r="J124" s="4">
        <f>IF(D124=Original_data!D124,1,0)</f>
        <v>1</v>
      </c>
      <c r="K124" s="4">
        <f>IF(E124=Original_data!E124,1,0)</f>
        <v>0</v>
      </c>
      <c r="M124">
        <v>80</v>
      </c>
      <c r="N124">
        <v>80</v>
      </c>
      <c r="O124">
        <v>99</v>
      </c>
      <c r="P124" t="s">
        <v>10</v>
      </c>
      <c r="Q124">
        <v>10</v>
      </c>
      <c r="S124" s="6">
        <f>IF(M124=Original_data!A124,1,0)</f>
        <v>1</v>
      </c>
      <c r="T124" s="6">
        <f>IF(N124=Original_data!B124,1,0)</f>
        <v>1</v>
      </c>
      <c r="U124" s="6">
        <f>IF(O124=Original_data!C124,1,0)</f>
        <v>1</v>
      </c>
      <c r="V124" s="6">
        <f>IF(P124=Original_data!D124,1,0)</f>
        <v>1</v>
      </c>
      <c r="W124" s="6">
        <f>IF(Q124=Original_data!E124,1,0)</f>
        <v>0</v>
      </c>
      <c r="X124">
        <f t="shared" si="1"/>
        <v>0.8</v>
      </c>
    </row>
    <row r="125" spans="1:24" x14ac:dyDescent="0.25">
      <c r="A125">
        <v>80</v>
      </c>
      <c r="B125">
        <v>80</v>
      </c>
      <c r="C125">
        <v>99</v>
      </c>
      <c r="D125" t="s">
        <v>42</v>
      </c>
      <c r="E125">
        <v>10</v>
      </c>
      <c r="G125" s="4">
        <f>IF(A125=Original_data!A125,1,0)</f>
        <v>1</v>
      </c>
      <c r="H125" s="4">
        <f>IF(B125=Original_data!B125,1,0)</f>
        <v>1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0</v>
      </c>
      <c r="M125">
        <v>80</v>
      </c>
      <c r="N125">
        <v>80</v>
      </c>
      <c r="O125">
        <v>99</v>
      </c>
      <c r="P125" t="s">
        <v>42</v>
      </c>
      <c r="Q125">
        <v>10</v>
      </c>
      <c r="S125" s="6">
        <f>IF(M125=Original_data!A125,1,0)</f>
        <v>1</v>
      </c>
      <c r="T125" s="6">
        <f>IF(N125=Original_data!B125,1,0)</f>
        <v>1</v>
      </c>
      <c r="U125" s="6">
        <f>IF(O125=Original_data!C125,1,0)</f>
        <v>1</v>
      </c>
      <c r="V125" s="6">
        <f>IF(P125=Original_data!D125,1,0)</f>
        <v>0</v>
      </c>
      <c r="W125" s="6">
        <f>IF(Q125=Original_data!E125,1,0)</f>
        <v>0</v>
      </c>
      <c r="X125">
        <f t="shared" si="1"/>
        <v>0.6</v>
      </c>
    </row>
    <row r="126" spans="1:24" x14ac:dyDescent="0.25">
      <c r="A126">
        <v>79</v>
      </c>
      <c r="B126">
        <v>79</v>
      </c>
      <c r="C126">
        <v>99</v>
      </c>
      <c r="D126" t="s">
        <v>9</v>
      </c>
      <c r="E126">
        <v>99</v>
      </c>
      <c r="G126" s="4">
        <f>IF(A126=Original_data!A126,1,0)</f>
        <v>1</v>
      </c>
      <c r="H126" s="4">
        <f>IF(B126=Original_data!B126,1,0)</f>
        <v>1</v>
      </c>
      <c r="I126" s="4">
        <f>IF(C126=Original_data!C126,1,0)</f>
        <v>1</v>
      </c>
      <c r="J126" s="4">
        <f>IF(D126=Original_data!D126,1,0)</f>
        <v>1</v>
      </c>
      <c r="K126" s="4">
        <f>IF(E126=Original_data!E126,1,0)</f>
        <v>1</v>
      </c>
      <c r="M126">
        <v>79</v>
      </c>
      <c r="N126">
        <v>79</v>
      </c>
      <c r="O126">
        <v>99</v>
      </c>
      <c r="P126" t="s">
        <v>9</v>
      </c>
      <c r="Q126">
        <v>99</v>
      </c>
      <c r="S126" s="6">
        <f>IF(M126=Original_data!A126,1,0)</f>
        <v>1</v>
      </c>
      <c r="T126" s="6">
        <f>IF(N126=Original_data!B126,1,0)</f>
        <v>1</v>
      </c>
      <c r="U126" s="6">
        <f>IF(O126=Original_data!C126,1,0)</f>
        <v>1</v>
      </c>
      <c r="V126" s="6">
        <f>IF(P126=Original_data!D126,1,0)</f>
        <v>1</v>
      </c>
      <c r="W126" s="6">
        <f>IF(Q126=Original_data!E126,1,0)</f>
        <v>1</v>
      </c>
      <c r="X126">
        <f t="shared" si="1"/>
        <v>1</v>
      </c>
    </row>
    <row r="127" spans="1:24" x14ac:dyDescent="0.25">
      <c r="A127">
        <v>79</v>
      </c>
      <c r="B127">
        <v>79</v>
      </c>
      <c r="C127">
        <v>99</v>
      </c>
      <c r="D127" t="s">
        <v>9</v>
      </c>
      <c r="E127">
        <v>99</v>
      </c>
      <c r="G127" s="4">
        <f>IF(A127=Original_data!A127,1,0)</f>
        <v>1</v>
      </c>
      <c r="H127" s="4">
        <f>IF(B127=Original_data!B127,1,0)</f>
        <v>1</v>
      </c>
      <c r="I127" s="4">
        <f>IF(C127=Original_data!C127,1,0)</f>
        <v>1</v>
      </c>
      <c r="J127" s="4">
        <f>IF(D127=Original_data!D127,1,0)</f>
        <v>1</v>
      </c>
      <c r="K127" s="4">
        <f>IF(E127=Original_data!E127,1,0)</f>
        <v>1</v>
      </c>
      <c r="M127">
        <v>79</v>
      </c>
      <c r="N127">
        <v>79</v>
      </c>
      <c r="O127">
        <v>99</v>
      </c>
      <c r="P127" t="s">
        <v>9</v>
      </c>
      <c r="Q127">
        <v>99</v>
      </c>
      <c r="S127" s="6">
        <f>IF(M127=Original_data!A127,1,0)</f>
        <v>1</v>
      </c>
      <c r="T127" s="6">
        <f>IF(N127=Original_data!B127,1,0)</f>
        <v>1</v>
      </c>
      <c r="U127" s="6">
        <f>IF(O127=Original_data!C127,1,0)</f>
        <v>1</v>
      </c>
      <c r="V127" s="6">
        <f>IF(P127=Original_data!D127,1,0)</f>
        <v>1</v>
      </c>
      <c r="W127" s="6">
        <f>IF(Q127=Original_data!E127,1,0)</f>
        <v>1</v>
      </c>
      <c r="X127">
        <f t="shared" si="1"/>
        <v>1</v>
      </c>
    </row>
    <row r="128" spans="1:24" x14ac:dyDescent="0.25">
      <c r="A128">
        <v>79</v>
      </c>
      <c r="B128">
        <v>79</v>
      </c>
      <c r="C128">
        <v>99</v>
      </c>
      <c r="D128" t="s">
        <v>9</v>
      </c>
      <c r="E128">
        <v>99</v>
      </c>
      <c r="G128" s="4">
        <f>IF(A128=Original_data!A128,1,0)</f>
        <v>1</v>
      </c>
      <c r="H128" s="4">
        <f>IF(B128=Original_data!B128,1,0)</f>
        <v>1</v>
      </c>
      <c r="I128" s="4">
        <f>IF(C128=Original_data!C128,1,0)</f>
        <v>1</v>
      </c>
      <c r="J128" s="4">
        <f>IF(D128=Original_data!D128,1,0)</f>
        <v>1</v>
      </c>
      <c r="K128" s="4">
        <f>IF(E128=Original_data!E128,1,0)</f>
        <v>1</v>
      </c>
      <c r="M128">
        <v>79</v>
      </c>
      <c r="N128">
        <v>79</v>
      </c>
      <c r="O128">
        <v>99</v>
      </c>
      <c r="P128" t="s">
        <v>9</v>
      </c>
      <c r="Q128">
        <v>99</v>
      </c>
      <c r="S128" s="6">
        <f>IF(M128=Original_data!A128,1,0)</f>
        <v>1</v>
      </c>
      <c r="T128" s="6">
        <f>IF(N128=Original_data!B128,1,0)</f>
        <v>1</v>
      </c>
      <c r="U128" s="6">
        <f>IF(O128=Original_data!C128,1,0)</f>
        <v>1</v>
      </c>
      <c r="V128" s="6">
        <f>IF(P128=Original_data!D128,1,0)</f>
        <v>1</v>
      </c>
      <c r="W128" s="6">
        <f>IF(Q128=Original_data!E128,1,0)</f>
        <v>1</v>
      </c>
      <c r="X128">
        <f t="shared" si="1"/>
        <v>1</v>
      </c>
    </row>
    <row r="129" spans="1:24" x14ac:dyDescent="0.25">
      <c r="A129">
        <v>79</v>
      </c>
      <c r="B129">
        <v>79</v>
      </c>
      <c r="C129">
        <v>99</v>
      </c>
      <c r="D129">
        <v>127185</v>
      </c>
      <c r="E129">
        <v>99</v>
      </c>
      <c r="G129" s="4">
        <f>IF(A129=Original_data!A129,1,0)</f>
        <v>1</v>
      </c>
      <c r="H129" s="4">
        <f>IF(B129=Original_data!B129,1,0)</f>
        <v>1</v>
      </c>
      <c r="I129" s="4">
        <f>IF(C129=Original_data!C129,1,0)</f>
        <v>1</v>
      </c>
      <c r="J129" s="4">
        <f>IF(D129=Original_data!D129,1,0)</f>
        <v>0</v>
      </c>
      <c r="K129" s="4">
        <f>IF(E129=Original_data!E129,1,0)</f>
        <v>1</v>
      </c>
      <c r="M129">
        <v>79</v>
      </c>
      <c r="N129">
        <v>79</v>
      </c>
      <c r="O129">
        <v>99</v>
      </c>
      <c r="P129" t="s">
        <v>9</v>
      </c>
      <c r="Q129">
        <v>99</v>
      </c>
      <c r="S129" s="6">
        <f>IF(M129=Original_data!A129,1,0)</f>
        <v>1</v>
      </c>
      <c r="T129" s="6">
        <f>IF(N129=Original_data!B129,1,0)</f>
        <v>1</v>
      </c>
      <c r="U129" s="6">
        <f>IF(O129=Original_data!C129,1,0)</f>
        <v>1</v>
      </c>
      <c r="V129" s="6">
        <f>IF(P129=Original_data!D129,1,0)</f>
        <v>1</v>
      </c>
      <c r="W129" s="6">
        <f>IF(Q129=Original_data!E129,1,0)</f>
        <v>1</v>
      </c>
      <c r="X129">
        <f t="shared" si="1"/>
        <v>1</v>
      </c>
    </row>
    <row r="130" spans="1:24" x14ac:dyDescent="0.25">
      <c r="A130">
        <v>79</v>
      </c>
      <c r="B130">
        <v>79</v>
      </c>
      <c r="C130">
        <v>99</v>
      </c>
      <c r="D130">
        <v>127185</v>
      </c>
      <c r="E130">
        <v>99</v>
      </c>
      <c r="G130" s="4">
        <f>IF(A130=Original_data!A130,1,0)</f>
        <v>1</v>
      </c>
      <c r="H130" s="4">
        <f>IF(B130=Original_data!B130,1,0)</f>
        <v>1</v>
      </c>
      <c r="I130" s="4">
        <f>IF(C130=Original_data!C130,1,0)</f>
        <v>1</v>
      </c>
      <c r="J130" s="4">
        <f>IF(D130=Original_data!D130,1,0)</f>
        <v>0</v>
      </c>
      <c r="K130" s="4">
        <f>IF(E130=Original_data!E130,1,0)</f>
        <v>1</v>
      </c>
      <c r="M130">
        <v>79</v>
      </c>
      <c r="N130">
        <v>79</v>
      </c>
      <c r="O130">
        <v>99</v>
      </c>
      <c r="P130" t="s">
        <v>9</v>
      </c>
      <c r="Q130">
        <v>99</v>
      </c>
      <c r="S130" s="6">
        <f>IF(M130=Original_data!A130,1,0)</f>
        <v>1</v>
      </c>
      <c r="T130" s="6">
        <f>IF(N130=Original_data!B130,1,0)</f>
        <v>1</v>
      </c>
      <c r="U130" s="6">
        <f>IF(O130=Original_data!C130,1,0)</f>
        <v>1</v>
      </c>
      <c r="V130" s="6">
        <f>IF(P130=Original_data!D130,1,0)</f>
        <v>1</v>
      </c>
      <c r="W130" s="6">
        <f>IF(Q130=Original_data!E130,1,0)</f>
        <v>1</v>
      </c>
      <c r="X130">
        <f t="shared" si="1"/>
        <v>1</v>
      </c>
    </row>
    <row r="131" spans="1:24" x14ac:dyDescent="0.25">
      <c r="A131">
        <v>79</v>
      </c>
      <c r="B131">
        <v>79</v>
      </c>
      <c r="C131">
        <v>98</v>
      </c>
      <c r="D131">
        <v>125184</v>
      </c>
      <c r="E131">
        <v>98</v>
      </c>
      <c r="G131" s="4">
        <f>IF(A131=Original_data!A131,1,0)</f>
        <v>1</v>
      </c>
      <c r="H131" s="4">
        <f>IF(B131=Original_data!B131,1,0)</f>
        <v>1</v>
      </c>
      <c r="I131" s="4">
        <f>IF(C131=Original_data!C131,1,0)</f>
        <v>1</v>
      </c>
      <c r="J131" s="4">
        <f>IF(D131=Original_data!D131,1,0)</f>
        <v>0</v>
      </c>
      <c r="K131" s="4">
        <f>IF(E131=Original_data!E131,1,0)</f>
        <v>1</v>
      </c>
      <c r="M131">
        <v>79</v>
      </c>
      <c r="N131">
        <v>79</v>
      </c>
      <c r="O131">
        <v>98</v>
      </c>
      <c r="P131" t="s">
        <v>11</v>
      </c>
      <c r="Q131">
        <v>98</v>
      </c>
      <c r="S131" s="6">
        <f>IF(M131=Original_data!A131,1,0)</f>
        <v>1</v>
      </c>
      <c r="T131" s="6">
        <f>IF(N131=Original_data!B131,1,0)</f>
        <v>1</v>
      </c>
      <c r="U131" s="6">
        <f>IF(O131=Original_data!C131,1,0)</f>
        <v>1</v>
      </c>
      <c r="V131" s="6">
        <f>IF(P131=Original_data!D131,1,0)</f>
        <v>1</v>
      </c>
      <c r="W131" s="6">
        <f>IF(Q131=Original_data!E131,1,0)</f>
        <v>1</v>
      </c>
      <c r="X131">
        <f t="shared" ref="X131:X159" si="2">SUM(S131:W131)/5</f>
        <v>1</v>
      </c>
    </row>
    <row r="132" spans="1:24" x14ac:dyDescent="0.25">
      <c r="A132">
        <v>80</v>
      </c>
      <c r="B132">
        <v>80</v>
      </c>
      <c r="C132">
        <v>98</v>
      </c>
      <c r="D132">
        <v>125184</v>
      </c>
      <c r="E132">
        <v>98</v>
      </c>
      <c r="G132" s="4">
        <f>IF(A132=Original_data!A132,1,0)</f>
        <v>1</v>
      </c>
      <c r="H132" s="4">
        <f>IF(B132=Original_data!B132,1,0)</f>
        <v>1</v>
      </c>
      <c r="I132" s="4">
        <f>IF(C132=Original_data!C132,1,0)</f>
        <v>1</v>
      </c>
      <c r="J132" s="4">
        <f>IF(D132=Original_data!D132,1,0)</f>
        <v>0</v>
      </c>
      <c r="K132" s="4">
        <f>IF(E132=Original_data!E132,1,0)</f>
        <v>1</v>
      </c>
      <c r="M132">
        <v>80</v>
      </c>
      <c r="N132">
        <v>80</v>
      </c>
      <c r="O132">
        <v>98</v>
      </c>
      <c r="P132" t="s">
        <v>11</v>
      </c>
      <c r="Q132">
        <v>98</v>
      </c>
      <c r="S132" s="6">
        <f>IF(M132=Original_data!A132,1,0)</f>
        <v>1</v>
      </c>
      <c r="T132" s="6">
        <f>IF(N132=Original_data!B132,1,0)</f>
        <v>1</v>
      </c>
      <c r="U132" s="6">
        <f>IF(O132=Original_data!C132,1,0)</f>
        <v>1</v>
      </c>
      <c r="V132" s="6">
        <f>IF(P132=Original_data!D132,1,0)</f>
        <v>1</v>
      </c>
      <c r="W132" s="6">
        <f>IF(Q132=Original_data!E132,1,0)</f>
        <v>1</v>
      </c>
      <c r="X132">
        <f t="shared" si="2"/>
        <v>1</v>
      </c>
    </row>
    <row r="133" spans="1:24" x14ac:dyDescent="0.25">
      <c r="A133">
        <v>80</v>
      </c>
      <c r="B133">
        <v>79</v>
      </c>
      <c r="C133">
        <v>98</v>
      </c>
      <c r="D133" t="s">
        <v>6</v>
      </c>
      <c r="E133">
        <v>98</v>
      </c>
      <c r="G133" s="4">
        <f>IF(A133=Original_data!A133,1,0)</f>
        <v>1</v>
      </c>
      <c r="H133" s="4">
        <f>IF(B133=Original_data!B133,1,0)</f>
        <v>1</v>
      </c>
      <c r="I133" s="4">
        <f>IF(C133=Original_data!C133,1,0)</f>
        <v>1</v>
      </c>
      <c r="J133" s="4">
        <f>IF(D133=Original_data!D133,1,0)</f>
        <v>0</v>
      </c>
      <c r="K133" s="4">
        <f>IF(E133=Original_data!E133,1,0)</f>
        <v>1</v>
      </c>
      <c r="M133">
        <v>80</v>
      </c>
      <c r="N133">
        <v>79</v>
      </c>
      <c r="O133">
        <v>98</v>
      </c>
      <c r="P133" t="s">
        <v>6</v>
      </c>
      <c r="Q133">
        <v>98</v>
      </c>
      <c r="S133" s="6">
        <f>IF(M133=Original_data!A133,1,0)</f>
        <v>1</v>
      </c>
      <c r="T133" s="6">
        <f>IF(N133=Original_data!B133,1,0)</f>
        <v>1</v>
      </c>
      <c r="U133" s="6">
        <f>IF(O133=Original_data!C133,1,0)</f>
        <v>1</v>
      </c>
      <c r="V133" s="6">
        <f>IF(P133=Original_data!D133,1,0)</f>
        <v>0</v>
      </c>
      <c r="W133" s="6">
        <f>IF(Q133=Original_data!E133,1,0)</f>
        <v>1</v>
      </c>
      <c r="X133">
        <f t="shared" si="2"/>
        <v>0.8</v>
      </c>
    </row>
    <row r="134" spans="1:24" x14ac:dyDescent="0.25">
      <c r="A134">
        <v>79</v>
      </c>
      <c r="B134">
        <v>79</v>
      </c>
      <c r="C134">
        <v>98</v>
      </c>
      <c r="D134" t="s">
        <v>6</v>
      </c>
      <c r="E134">
        <v>98</v>
      </c>
      <c r="G134" s="4">
        <f>IF(A134=Original_data!A134,1,0)</f>
        <v>1</v>
      </c>
      <c r="H134" s="4">
        <f>IF(B134=Original_data!B134,1,0)</f>
        <v>1</v>
      </c>
      <c r="I134" s="4">
        <f>IF(C134=Original_data!C134,1,0)</f>
        <v>1</v>
      </c>
      <c r="J134" s="4">
        <f>IF(D134=Original_data!D134,1,0)</f>
        <v>0</v>
      </c>
      <c r="K134" s="4">
        <f>IF(E134=Original_data!E134,1,0)</f>
        <v>1</v>
      </c>
      <c r="M134">
        <v>79</v>
      </c>
      <c r="N134">
        <v>79</v>
      </c>
      <c r="O134">
        <v>98</v>
      </c>
      <c r="P134" t="s">
        <v>6</v>
      </c>
      <c r="Q134">
        <v>98</v>
      </c>
      <c r="S134" s="6">
        <f>IF(M134=Original_data!A134,1,0)</f>
        <v>1</v>
      </c>
      <c r="T134" s="6">
        <f>IF(N134=Original_data!B134,1,0)</f>
        <v>1</v>
      </c>
      <c r="U134" s="6">
        <f>IF(O134=Original_data!C134,1,0)</f>
        <v>1</v>
      </c>
      <c r="V134" s="6">
        <f>IF(P134=Original_data!D134,1,0)</f>
        <v>0</v>
      </c>
      <c r="W134" s="6">
        <f>IF(Q134=Original_data!E134,1,0)</f>
        <v>1</v>
      </c>
      <c r="X134">
        <f t="shared" si="2"/>
        <v>0.8</v>
      </c>
    </row>
    <row r="135" spans="1:24" x14ac:dyDescent="0.25">
      <c r="A135">
        <v>79</v>
      </c>
      <c r="B135">
        <v>79</v>
      </c>
      <c r="C135">
        <v>97</v>
      </c>
      <c r="D135" t="s">
        <v>6</v>
      </c>
      <c r="E135">
        <v>98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1</v>
      </c>
      <c r="J135" s="4">
        <f>IF(D135=Original_data!D135,1,0)</f>
        <v>0</v>
      </c>
      <c r="K135" s="4">
        <f>IF(E135=Original_data!E135,1,0)</f>
        <v>1</v>
      </c>
      <c r="M135">
        <v>79</v>
      </c>
      <c r="N135">
        <v>79</v>
      </c>
      <c r="O135">
        <v>97</v>
      </c>
      <c r="P135" t="s">
        <v>6</v>
      </c>
      <c r="Q135">
        <v>98</v>
      </c>
      <c r="S135" s="6">
        <f>IF(M135=Original_data!A135,1,0)</f>
        <v>1</v>
      </c>
      <c r="T135" s="6">
        <f>IF(N135=Original_data!B135,1,0)</f>
        <v>1</v>
      </c>
      <c r="U135" s="6">
        <f>IF(O135=Original_data!C135,1,0)</f>
        <v>1</v>
      </c>
      <c r="V135" s="6">
        <f>IF(P135=Original_data!D135,1,0)</f>
        <v>0</v>
      </c>
      <c r="W135" s="6">
        <f>IF(Q135=Original_data!E135,1,0)</f>
        <v>1</v>
      </c>
      <c r="X135">
        <f t="shared" si="2"/>
        <v>0.8</v>
      </c>
    </row>
    <row r="136" spans="1:24" x14ac:dyDescent="0.25">
      <c r="A136">
        <v>78</v>
      </c>
      <c r="B136">
        <v>78</v>
      </c>
      <c r="C136">
        <v>97</v>
      </c>
      <c r="D136" t="s">
        <v>12</v>
      </c>
      <c r="E136">
        <v>10</v>
      </c>
      <c r="G136" s="4">
        <f>IF(A136=Original_data!A136,1,0)</f>
        <v>1</v>
      </c>
      <c r="H136" s="4">
        <f>IF(B136=Original_data!B136,1,0)</f>
        <v>1</v>
      </c>
      <c r="I136" s="4">
        <f>IF(C136=Original_data!C136,1,0)</f>
        <v>1</v>
      </c>
      <c r="J136" s="4">
        <f>IF(D136=Original_data!D136,1,0)</f>
        <v>1</v>
      </c>
      <c r="K136" s="4">
        <f>IF(E136=Original_data!E136,1,0)</f>
        <v>0</v>
      </c>
      <c r="M136">
        <v>78</v>
      </c>
      <c r="N136">
        <v>78</v>
      </c>
      <c r="O136">
        <v>97</v>
      </c>
      <c r="P136" t="s">
        <v>12</v>
      </c>
      <c r="Q136">
        <v>10</v>
      </c>
      <c r="S136" s="6">
        <f>IF(M136=Original_data!A136,1,0)</f>
        <v>1</v>
      </c>
      <c r="T136" s="6">
        <f>IF(N136=Original_data!B136,1,0)</f>
        <v>1</v>
      </c>
      <c r="U136" s="6">
        <f>IF(O136=Original_data!C136,1,0)</f>
        <v>1</v>
      </c>
      <c r="V136" s="6">
        <f>IF(P136=Original_data!D136,1,0)</f>
        <v>1</v>
      </c>
      <c r="W136" s="6">
        <f>IF(Q136=Original_data!E136,1,0)</f>
        <v>0</v>
      </c>
      <c r="X136">
        <f t="shared" si="2"/>
        <v>0.8</v>
      </c>
    </row>
    <row r="137" spans="1:24" x14ac:dyDescent="0.25">
      <c r="A137">
        <v>78</v>
      </c>
      <c r="B137">
        <v>78</v>
      </c>
      <c r="C137">
        <v>97</v>
      </c>
      <c r="D137" t="s">
        <v>12</v>
      </c>
      <c r="E137" t="s">
        <v>6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1</v>
      </c>
      <c r="K137" s="4">
        <f>IF(E137=Original_data!E137,1,0)</f>
        <v>0</v>
      </c>
      <c r="M137">
        <v>78</v>
      </c>
      <c r="N137">
        <v>78</v>
      </c>
      <c r="O137">
        <v>97</v>
      </c>
      <c r="P137" t="s">
        <v>12</v>
      </c>
      <c r="Q137" t="s">
        <v>6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1</v>
      </c>
      <c r="W137" s="6">
        <f>IF(Q137=Original_data!E137,1,0)</f>
        <v>0</v>
      </c>
      <c r="X137">
        <f t="shared" si="2"/>
        <v>0.8</v>
      </c>
    </row>
    <row r="138" spans="1:24" x14ac:dyDescent="0.25">
      <c r="A138">
        <v>78</v>
      </c>
      <c r="B138">
        <v>78</v>
      </c>
      <c r="C138">
        <v>97</v>
      </c>
      <c r="D138" t="s">
        <v>12</v>
      </c>
      <c r="E138" t="s">
        <v>6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1</v>
      </c>
      <c r="K138" s="4">
        <f>IF(E138=Original_data!E138,1,0)</f>
        <v>0</v>
      </c>
      <c r="M138">
        <v>78</v>
      </c>
      <c r="N138">
        <v>78</v>
      </c>
      <c r="O138">
        <v>97</v>
      </c>
      <c r="P138" t="s">
        <v>12</v>
      </c>
      <c r="Q138" t="s">
        <v>6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1</v>
      </c>
      <c r="W138" s="6">
        <f>IF(Q138=Original_data!E138,1,0)</f>
        <v>0</v>
      </c>
      <c r="X138">
        <f t="shared" si="2"/>
        <v>0.8</v>
      </c>
    </row>
    <row r="139" spans="1:24" x14ac:dyDescent="0.25">
      <c r="A139">
        <v>78</v>
      </c>
      <c r="B139">
        <v>78</v>
      </c>
      <c r="C139">
        <v>97</v>
      </c>
      <c r="D139" t="s">
        <v>12</v>
      </c>
      <c r="E139" t="s">
        <v>6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1</v>
      </c>
      <c r="K139" s="4">
        <f>IF(E139=Original_data!E139,1,0)</f>
        <v>0</v>
      </c>
      <c r="M139">
        <v>78</v>
      </c>
      <c r="N139">
        <v>78</v>
      </c>
      <c r="O139">
        <v>97</v>
      </c>
      <c r="P139" t="s">
        <v>12</v>
      </c>
      <c r="Q139" t="s">
        <v>6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1</v>
      </c>
      <c r="W139" s="6">
        <f>IF(Q139=Original_data!E139,1,0)</f>
        <v>0</v>
      </c>
      <c r="X139">
        <f t="shared" si="2"/>
        <v>0.8</v>
      </c>
    </row>
    <row r="140" spans="1:24" x14ac:dyDescent="0.25">
      <c r="A140">
        <v>78</v>
      </c>
      <c r="B140">
        <v>78</v>
      </c>
      <c r="C140">
        <v>97</v>
      </c>
      <c r="D140" t="s">
        <v>12</v>
      </c>
      <c r="E140" t="s">
        <v>6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1</v>
      </c>
      <c r="K140" s="4">
        <f>IF(E140=Original_data!E140,1,0)</f>
        <v>0</v>
      </c>
      <c r="M140">
        <v>78</v>
      </c>
      <c r="N140">
        <v>78</v>
      </c>
      <c r="O140">
        <v>97</v>
      </c>
      <c r="P140" t="s">
        <v>12</v>
      </c>
      <c r="Q140" t="s">
        <v>6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1</v>
      </c>
      <c r="W140" s="6">
        <f>IF(Q140=Original_data!E140,1,0)</f>
        <v>0</v>
      </c>
      <c r="X140">
        <f t="shared" si="2"/>
        <v>0.8</v>
      </c>
    </row>
    <row r="141" spans="1:24" x14ac:dyDescent="0.25">
      <c r="A141">
        <v>79</v>
      </c>
      <c r="B141">
        <v>79</v>
      </c>
      <c r="C141">
        <v>97</v>
      </c>
      <c r="D141" t="s">
        <v>13</v>
      </c>
      <c r="E141">
        <v>98</v>
      </c>
      <c r="G141" s="4">
        <f>IF(A141=Original_data!A141,1,0)</f>
        <v>1</v>
      </c>
      <c r="H141" s="4">
        <f>IF(B141=Original_data!B141,1,0)</f>
        <v>1</v>
      </c>
      <c r="I141" s="4">
        <f>IF(C141=Original_data!C141,1,0)</f>
        <v>1</v>
      </c>
      <c r="J141" s="4">
        <f>IF(D141=Original_data!D141,1,0)</f>
        <v>1</v>
      </c>
      <c r="K141" s="4">
        <f>IF(E141=Original_data!E141,1,0)</f>
        <v>1</v>
      </c>
      <c r="M141">
        <v>79</v>
      </c>
      <c r="N141">
        <v>79</v>
      </c>
      <c r="O141">
        <v>97</v>
      </c>
      <c r="P141" t="s">
        <v>13</v>
      </c>
      <c r="Q141">
        <v>98</v>
      </c>
      <c r="S141" s="6">
        <f>IF(M141=Original_data!A141,1,0)</f>
        <v>1</v>
      </c>
      <c r="T141" s="6">
        <f>IF(N141=Original_data!B141,1,0)</f>
        <v>1</v>
      </c>
      <c r="U141" s="6">
        <f>IF(O141=Original_data!C141,1,0)</f>
        <v>1</v>
      </c>
      <c r="V141" s="6">
        <f>IF(P141=Original_data!D141,1,0)</f>
        <v>1</v>
      </c>
      <c r="W141" s="6">
        <f>IF(Q141=Original_data!E141,1,0)</f>
        <v>1</v>
      </c>
      <c r="X141">
        <f t="shared" si="2"/>
        <v>1</v>
      </c>
    </row>
    <row r="142" spans="1:24" x14ac:dyDescent="0.25">
      <c r="A142">
        <v>79</v>
      </c>
      <c r="B142">
        <v>78</v>
      </c>
      <c r="C142">
        <v>97</v>
      </c>
      <c r="D142" t="s">
        <v>13</v>
      </c>
      <c r="E142">
        <v>98</v>
      </c>
      <c r="G142" s="4">
        <f>IF(A142=Original_data!A142,1,0)</f>
        <v>1</v>
      </c>
      <c r="H142" s="4">
        <f>IF(B142=Original_data!B142,1,0)</f>
        <v>1</v>
      </c>
      <c r="I142" s="4">
        <f>IF(C142=Original_data!C142,1,0)</f>
        <v>1</v>
      </c>
      <c r="J142" s="4">
        <f>IF(D142=Original_data!D142,1,0)</f>
        <v>1</v>
      </c>
      <c r="K142" s="4">
        <f>IF(E142=Original_data!E142,1,0)</f>
        <v>1</v>
      </c>
      <c r="M142">
        <v>79</v>
      </c>
      <c r="N142">
        <v>78</v>
      </c>
      <c r="O142">
        <v>97</v>
      </c>
      <c r="P142" t="s">
        <v>13</v>
      </c>
      <c r="Q142">
        <v>98</v>
      </c>
      <c r="S142" s="6">
        <f>IF(M142=Original_data!A142,1,0)</f>
        <v>1</v>
      </c>
      <c r="T142" s="6">
        <f>IF(N142=Original_data!B142,1,0)</f>
        <v>1</v>
      </c>
      <c r="U142" s="6">
        <f>IF(O142=Original_data!C142,1,0)</f>
        <v>1</v>
      </c>
      <c r="V142" s="6">
        <f>IF(P142=Original_data!D142,1,0)</f>
        <v>1</v>
      </c>
      <c r="W142" s="6">
        <f>IF(Q142=Original_data!E142,1,0)</f>
        <v>1</v>
      </c>
      <c r="X142">
        <f t="shared" si="2"/>
        <v>1</v>
      </c>
    </row>
    <row r="143" spans="1:24" x14ac:dyDescent="0.25">
      <c r="A143">
        <v>79</v>
      </c>
      <c r="B143">
        <v>79</v>
      </c>
      <c r="C143">
        <v>98</v>
      </c>
      <c r="D143" t="s">
        <v>13</v>
      </c>
      <c r="E143">
        <v>98</v>
      </c>
      <c r="G143" s="4">
        <f>IF(A143=Original_data!A143,1,0)</f>
        <v>1</v>
      </c>
      <c r="H143" s="4">
        <f>IF(B143=Original_data!B143,1,0)</f>
        <v>1</v>
      </c>
      <c r="I143" s="4">
        <f>IF(C143=Original_data!C143,1,0)</f>
        <v>1</v>
      </c>
      <c r="J143" s="4">
        <f>IF(D143=Original_data!D143,1,0)</f>
        <v>1</v>
      </c>
      <c r="K143" s="4">
        <f>IF(E143=Original_data!E143,1,0)</f>
        <v>1</v>
      </c>
      <c r="M143">
        <v>79</v>
      </c>
      <c r="N143">
        <v>79</v>
      </c>
      <c r="O143">
        <v>98</v>
      </c>
      <c r="P143" t="s">
        <v>13</v>
      </c>
      <c r="Q143">
        <v>98</v>
      </c>
      <c r="S143" s="6">
        <f>IF(M143=Original_data!A143,1,0)</f>
        <v>1</v>
      </c>
      <c r="T143" s="6">
        <f>IF(N143=Original_data!B143,1,0)</f>
        <v>1</v>
      </c>
      <c r="U143" s="6">
        <f>IF(O143=Original_data!C143,1,0)</f>
        <v>1</v>
      </c>
      <c r="V143" s="6">
        <f>IF(P143=Original_data!D143,1,0)</f>
        <v>1</v>
      </c>
      <c r="W143" s="6">
        <f>IF(Q143=Original_data!E143,1,0)</f>
        <v>1</v>
      </c>
      <c r="X143">
        <f t="shared" si="2"/>
        <v>1</v>
      </c>
    </row>
    <row r="144" spans="1:24" x14ac:dyDescent="0.25">
      <c r="A144">
        <v>79</v>
      </c>
      <c r="B144">
        <v>79</v>
      </c>
      <c r="C144">
        <v>98</v>
      </c>
      <c r="D144" t="s">
        <v>13</v>
      </c>
      <c r="E144">
        <v>98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1</v>
      </c>
      <c r="J144" s="4">
        <f>IF(D144=Original_data!D144,1,0)</f>
        <v>1</v>
      </c>
      <c r="K144" s="4">
        <f>IF(E144=Original_data!E144,1,0)</f>
        <v>1</v>
      </c>
      <c r="M144">
        <v>79</v>
      </c>
      <c r="N144">
        <v>79</v>
      </c>
      <c r="O144">
        <v>98</v>
      </c>
      <c r="P144" t="s">
        <v>13</v>
      </c>
      <c r="Q144">
        <v>98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1</v>
      </c>
      <c r="W144" s="6">
        <f>IF(Q144=Original_data!E144,1,0)</f>
        <v>1</v>
      </c>
      <c r="X144">
        <f t="shared" si="2"/>
        <v>1</v>
      </c>
    </row>
    <row r="145" spans="1:24" x14ac:dyDescent="0.25">
      <c r="A145">
        <v>78</v>
      </c>
      <c r="B145">
        <v>78</v>
      </c>
      <c r="C145">
        <v>98</v>
      </c>
      <c r="D145" t="s">
        <v>37</v>
      </c>
      <c r="E145">
        <v>98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1</v>
      </c>
      <c r="J145" s="4">
        <f>IF(D145=Original_data!D145,1,0)</f>
        <v>0</v>
      </c>
      <c r="K145" s="4">
        <f>IF(E145=Original_data!E145,1,0)</f>
        <v>1</v>
      </c>
      <c r="M145">
        <v>78</v>
      </c>
      <c r="N145">
        <v>78</v>
      </c>
      <c r="O145">
        <v>98</v>
      </c>
      <c r="P145" t="s">
        <v>37</v>
      </c>
      <c r="Q145">
        <v>98</v>
      </c>
      <c r="S145" s="6">
        <f>IF(M145=Original_data!A145,1,0)</f>
        <v>1</v>
      </c>
      <c r="T145" s="6">
        <f>IF(N145=Original_data!B145,1,0)</f>
        <v>1</v>
      </c>
      <c r="U145" s="6">
        <f>IF(O145=Original_data!C145,1,0)</f>
        <v>1</v>
      </c>
      <c r="V145" s="6">
        <f>IF(P145=Original_data!D145,1,0)</f>
        <v>0</v>
      </c>
      <c r="W145" s="6">
        <f>IF(Q145=Original_data!E145,1,0)</f>
        <v>1</v>
      </c>
      <c r="X145">
        <f t="shared" si="2"/>
        <v>0.8</v>
      </c>
    </row>
    <row r="146" spans="1:24" x14ac:dyDescent="0.25">
      <c r="A146">
        <v>78</v>
      </c>
      <c r="B146">
        <v>78</v>
      </c>
      <c r="C146">
        <v>98</v>
      </c>
      <c r="D146" t="s">
        <v>14</v>
      </c>
      <c r="E146">
        <v>95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1</v>
      </c>
      <c r="J146" s="4">
        <f>IF(D146=Original_data!D146,1,0)</f>
        <v>1</v>
      </c>
      <c r="K146" s="4">
        <f>IF(E146=Original_data!E146,1,0)</f>
        <v>1</v>
      </c>
      <c r="M146">
        <v>78</v>
      </c>
      <c r="N146">
        <v>78</v>
      </c>
      <c r="O146">
        <v>98</v>
      </c>
      <c r="P146" t="s">
        <v>14</v>
      </c>
      <c r="Q146">
        <v>95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1</v>
      </c>
      <c r="V146" s="6">
        <f>IF(P146=Original_data!D146,1,0)</f>
        <v>1</v>
      </c>
      <c r="W146" s="6">
        <f>IF(Q146=Original_data!E146,1,0)</f>
        <v>1</v>
      </c>
      <c r="X146">
        <f t="shared" si="2"/>
        <v>1</v>
      </c>
    </row>
    <row r="147" spans="1:24" x14ac:dyDescent="0.25">
      <c r="A147">
        <v>77</v>
      </c>
      <c r="B147">
        <v>77</v>
      </c>
      <c r="C147">
        <v>99</v>
      </c>
      <c r="D147" t="s">
        <v>14</v>
      </c>
      <c r="E147">
        <v>95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1</v>
      </c>
      <c r="K147" s="4">
        <f>IF(E147=Original_data!E147,1,0)</f>
        <v>1</v>
      </c>
      <c r="M147">
        <v>77</v>
      </c>
      <c r="N147">
        <v>77</v>
      </c>
      <c r="O147">
        <v>99</v>
      </c>
      <c r="P147" t="s">
        <v>14</v>
      </c>
      <c r="Q147">
        <v>95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1</v>
      </c>
      <c r="V147" s="6">
        <f>IF(P147=Original_data!D147,1,0)</f>
        <v>1</v>
      </c>
      <c r="W147" s="6">
        <f>IF(Q147=Original_data!E147,1,0)</f>
        <v>1</v>
      </c>
      <c r="X147">
        <f t="shared" si="2"/>
        <v>1</v>
      </c>
    </row>
    <row r="148" spans="1:24" x14ac:dyDescent="0.25">
      <c r="A148">
        <v>77</v>
      </c>
      <c r="B148">
        <v>77</v>
      </c>
      <c r="C148">
        <v>99</v>
      </c>
      <c r="D148" t="s">
        <v>14</v>
      </c>
      <c r="E148">
        <v>95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1</v>
      </c>
      <c r="K148" s="4">
        <f>IF(E148=Original_data!E148,1,0)</f>
        <v>1</v>
      </c>
      <c r="M148">
        <v>77</v>
      </c>
      <c r="N148">
        <v>77</v>
      </c>
      <c r="O148">
        <v>99</v>
      </c>
      <c r="P148" t="s">
        <v>14</v>
      </c>
      <c r="Q148">
        <v>95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1</v>
      </c>
      <c r="W148" s="6">
        <f>IF(Q148=Original_data!E148,1,0)</f>
        <v>1</v>
      </c>
      <c r="X148">
        <f t="shared" si="2"/>
        <v>1</v>
      </c>
    </row>
    <row r="149" spans="1:24" x14ac:dyDescent="0.25">
      <c r="A149">
        <v>77</v>
      </c>
      <c r="B149">
        <v>77</v>
      </c>
      <c r="C149">
        <v>99</v>
      </c>
      <c r="D149" t="s">
        <v>14</v>
      </c>
      <c r="E149">
        <v>95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1</v>
      </c>
      <c r="K149" s="4">
        <f>IF(E149=Original_data!E149,1,0)</f>
        <v>1</v>
      </c>
      <c r="M149">
        <v>77</v>
      </c>
      <c r="N149">
        <v>77</v>
      </c>
      <c r="O149">
        <v>99</v>
      </c>
      <c r="P149" t="s">
        <v>14</v>
      </c>
      <c r="Q149">
        <v>95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1</v>
      </c>
      <c r="W149" s="6">
        <f>IF(Q149=Original_data!E149,1,0)</f>
        <v>1</v>
      </c>
      <c r="X149">
        <f t="shared" si="2"/>
        <v>1</v>
      </c>
    </row>
    <row r="150" spans="1:24" x14ac:dyDescent="0.25">
      <c r="A150">
        <v>77</v>
      </c>
      <c r="B150">
        <v>77</v>
      </c>
      <c r="C150">
        <v>99</v>
      </c>
      <c r="D150" t="s">
        <v>14</v>
      </c>
      <c r="E150">
        <v>95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1</v>
      </c>
      <c r="K150" s="4">
        <f>IF(E150=Original_data!E150,1,0)</f>
        <v>1</v>
      </c>
      <c r="M150">
        <v>77</v>
      </c>
      <c r="N150">
        <v>77</v>
      </c>
      <c r="O150">
        <v>99</v>
      </c>
      <c r="P150" t="s">
        <v>14</v>
      </c>
      <c r="Q150">
        <v>95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1</v>
      </c>
      <c r="W150" s="6">
        <f>IF(Q150=Original_data!E150,1,0)</f>
        <v>1</v>
      </c>
      <c r="X150">
        <f t="shared" si="2"/>
        <v>1</v>
      </c>
    </row>
    <row r="151" spans="1:24" x14ac:dyDescent="0.25">
      <c r="A151">
        <v>77</v>
      </c>
      <c r="B151">
        <v>77</v>
      </c>
      <c r="C151">
        <v>99</v>
      </c>
      <c r="D151" t="s">
        <v>43</v>
      </c>
      <c r="E151" t="s">
        <v>6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0</v>
      </c>
      <c r="M151">
        <v>77</v>
      </c>
      <c r="N151">
        <v>77</v>
      </c>
      <c r="O151">
        <v>99</v>
      </c>
      <c r="P151" t="s">
        <v>43</v>
      </c>
      <c r="Q151" t="s">
        <v>6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0</v>
      </c>
      <c r="X151">
        <f t="shared" si="2"/>
        <v>0.6</v>
      </c>
    </row>
    <row r="152" spans="1:24" x14ac:dyDescent="0.25">
      <c r="A152">
        <v>77</v>
      </c>
      <c r="B152">
        <v>77</v>
      </c>
      <c r="C152">
        <v>99</v>
      </c>
      <c r="D152" t="s">
        <v>43</v>
      </c>
      <c r="E152" t="s">
        <v>6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0</v>
      </c>
      <c r="M152">
        <v>77</v>
      </c>
      <c r="N152">
        <v>77</v>
      </c>
      <c r="O152">
        <v>99</v>
      </c>
      <c r="P152" t="s">
        <v>43</v>
      </c>
      <c r="Q152" t="s">
        <v>6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0</v>
      </c>
      <c r="W152" s="6">
        <f>IF(Q152=Original_data!E152,1,0)</f>
        <v>0</v>
      </c>
      <c r="X152">
        <f t="shared" si="2"/>
        <v>0.6</v>
      </c>
    </row>
    <row r="153" spans="1:24" x14ac:dyDescent="0.25">
      <c r="A153">
        <v>77</v>
      </c>
      <c r="B153">
        <v>77</v>
      </c>
      <c r="C153">
        <v>99</v>
      </c>
      <c r="D153" t="s">
        <v>44</v>
      </c>
      <c r="E153" t="s">
        <v>6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0</v>
      </c>
      <c r="M153">
        <v>77</v>
      </c>
      <c r="N153">
        <v>77</v>
      </c>
      <c r="O153">
        <v>99</v>
      </c>
      <c r="P153" t="s">
        <v>44</v>
      </c>
      <c r="Q153" t="s">
        <v>6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0</v>
      </c>
      <c r="X153">
        <f t="shared" si="2"/>
        <v>0.6</v>
      </c>
    </row>
    <row r="154" spans="1:24" x14ac:dyDescent="0.25">
      <c r="A154">
        <v>78</v>
      </c>
      <c r="B154">
        <v>78</v>
      </c>
      <c r="C154">
        <v>99</v>
      </c>
      <c r="D154" t="s">
        <v>44</v>
      </c>
      <c r="E154" t="s">
        <v>6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0</v>
      </c>
      <c r="K154" s="4">
        <f>IF(E154=Original_data!E154,1,0)</f>
        <v>0</v>
      </c>
      <c r="M154">
        <v>78</v>
      </c>
      <c r="N154">
        <v>78</v>
      </c>
      <c r="O154">
        <v>99</v>
      </c>
      <c r="P154" t="s">
        <v>44</v>
      </c>
      <c r="Q154" t="s">
        <v>6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1</v>
      </c>
      <c r="V154" s="6">
        <f>IF(P154=Original_data!D154,1,0)</f>
        <v>0</v>
      </c>
      <c r="W154" s="6">
        <f>IF(Q154=Original_data!E154,1,0)</f>
        <v>0</v>
      </c>
      <c r="X154">
        <f t="shared" si="2"/>
        <v>0.6</v>
      </c>
    </row>
    <row r="155" spans="1:24" x14ac:dyDescent="0.25">
      <c r="A155">
        <v>78</v>
      </c>
      <c r="B155">
        <v>78</v>
      </c>
      <c r="C155">
        <v>97</v>
      </c>
      <c r="D155" t="s">
        <v>15</v>
      </c>
      <c r="E155">
        <v>10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1</v>
      </c>
      <c r="K155" s="4">
        <f>IF(E155=Original_data!E155,1,0)</f>
        <v>0</v>
      </c>
      <c r="M155">
        <v>78</v>
      </c>
      <c r="N155">
        <v>78</v>
      </c>
      <c r="O155">
        <v>97</v>
      </c>
      <c r="P155" t="s">
        <v>15</v>
      </c>
      <c r="Q155">
        <v>10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1</v>
      </c>
      <c r="V155" s="6">
        <f>IF(P155=Original_data!D155,1,0)</f>
        <v>1</v>
      </c>
      <c r="W155" s="6">
        <f>IF(Q155=Original_data!E155,1,0)</f>
        <v>0</v>
      </c>
      <c r="X155">
        <f t="shared" si="2"/>
        <v>0.8</v>
      </c>
    </row>
    <row r="156" spans="1:24" x14ac:dyDescent="0.25">
      <c r="A156">
        <v>78</v>
      </c>
      <c r="B156">
        <v>78</v>
      </c>
      <c r="C156">
        <v>97</v>
      </c>
      <c r="D156">
        <v>123182</v>
      </c>
      <c r="E156">
        <v>95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78</v>
      </c>
      <c r="O156">
        <v>97</v>
      </c>
      <c r="P156" t="s">
        <v>14</v>
      </c>
      <c r="Q156">
        <v>95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1</v>
      </c>
      <c r="W156" s="6">
        <f>IF(Q156=Original_data!E156,1,0)</f>
        <v>0</v>
      </c>
      <c r="X156">
        <f t="shared" si="2"/>
        <v>0.8</v>
      </c>
    </row>
    <row r="157" spans="1:24" x14ac:dyDescent="0.25">
      <c r="A157">
        <v>78</v>
      </c>
      <c r="B157">
        <v>78</v>
      </c>
      <c r="C157">
        <v>97</v>
      </c>
      <c r="D157">
        <v>123182</v>
      </c>
      <c r="E157">
        <v>96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0</v>
      </c>
      <c r="K157" s="4">
        <f>IF(E157=Original_data!E157,1,0)</f>
        <v>1</v>
      </c>
      <c r="M157">
        <v>78</v>
      </c>
      <c r="N157">
        <v>78</v>
      </c>
      <c r="O157">
        <v>97</v>
      </c>
      <c r="P157" t="s">
        <v>14</v>
      </c>
      <c r="Q157">
        <v>96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1</v>
      </c>
      <c r="W157" s="6">
        <f>IF(Q157=Original_data!E157,1,0)</f>
        <v>1</v>
      </c>
      <c r="X157">
        <f t="shared" si="2"/>
        <v>1</v>
      </c>
    </row>
    <row r="158" spans="1:24" x14ac:dyDescent="0.25">
      <c r="A158">
        <v>78</v>
      </c>
      <c r="B158">
        <v>78</v>
      </c>
      <c r="C158">
        <v>97</v>
      </c>
      <c r="D158">
        <v>123182</v>
      </c>
      <c r="E158">
        <v>96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0</v>
      </c>
      <c r="K158" s="4">
        <f>IF(E158=Original_data!E158,1,0)</f>
        <v>1</v>
      </c>
      <c r="M158">
        <v>78</v>
      </c>
      <c r="N158">
        <v>78</v>
      </c>
      <c r="O158">
        <v>97</v>
      </c>
      <c r="P158" t="s">
        <v>14</v>
      </c>
      <c r="Q158">
        <v>96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1</v>
      </c>
      <c r="V158" s="6">
        <f>IF(P158=Original_data!D158,1,0)</f>
        <v>1</v>
      </c>
      <c r="W158" s="6">
        <f>IF(Q158=Original_data!E158,1,0)</f>
        <v>1</v>
      </c>
      <c r="X158">
        <f t="shared" si="2"/>
        <v>1</v>
      </c>
    </row>
    <row r="159" spans="1:24" x14ac:dyDescent="0.25">
      <c r="A159">
        <v>79</v>
      </c>
      <c r="B159">
        <v>79</v>
      </c>
      <c r="C159">
        <v>98</v>
      </c>
      <c r="D159">
        <v>123182</v>
      </c>
      <c r="E159">
        <v>96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1</v>
      </c>
      <c r="J159" s="4">
        <f>IF(D159=Original_data!D159,1,0)</f>
        <v>0</v>
      </c>
      <c r="K159" s="4">
        <f>IF(E159=Original_data!E159,1,0)</f>
        <v>1</v>
      </c>
      <c r="M159">
        <v>79</v>
      </c>
      <c r="N159">
        <v>79</v>
      </c>
      <c r="O159">
        <v>98</v>
      </c>
      <c r="P159" t="s">
        <v>14</v>
      </c>
      <c r="Q159">
        <v>96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1</v>
      </c>
      <c r="V159" s="6">
        <f>IF(P159=Original_data!D159,1,0)</f>
        <v>1</v>
      </c>
      <c r="W159" s="6">
        <f>IF(Q159=Original_data!E159,1,0)</f>
        <v>1</v>
      </c>
      <c r="X159">
        <f t="shared" si="2"/>
        <v>1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100</v>
      </c>
      <c r="H161" s="8">
        <f>(SUM(H2:H159)/158)*100</f>
        <v>98.101265822784811</v>
      </c>
      <c r="I161" s="8">
        <f>(SUM(I2:I159)/158)*100</f>
        <v>98.101265822784811</v>
      </c>
      <c r="J161" s="8">
        <f>(SUM(J2:J159)/158)*100</f>
        <v>63.924050632911388</v>
      </c>
      <c r="K161" s="8">
        <f>(SUM(K2:K159)/158)*100</f>
        <v>65.822784810126578</v>
      </c>
      <c r="L161" s="7">
        <f>SUM(G161:K161)/5</f>
        <v>85.189873417721515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100</v>
      </c>
      <c r="T161" s="8">
        <f>(SUM(T2:T159)/158)*100</f>
        <v>98.101265822784811</v>
      </c>
      <c r="U161" s="8">
        <f>(SUM(U2:U159)/158)*100</f>
        <v>98.101265822784811</v>
      </c>
      <c r="V161" s="8">
        <f>(SUM(V2:V159)/158)*100</f>
        <v>68.987341772151893</v>
      </c>
      <c r="W161" s="8">
        <f>(SUM(W2:W159)/158)*100</f>
        <v>65.822784810126578</v>
      </c>
      <c r="X161" s="7">
        <f>SUM(S161:W161)/5</f>
        <v>86.202531645569621</v>
      </c>
    </row>
    <row r="162" spans="1:24" x14ac:dyDescent="0.25">
      <c r="G162" s="7" t="s">
        <v>65</v>
      </c>
      <c r="H162">
        <f>SUM(G161:I161)/3</f>
        <v>98.73417721518986</v>
      </c>
      <c r="I162" s="7" t="s">
        <v>66</v>
      </c>
      <c r="J162">
        <f>SUM(J161:K161)/2</f>
        <v>64.87341772151899</v>
      </c>
      <c r="L162" s="7"/>
      <c r="S162" s="7" t="s">
        <v>65</v>
      </c>
      <c r="T162">
        <f>SUM(S161:U161)/3</f>
        <v>98.73417721518986</v>
      </c>
      <c r="U162" s="7" t="s">
        <v>66</v>
      </c>
      <c r="V162">
        <f>SUM(V161:W161)/2</f>
        <v>67.405063291139243</v>
      </c>
      <c r="X162" s="7"/>
    </row>
    <row r="163" spans="1:24" x14ac:dyDescent="0.25">
      <c r="F163" t="s">
        <v>68</v>
      </c>
      <c r="G163">
        <f>(COUNTIF(A2:A159,"NoText")/158)*100</f>
        <v>0</v>
      </c>
      <c r="H163">
        <f>(COUNTIF(B2:B159,"NoText")/158)*100</f>
        <v>1.89873417721519</v>
      </c>
      <c r="I163">
        <f>(COUNTIF(C2:C159,"NoText")/158)*100</f>
        <v>1.89873417721519</v>
      </c>
      <c r="J163">
        <f>(COUNTIF(D2:D159,"NoText")/158)*100</f>
        <v>23.417721518987342</v>
      </c>
      <c r="K163">
        <f>(COUNTIF(E2:E159,"NoText")/158)*100</f>
        <v>21.518987341772153</v>
      </c>
      <c r="L163" s="7">
        <f>SUM(G163:K163)/5</f>
        <v>9.7468354430379751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0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0</v>
      </c>
      <c r="J165">
        <f>(COUNTIF(D2:D159,"*_C")/158)*100</f>
        <v>0</v>
      </c>
      <c r="K165">
        <f>(COUNTIF(E2:E159,"*_C")/158)*100</f>
        <v>0</v>
      </c>
      <c r="L165" s="7">
        <f>SUM(G165:K165)/5</f>
        <v>0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 t="e">
        <f>(COUNTIFS(C2:C159,"*_C",U2:U159, 1)/COUNTIF(C2:C159,"*_C"))*100</f>
        <v>#DIV/0!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100</v>
      </c>
      <c r="H167">
        <f>100-SUM(H163:H165)</f>
        <v>98.101265822784811</v>
      </c>
      <c r="I167">
        <f>100-SUM(I163:I165)</f>
        <v>98.101265822784811</v>
      </c>
      <c r="J167">
        <f>100-SUM(J163:J165)</f>
        <v>76.582278481012651</v>
      </c>
      <c r="K167">
        <f>100-SUM(K163:K165)</f>
        <v>78.481012658227854</v>
      </c>
      <c r="L167" s="7">
        <f>SUM(G167:K167)/COUNTIF(G167:K167,"&gt;0")</f>
        <v>90.25316455696202</v>
      </c>
      <c r="X167" s="7"/>
    </row>
    <row r="168" spans="1:24" x14ac:dyDescent="0.25">
      <c r="F168" t="s">
        <v>72</v>
      </c>
      <c r="G168">
        <f>(COUNTIFS(A2:A159,"&gt;0",S2:S159, 1)/COUNTIF(A2:A159,"&gt;0"))*100</f>
        <v>100</v>
      </c>
      <c r="H168">
        <f>(COUNTIFS(B2:B159,"&gt;0",T2:T159, 1)/COUNTIF(B2:B159,"&gt;0"))*100</f>
        <v>100</v>
      </c>
      <c r="I168">
        <f>(COUNTIFS(C2:C159,"&gt;0",U2:U159, 1)/COUNTIF(C2:C159,"&gt;0"))*100</f>
        <v>100</v>
      </c>
      <c r="J168">
        <f>(COUNTIFS(D2:D159,"&lt;&gt;NoText",D2:D159,"&lt;&gt;NoResult",D2:D159,"&lt;&gt;*_C",V2:V159, 1)/COUNTIFS(D2:D159,"&lt;&gt;NoText",D2:D159,"&lt;&gt;NoResult",D2:D159,"&lt;&gt;*_C"))*100</f>
        <v>90.082644628099175</v>
      </c>
      <c r="K168">
        <f>(COUNTIFS(Q2:Q159,"&gt;0",W2:W159, 1)/COUNTIF(Q2:Q159,"&gt;0"))*100</f>
        <v>83.870967741935488</v>
      </c>
      <c r="L168" s="7">
        <f>SUM(G168:K168)/COUNTIF(G168:K168,"&gt;0")</f>
        <v>94.790722474006927</v>
      </c>
      <c r="X168" s="7"/>
    </row>
    <row r="173" spans="1:24" x14ac:dyDescent="0.25">
      <c r="F173" t="s">
        <v>76</v>
      </c>
      <c r="G173">
        <v>37</v>
      </c>
      <c r="H173">
        <v>39</v>
      </c>
      <c r="I173">
        <v>37</v>
      </c>
      <c r="J173">
        <v>19</v>
      </c>
      <c r="K173">
        <v>16</v>
      </c>
    </row>
    <row r="174" spans="1:24" x14ac:dyDescent="0.25">
      <c r="F174" t="s">
        <v>77</v>
      </c>
      <c r="G174">
        <v>22</v>
      </c>
      <c r="H174">
        <v>25</v>
      </c>
      <c r="I174">
        <v>22</v>
      </c>
      <c r="J174">
        <v>10</v>
      </c>
      <c r="K174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149" workbookViewId="0">
      <selection activeCell="L171" sqref="L171"/>
    </sheetView>
  </sheetViews>
  <sheetFormatPr defaultRowHeight="15" x14ac:dyDescent="0.25"/>
  <cols>
    <col min="4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6"/>
      <c r="T1" s="6"/>
      <c r="U1" s="6"/>
      <c r="V1" s="6"/>
      <c r="W1" s="6"/>
      <c r="X1" s="7" t="s">
        <v>73</v>
      </c>
    </row>
    <row r="2" spans="1:24" x14ac:dyDescent="0.25">
      <c r="A2" t="s">
        <v>20</v>
      </c>
      <c r="B2" t="s">
        <v>20</v>
      </c>
      <c r="C2" t="s">
        <v>20</v>
      </c>
      <c r="D2">
        <v>211</v>
      </c>
      <c r="F2" t="s">
        <v>74</v>
      </c>
      <c r="G2" s="4">
        <f>IF(A2=Original_data!A2,1,0)</f>
        <v>0</v>
      </c>
      <c r="H2" s="4">
        <f>IF(B2=Original_data!B2,1,0)</f>
        <v>0</v>
      </c>
      <c r="I2" s="4">
        <f>IF(C2=Original_data!C2,1,0)</f>
        <v>0</v>
      </c>
      <c r="J2" s="4">
        <f>IF(D2=Original_data!D2,1,0)</f>
        <v>0</v>
      </c>
      <c r="K2" s="4">
        <f>IF(E2=Original_data!E2,1,0)</f>
        <v>0</v>
      </c>
      <c r="M2" t="s">
        <v>20</v>
      </c>
      <c r="N2" t="s">
        <v>20</v>
      </c>
      <c r="O2" t="s">
        <v>20</v>
      </c>
      <c r="P2">
        <v>211</v>
      </c>
      <c r="S2" s="6">
        <f>IF(M2=Original_data!A2,1,0)</f>
        <v>0</v>
      </c>
      <c r="T2" s="6">
        <f>IF(N2=Original_data!B2,1,0)</f>
        <v>0</v>
      </c>
      <c r="U2" s="6">
        <f>IF(O2=Original_data!C2,1,0)</f>
        <v>0</v>
      </c>
      <c r="V2" s="6">
        <f>IF(P2=Original_data!D2,1,0)</f>
        <v>0</v>
      </c>
      <c r="W2" s="6">
        <f>IF(Q2=Original_data!E2,1,0)</f>
        <v>0</v>
      </c>
      <c r="X2">
        <f>SUM(S2:W2)/5</f>
        <v>0</v>
      </c>
    </row>
    <row r="3" spans="1:24" x14ac:dyDescent="0.25">
      <c r="A3" t="s">
        <v>20</v>
      </c>
      <c r="B3" t="s">
        <v>6</v>
      </c>
      <c r="C3" t="s">
        <v>6</v>
      </c>
      <c r="D3" t="s">
        <v>6</v>
      </c>
      <c r="E3" t="s">
        <v>6</v>
      </c>
      <c r="G3" s="4">
        <f>IF(A3=Original_data!A3,1,0)</f>
        <v>0</v>
      </c>
      <c r="H3" s="4">
        <f>IF(B3=Original_data!B3,1,0)</f>
        <v>0</v>
      </c>
      <c r="I3" s="4">
        <f>IF(C3=Original_data!C3,1,0)</f>
        <v>0</v>
      </c>
      <c r="J3" s="4">
        <f>IF(D3=Original_data!D3,1,0)</f>
        <v>0</v>
      </c>
      <c r="K3" s="4">
        <f>IF(E3=Original_data!E3,1,0)</f>
        <v>0</v>
      </c>
      <c r="M3" t="s">
        <v>20</v>
      </c>
      <c r="N3" t="s">
        <v>6</v>
      </c>
      <c r="O3" t="s">
        <v>6</v>
      </c>
      <c r="P3" t="s">
        <v>6</v>
      </c>
      <c r="Q3" t="s">
        <v>6</v>
      </c>
      <c r="S3" s="6">
        <f>IF(M3=Original_data!A3,1,0)</f>
        <v>0</v>
      </c>
      <c r="T3" s="6">
        <f>IF(N3=Original_data!B3,1,0)</f>
        <v>0</v>
      </c>
      <c r="U3" s="6">
        <f>IF(O3=Original_data!C3,1,0)</f>
        <v>0</v>
      </c>
      <c r="V3" s="6">
        <f>IF(P3=Original_data!D3,1,0)</f>
        <v>0</v>
      </c>
      <c r="W3" s="6">
        <f>IF(Q3=Original_data!E3,1,0)</f>
        <v>0</v>
      </c>
      <c r="X3">
        <f t="shared" ref="X3:X66" si="0">SUM(S3:W3)/5</f>
        <v>0</v>
      </c>
    </row>
    <row r="4" spans="1:24" x14ac:dyDescent="0.25">
      <c r="A4" t="s">
        <v>20</v>
      </c>
      <c r="B4" t="s">
        <v>6</v>
      </c>
      <c r="C4" t="s">
        <v>6</v>
      </c>
      <c r="D4" t="s">
        <v>6</v>
      </c>
      <c r="E4" t="s">
        <v>6</v>
      </c>
      <c r="G4" s="4">
        <f>IF(A4=Original_data!A4,1,0)</f>
        <v>0</v>
      </c>
      <c r="H4" s="4">
        <f>IF(B4=Original_data!B4,1,0)</f>
        <v>0</v>
      </c>
      <c r="I4" s="4">
        <f>IF(C4=Original_data!C4,1,0)</f>
        <v>0</v>
      </c>
      <c r="J4" s="4">
        <f>IF(D4=Original_data!D4,1,0)</f>
        <v>0</v>
      </c>
      <c r="K4" s="4">
        <f>IF(E4=Original_data!E4,1,0)</f>
        <v>0</v>
      </c>
      <c r="M4" t="s">
        <v>20</v>
      </c>
      <c r="N4" t="s">
        <v>6</v>
      </c>
      <c r="O4" t="s">
        <v>6</v>
      </c>
      <c r="P4" t="s">
        <v>6</v>
      </c>
      <c r="Q4" t="s">
        <v>6</v>
      </c>
      <c r="S4" s="6">
        <f>IF(M4=Original_data!A4,1,0)</f>
        <v>0</v>
      </c>
      <c r="T4" s="6">
        <f>IF(N4=Original_data!B4,1,0)</f>
        <v>0</v>
      </c>
      <c r="U4" s="6">
        <f>IF(O4=Original_data!C4,1,0)</f>
        <v>0</v>
      </c>
      <c r="V4" s="6">
        <f>IF(P4=Original_data!D4,1,0)</f>
        <v>0</v>
      </c>
      <c r="W4" s="6">
        <f>IF(Q4=Original_data!E4,1,0)</f>
        <v>0</v>
      </c>
      <c r="X4">
        <f t="shared" si="0"/>
        <v>0</v>
      </c>
    </row>
    <row r="5" spans="1:24" x14ac:dyDescent="0.25">
      <c r="A5" t="s">
        <v>20</v>
      </c>
      <c r="B5" t="s">
        <v>6</v>
      </c>
      <c r="C5" t="s">
        <v>6</v>
      </c>
      <c r="D5" t="s">
        <v>6</v>
      </c>
      <c r="E5" t="s">
        <v>6</v>
      </c>
      <c r="G5" s="4">
        <f>IF(A5=Original_data!A5,1,0)</f>
        <v>0</v>
      </c>
      <c r="H5" s="4">
        <f>IF(B5=Original_data!B5,1,0)</f>
        <v>0</v>
      </c>
      <c r="I5" s="4">
        <f>IF(C5=Original_data!C5,1,0)</f>
        <v>0</v>
      </c>
      <c r="J5" s="4">
        <f>IF(D5=Original_data!D5,1,0)</f>
        <v>0</v>
      </c>
      <c r="K5" s="4">
        <f>IF(E5=Original_data!E5,1,0)</f>
        <v>0</v>
      </c>
      <c r="M5" t="s">
        <v>20</v>
      </c>
      <c r="N5" t="s">
        <v>6</v>
      </c>
      <c r="O5" t="s">
        <v>6</v>
      </c>
      <c r="P5" t="s">
        <v>6</v>
      </c>
      <c r="Q5" t="s">
        <v>6</v>
      </c>
      <c r="S5" s="6">
        <f>IF(M5=Original_data!A5,1,0)</f>
        <v>0</v>
      </c>
      <c r="T5" s="6">
        <f>IF(N5=Original_data!B5,1,0)</f>
        <v>0</v>
      </c>
      <c r="U5" s="6">
        <f>IF(O5=Original_data!C5,1,0)</f>
        <v>0</v>
      </c>
      <c r="V5" s="6">
        <f>IF(P5=Original_data!D5,1,0)</f>
        <v>0</v>
      </c>
      <c r="W5" s="6">
        <f>IF(Q5=Original_data!E5,1,0)</f>
        <v>0</v>
      </c>
      <c r="X5">
        <f t="shared" si="0"/>
        <v>0</v>
      </c>
    </row>
    <row r="6" spans="1:24" x14ac:dyDescent="0.25">
      <c r="A6" t="s">
        <v>20</v>
      </c>
      <c r="B6" t="s">
        <v>6</v>
      </c>
      <c r="C6" t="s">
        <v>6</v>
      </c>
      <c r="D6" t="s">
        <v>6</v>
      </c>
      <c r="E6" t="s">
        <v>6</v>
      </c>
      <c r="G6" s="4">
        <f>IF(A6=Original_data!A6,1,0)</f>
        <v>0</v>
      </c>
      <c r="H6" s="4">
        <f>IF(B6=Original_data!B6,1,0)</f>
        <v>0</v>
      </c>
      <c r="I6" s="4">
        <f>IF(C6=Original_data!C6,1,0)</f>
        <v>0</v>
      </c>
      <c r="J6" s="4">
        <f>IF(D6=Original_data!D6,1,0)</f>
        <v>0</v>
      </c>
      <c r="K6" s="4">
        <f>IF(E6=Original_data!E6,1,0)</f>
        <v>0</v>
      </c>
      <c r="M6" t="s">
        <v>20</v>
      </c>
      <c r="N6" t="s">
        <v>6</v>
      </c>
      <c r="O6" t="s">
        <v>6</v>
      </c>
      <c r="P6" t="s">
        <v>6</v>
      </c>
      <c r="Q6" t="s">
        <v>6</v>
      </c>
      <c r="S6" s="6">
        <f>IF(M6=Original_data!A6,1,0)</f>
        <v>0</v>
      </c>
      <c r="T6" s="6">
        <f>IF(N6=Original_data!B6,1,0)</f>
        <v>0</v>
      </c>
      <c r="U6" s="6">
        <f>IF(O6=Original_data!C6,1,0)</f>
        <v>0</v>
      </c>
      <c r="V6" s="6">
        <f>IF(P6=Original_data!D6,1,0)</f>
        <v>0</v>
      </c>
      <c r="W6" s="6">
        <f>IF(Q6=Original_data!E6,1,0)</f>
        <v>0</v>
      </c>
      <c r="X6">
        <f t="shared" si="0"/>
        <v>0</v>
      </c>
    </row>
    <row r="7" spans="1:24" x14ac:dyDescent="0.25">
      <c r="A7" t="s">
        <v>20</v>
      </c>
      <c r="B7" t="s">
        <v>6</v>
      </c>
      <c r="C7" t="s">
        <v>6</v>
      </c>
      <c r="D7" t="s">
        <v>6</v>
      </c>
      <c r="E7" t="s">
        <v>6</v>
      </c>
      <c r="G7" s="4">
        <f>IF(A7=Original_data!A7,1,0)</f>
        <v>0</v>
      </c>
      <c r="H7" s="4">
        <f>IF(B7=Original_data!B7,1,0)</f>
        <v>0</v>
      </c>
      <c r="I7" s="4">
        <f>IF(C7=Original_data!C7,1,0)</f>
        <v>0</v>
      </c>
      <c r="J7" s="4">
        <f>IF(D7=Original_data!D7,1,0)</f>
        <v>0</v>
      </c>
      <c r="K7" s="4">
        <f>IF(E7=Original_data!E7,1,0)</f>
        <v>0</v>
      </c>
      <c r="M7" t="s">
        <v>20</v>
      </c>
      <c r="N7" t="s">
        <v>6</v>
      </c>
      <c r="O7" t="s">
        <v>6</v>
      </c>
      <c r="P7" t="s">
        <v>6</v>
      </c>
      <c r="Q7" t="s">
        <v>6</v>
      </c>
      <c r="S7" s="6">
        <f>IF(M7=Original_data!A7,1,0)</f>
        <v>0</v>
      </c>
      <c r="T7" s="6">
        <f>IF(N7=Original_data!B7,1,0)</f>
        <v>0</v>
      </c>
      <c r="U7" s="6">
        <f>IF(O7=Original_data!C7,1,0)</f>
        <v>0</v>
      </c>
      <c r="V7" s="6">
        <f>IF(P7=Original_data!D7,1,0)</f>
        <v>0</v>
      </c>
      <c r="W7" s="6">
        <f>IF(Q7=Original_data!E7,1,0)</f>
        <v>0</v>
      </c>
      <c r="X7">
        <f t="shared" si="0"/>
        <v>0</v>
      </c>
    </row>
    <row r="8" spans="1:24" x14ac:dyDescent="0.25">
      <c r="A8" t="s">
        <v>20</v>
      </c>
      <c r="B8" t="s">
        <v>6</v>
      </c>
      <c r="C8" t="s">
        <v>6</v>
      </c>
      <c r="D8" t="s">
        <v>6</v>
      </c>
      <c r="E8" t="s">
        <v>6</v>
      </c>
      <c r="G8" s="4">
        <f>IF(A8=Original_data!A8,1,0)</f>
        <v>0</v>
      </c>
      <c r="H8" s="4">
        <f>IF(B8=Original_data!B8,1,0)</f>
        <v>0</v>
      </c>
      <c r="I8" s="4">
        <f>IF(C8=Original_data!C8,1,0)</f>
        <v>0</v>
      </c>
      <c r="J8" s="4">
        <f>IF(D8=Original_data!D8,1,0)</f>
        <v>0</v>
      </c>
      <c r="K8" s="4">
        <f>IF(E8=Original_data!E8,1,0)</f>
        <v>0</v>
      </c>
      <c r="M8" t="s">
        <v>20</v>
      </c>
      <c r="N8" t="s">
        <v>6</v>
      </c>
      <c r="O8" t="s">
        <v>6</v>
      </c>
      <c r="P8" t="s">
        <v>6</v>
      </c>
      <c r="Q8" t="s">
        <v>6</v>
      </c>
      <c r="S8" s="6">
        <f>IF(M8=Original_data!A8,1,0)</f>
        <v>0</v>
      </c>
      <c r="T8" s="6">
        <f>IF(N8=Original_data!B8,1,0)</f>
        <v>0</v>
      </c>
      <c r="U8" s="6">
        <f>IF(O8=Original_data!C8,1,0)</f>
        <v>0</v>
      </c>
      <c r="V8" s="6">
        <f>IF(P8=Original_data!D8,1,0)</f>
        <v>0</v>
      </c>
      <c r="W8" s="6">
        <f>IF(Q8=Original_data!E8,1,0)</f>
        <v>0</v>
      </c>
      <c r="X8">
        <f t="shared" si="0"/>
        <v>0</v>
      </c>
    </row>
    <row r="9" spans="1:24" x14ac:dyDescent="0.25">
      <c r="A9" t="s">
        <v>20</v>
      </c>
      <c r="B9" t="s">
        <v>6</v>
      </c>
      <c r="C9" t="s">
        <v>6</v>
      </c>
      <c r="D9" t="s">
        <v>6</v>
      </c>
      <c r="E9" t="s">
        <v>6</v>
      </c>
      <c r="G9" s="4">
        <f>IF(A9=Original_data!A9,1,0)</f>
        <v>0</v>
      </c>
      <c r="H9" s="4">
        <f>IF(B9=Original_data!B9,1,0)</f>
        <v>0</v>
      </c>
      <c r="I9" s="4">
        <f>IF(C9=Original_data!C9,1,0)</f>
        <v>0</v>
      </c>
      <c r="J9" s="4">
        <f>IF(D9=Original_data!D9,1,0)</f>
        <v>0</v>
      </c>
      <c r="K9" s="4">
        <f>IF(E9=Original_data!E9,1,0)</f>
        <v>0</v>
      </c>
      <c r="M9" t="s">
        <v>20</v>
      </c>
      <c r="N9" t="s">
        <v>6</v>
      </c>
      <c r="O9" t="s">
        <v>6</v>
      </c>
      <c r="P9" t="s">
        <v>6</v>
      </c>
      <c r="Q9" t="s">
        <v>6</v>
      </c>
      <c r="S9" s="6">
        <f>IF(M9=Original_data!A9,1,0)</f>
        <v>0</v>
      </c>
      <c r="T9" s="6">
        <f>IF(N9=Original_data!B9,1,0)</f>
        <v>0</v>
      </c>
      <c r="U9" s="6">
        <f>IF(O9=Original_data!C9,1,0)</f>
        <v>0</v>
      </c>
      <c r="V9" s="6">
        <f>IF(P9=Original_data!D9,1,0)</f>
        <v>0</v>
      </c>
      <c r="W9" s="6">
        <f>IF(Q9=Original_data!E9,1,0)</f>
        <v>0</v>
      </c>
      <c r="X9">
        <f t="shared" si="0"/>
        <v>0</v>
      </c>
    </row>
    <row r="10" spans="1:24" x14ac:dyDescent="0.25">
      <c r="A10" t="s">
        <v>20</v>
      </c>
      <c r="B10" t="s">
        <v>6</v>
      </c>
      <c r="C10" t="s">
        <v>6</v>
      </c>
      <c r="D10" t="s">
        <v>6</v>
      </c>
      <c r="E10" t="s">
        <v>6</v>
      </c>
      <c r="G10" s="4">
        <f>IF(A10=Original_data!A10,1,0)</f>
        <v>0</v>
      </c>
      <c r="H10" s="4">
        <f>IF(B10=Original_data!B10,1,0)</f>
        <v>0</v>
      </c>
      <c r="I10" s="4">
        <f>IF(C10=Original_data!C10,1,0)</f>
        <v>0</v>
      </c>
      <c r="J10" s="4">
        <f>IF(D10=Original_data!D10,1,0)</f>
        <v>0</v>
      </c>
      <c r="K10" s="4">
        <f>IF(E10=Original_data!E10,1,0)</f>
        <v>0</v>
      </c>
      <c r="M10" t="s">
        <v>20</v>
      </c>
      <c r="N10" t="s">
        <v>6</v>
      </c>
      <c r="O10" t="s">
        <v>6</v>
      </c>
      <c r="P10" t="s">
        <v>6</v>
      </c>
      <c r="Q10" t="s">
        <v>6</v>
      </c>
      <c r="S10" s="6">
        <f>IF(M10=Original_data!A10,1,0)</f>
        <v>0</v>
      </c>
      <c r="T10" s="6">
        <f>IF(N10=Original_data!B10,1,0)</f>
        <v>0</v>
      </c>
      <c r="U10" s="6">
        <f>IF(O10=Original_data!C10,1,0)</f>
        <v>0</v>
      </c>
      <c r="V10" s="6">
        <f>IF(P10=Original_data!D10,1,0)</f>
        <v>0</v>
      </c>
      <c r="W10" s="6">
        <f>IF(Q10=Original_data!E10,1,0)</f>
        <v>0</v>
      </c>
      <c r="X10">
        <f t="shared" si="0"/>
        <v>0</v>
      </c>
    </row>
    <row r="11" spans="1:24" x14ac:dyDescent="0.25">
      <c r="A11" t="s">
        <v>20</v>
      </c>
      <c r="B11" t="s">
        <v>20</v>
      </c>
      <c r="C11">
        <v>97</v>
      </c>
      <c r="D11" t="s">
        <v>6</v>
      </c>
      <c r="E11" t="s">
        <v>6</v>
      </c>
      <c r="G11" s="4">
        <f>IF(A11=Original_data!A11,1,0)</f>
        <v>0</v>
      </c>
      <c r="H11" s="4">
        <f>IF(B11=Original_data!B11,1,0)</f>
        <v>0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0</v>
      </c>
      <c r="M11" t="s">
        <v>20</v>
      </c>
      <c r="N11" t="s">
        <v>20</v>
      </c>
      <c r="O11">
        <v>97</v>
      </c>
      <c r="P11" t="s">
        <v>6</v>
      </c>
      <c r="Q11" t="s">
        <v>6</v>
      </c>
      <c r="S11" s="6">
        <f>IF(M11=Original_data!A11,1,0)</f>
        <v>0</v>
      </c>
      <c r="T11" s="6">
        <f>IF(N11=Original_data!B11,1,0)</f>
        <v>0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0</v>
      </c>
      <c r="X11">
        <f t="shared" si="0"/>
        <v>0.2</v>
      </c>
    </row>
    <row r="12" spans="1:24" x14ac:dyDescent="0.25">
      <c r="A12" t="s">
        <v>20</v>
      </c>
      <c r="B12" t="s">
        <v>6</v>
      </c>
      <c r="C12">
        <v>97</v>
      </c>
      <c r="D12" t="s">
        <v>6</v>
      </c>
      <c r="E12" t="s">
        <v>6</v>
      </c>
      <c r="G12" s="4">
        <f>IF(A12=Original_data!A12,1,0)</f>
        <v>0</v>
      </c>
      <c r="H12" s="4">
        <f>IF(B12=Original_data!B12,1,0)</f>
        <v>0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0</v>
      </c>
      <c r="M12" t="s">
        <v>20</v>
      </c>
      <c r="N12" t="s">
        <v>6</v>
      </c>
      <c r="O12">
        <v>97</v>
      </c>
      <c r="P12" t="s">
        <v>6</v>
      </c>
      <c r="Q12" t="s">
        <v>6</v>
      </c>
      <c r="S12" s="6">
        <f>IF(M12=Original_data!A12,1,0)</f>
        <v>0</v>
      </c>
      <c r="T12" s="6">
        <f>IF(N12=Original_data!B12,1,0)</f>
        <v>0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0</v>
      </c>
      <c r="X12">
        <f t="shared" si="0"/>
        <v>0.2</v>
      </c>
    </row>
    <row r="13" spans="1:24" x14ac:dyDescent="0.25">
      <c r="A13">
        <v>79</v>
      </c>
      <c r="B13" t="s">
        <v>6</v>
      </c>
      <c r="C13">
        <v>7</v>
      </c>
      <c r="D13" t="s">
        <v>6</v>
      </c>
      <c r="E13" t="s">
        <v>6</v>
      </c>
      <c r="G13" s="4">
        <f>IF(A13=Original_data!A13,1,0)</f>
        <v>1</v>
      </c>
      <c r="H13" s="4">
        <f>IF(B13=Original_data!B13,1,0)</f>
        <v>0</v>
      </c>
      <c r="I13" s="4">
        <f>IF(C13=Original_data!C13,1,0)</f>
        <v>0</v>
      </c>
      <c r="J13" s="4">
        <f>IF(D13=Original_data!D13,1,0)</f>
        <v>0</v>
      </c>
      <c r="K13" s="4">
        <f>IF(E13=Original_data!E13,1,0)</f>
        <v>0</v>
      </c>
      <c r="M13">
        <v>79</v>
      </c>
      <c r="N13" t="s">
        <v>6</v>
      </c>
      <c r="O13">
        <v>7</v>
      </c>
      <c r="P13" t="s">
        <v>6</v>
      </c>
      <c r="Q13" t="s">
        <v>6</v>
      </c>
      <c r="S13" s="6">
        <f>IF(M13=Original_data!A13,1,0)</f>
        <v>1</v>
      </c>
      <c r="T13" s="6">
        <f>IF(N13=Original_data!B13,1,0)</f>
        <v>0</v>
      </c>
      <c r="U13" s="6">
        <f>IF(O13=Original_data!C13,1,0)</f>
        <v>0</v>
      </c>
      <c r="V13" s="6">
        <f>IF(P13=Original_data!D13,1,0)</f>
        <v>0</v>
      </c>
      <c r="W13" s="6">
        <f>IF(Q13=Original_data!E13,1,0)</f>
        <v>0</v>
      </c>
      <c r="X13">
        <f t="shared" si="0"/>
        <v>0.2</v>
      </c>
    </row>
    <row r="14" spans="1:24" x14ac:dyDescent="0.25">
      <c r="A14">
        <v>79</v>
      </c>
      <c r="B14" t="s">
        <v>6</v>
      </c>
      <c r="C14">
        <v>7</v>
      </c>
      <c r="D14" t="s">
        <v>6</v>
      </c>
      <c r="E14" t="s">
        <v>6</v>
      </c>
      <c r="G14" s="4">
        <f>IF(A14=Original_data!A14,1,0)</f>
        <v>1</v>
      </c>
      <c r="H14" s="4">
        <f>IF(B14=Original_data!B14,1,0)</f>
        <v>0</v>
      </c>
      <c r="I14" s="4">
        <f>IF(C14=Original_data!C14,1,0)</f>
        <v>0</v>
      </c>
      <c r="J14" s="4">
        <f>IF(D14=Original_data!D14,1,0)</f>
        <v>0</v>
      </c>
      <c r="K14" s="4">
        <f>IF(E14=Original_data!E14,1,0)</f>
        <v>0</v>
      </c>
      <c r="M14">
        <v>79</v>
      </c>
      <c r="N14" t="s">
        <v>6</v>
      </c>
      <c r="O14">
        <v>7</v>
      </c>
      <c r="P14" t="s">
        <v>6</v>
      </c>
      <c r="Q14" t="s">
        <v>6</v>
      </c>
      <c r="S14" s="6">
        <f>IF(M14=Original_data!A14,1,0)</f>
        <v>1</v>
      </c>
      <c r="T14" s="6">
        <f>IF(N14=Original_data!B14,1,0)</f>
        <v>0</v>
      </c>
      <c r="U14" s="6">
        <f>IF(O14=Original_data!C14,1,0)</f>
        <v>0</v>
      </c>
      <c r="V14" s="6">
        <f>IF(P14=Original_data!D14,1,0)</f>
        <v>0</v>
      </c>
      <c r="W14" s="6">
        <f>IF(Q14=Original_data!E14,1,0)</f>
        <v>0</v>
      </c>
      <c r="X14">
        <f t="shared" si="0"/>
        <v>0.2</v>
      </c>
    </row>
    <row r="15" spans="1:24" x14ac:dyDescent="0.25">
      <c r="A15">
        <v>79</v>
      </c>
      <c r="B15" t="s">
        <v>6</v>
      </c>
      <c r="C15" t="s">
        <v>6</v>
      </c>
      <c r="D15" t="s">
        <v>6</v>
      </c>
      <c r="E15" t="s">
        <v>6</v>
      </c>
      <c r="G15" s="4">
        <f>IF(A15=Original_data!A15,1,0)</f>
        <v>1</v>
      </c>
      <c r="H15" s="4">
        <f>IF(B15=Original_data!B15,1,0)</f>
        <v>0</v>
      </c>
      <c r="I15" s="4">
        <f>IF(C15=Original_data!C15,1,0)</f>
        <v>0</v>
      </c>
      <c r="J15" s="4">
        <f>IF(D15=Original_data!D15,1,0)</f>
        <v>0</v>
      </c>
      <c r="K15" s="4">
        <f>IF(E15=Original_data!E15,1,0)</f>
        <v>0</v>
      </c>
      <c r="M15">
        <v>79</v>
      </c>
      <c r="N15" t="s">
        <v>6</v>
      </c>
      <c r="O15" t="s">
        <v>6</v>
      </c>
      <c r="P15" t="s">
        <v>6</v>
      </c>
      <c r="Q15" t="s">
        <v>6</v>
      </c>
      <c r="S15" s="6">
        <f>IF(M15=Original_data!A15,1,0)</f>
        <v>1</v>
      </c>
      <c r="T15" s="6">
        <f>IF(N15=Original_data!B15,1,0)</f>
        <v>0</v>
      </c>
      <c r="U15" s="6">
        <f>IF(O15=Original_data!C15,1,0)</f>
        <v>0</v>
      </c>
      <c r="V15" s="6">
        <f>IF(P15=Original_data!D15,1,0)</f>
        <v>0</v>
      </c>
      <c r="W15" s="6">
        <f>IF(Q15=Original_data!E15,1,0)</f>
        <v>0</v>
      </c>
      <c r="X15">
        <f t="shared" si="0"/>
        <v>0.2</v>
      </c>
    </row>
    <row r="16" spans="1:24" x14ac:dyDescent="0.25">
      <c r="A16">
        <v>79</v>
      </c>
      <c r="B16" t="s">
        <v>6</v>
      </c>
      <c r="C16" t="s">
        <v>6</v>
      </c>
      <c r="D16" t="s">
        <v>6</v>
      </c>
      <c r="E16" t="s">
        <v>6</v>
      </c>
      <c r="G16" s="4">
        <f>IF(A16=Original_data!A16,1,0)</f>
        <v>1</v>
      </c>
      <c r="H16" s="4">
        <f>IF(B16=Original_data!B16,1,0)</f>
        <v>0</v>
      </c>
      <c r="I16" s="4">
        <f>IF(C16=Original_data!C16,1,0)</f>
        <v>0</v>
      </c>
      <c r="J16" s="4">
        <f>IF(D16=Original_data!D16,1,0)</f>
        <v>0</v>
      </c>
      <c r="K16" s="4">
        <f>IF(E16=Original_data!E16,1,0)</f>
        <v>0</v>
      </c>
      <c r="M16">
        <v>79</v>
      </c>
      <c r="N16" t="s">
        <v>6</v>
      </c>
      <c r="O16" t="s">
        <v>6</v>
      </c>
      <c r="P16" t="s">
        <v>6</v>
      </c>
      <c r="Q16" t="s">
        <v>6</v>
      </c>
      <c r="S16" s="6">
        <f>IF(M16=Original_data!A16,1,0)</f>
        <v>1</v>
      </c>
      <c r="T16" s="6">
        <f>IF(N16=Original_data!B16,1,0)</f>
        <v>0</v>
      </c>
      <c r="U16" s="6">
        <f>IF(O16=Original_data!C16,1,0)</f>
        <v>0</v>
      </c>
      <c r="V16" s="6">
        <f>IF(P16=Original_data!D16,1,0)</f>
        <v>0</v>
      </c>
      <c r="W16" s="6">
        <f>IF(Q16=Original_data!E16,1,0)</f>
        <v>0</v>
      </c>
      <c r="X16">
        <f t="shared" si="0"/>
        <v>0.2</v>
      </c>
    </row>
    <row r="17" spans="1:24" x14ac:dyDescent="0.25">
      <c r="A17">
        <v>79</v>
      </c>
      <c r="B17" t="s">
        <v>6</v>
      </c>
      <c r="C17" t="s">
        <v>6</v>
      </c>
      <c r="D17" t="s">
        <v>6</v>
      </c>
      <c r="E17" t="s">
        <v>6</v>
      </c>
      <c r="G17" s="4">
        <f>IF(A17=Original_data!A17,1,0)</f>
        <v>1</v>
      </c>
      <c r="H17" s="4">
        <f>IF(B17=Original_data!B17,1,0)</f>
        <v>0</v>
      </c>
      <c r="I17" s="4">
        <f>IF(C17=Original_data!C17,1,0)</f>
        <v>0</v>
      </c>
      <c r="J17" s="4">
        <f>IF(D17=Original_data!D17,1,0)</f>
        <v>0</v>
      </c>
      <c r="K17" s="4">
        <f>IF(E17=Original_data!E17,1,0)</f>
        <v>0</v>
      </c>
      <c r="M17">
        <v>79</v>
      </c>
      <c r="N17" t="s">
        <v>6</v>
      </c>
      <c r="O17" t="s">
        <v>6</v>
      </c>
      <c r="P17" t="s">
        <v>6</v>
      </c>
      <c r="Q17" t="s">
        <v>6</v>
      </c>
      <c r="S17" s="6">
        <f>IF(M17=Original_data!A17,1,0)</f>
        <v>1</v>
      </c>
      <c r="T17" s="6">
        <f>IF(N17=Original_data!B17,1,0)</f>
        <v>0</v>
      </c>
      <c r="U17" s="6">
        <f>IF(O17=Original_data!C17,1,0)</f>
        <v>0</v>
      </c>
      <c r="V17" s="6">
        <f>IF(P17=Original_data!D17,1,0)</f>
        <v>0</v>
      </c>
      <c r="W17" s="6">
        <f>IF(Q17=Original_data!E17,1,0)</f>
        <v>0</v>
      </c>
      <c r="X17">
        <f t="shared" si="0"/>
        <v>0.2</v>
      </c>
    </row>
    <row r="18" spans="1:24" x14ac:dyDescent="0.25">
      <c r="A18">
        <v>79</v>
      </c>
      <c r="B18" t="s">
        <v>6</v>
      </c>
      <c r="C18" t="s">
        <v>6</v>
      </c>
      <c r="D18" t="s">
        <v>6</v>
      </c>
      <c r="E18" t="s">
        <v>6</v>
      </c>
      <c r="G18" s="4">
        <f>IF(A18=Original_data!A18,1,0)</f>
        <v>1</v>
      </c>
      <c r="H18" s="4">
        <f>IF(B18=Original_data!B18,1,0)</f>
        <v>0</v>
      </c>
      <c r="I18" s="4">
        <f>IF(C18=Original_data!C18,1,0)</f>
        <v>0</v>
      </c>
      <c r="J18" s="4">
        <f>IF(D18=Original_data!D18,1,0)</f>
        <v>0</v>
      </c>
      <c r="K18" s="4">
        <f>IF(E18=Original_data!E18,1,0)</f>
        <v>0</v>
      </c>
      <c r="M18">
        <v>79</v>
      </c>
      <c r="N18" t="s">
        <v>6</v>
      </c>
      <c r="O18" t="s">
        <v>6</v>
      </c>
      <c r="P18" t="s">
        <v>6</v>
      </c>
      <c r="Q18" t="s">
        <v>6</v>
      </c>
      <c r="S18" s="6">
        <f>IF(M18=Original_data!A18,1,0)</f>
        <v>1</v>
      </c>
      <c r="T18" s="6">
        <f>IF(N18=Original_data!B18,1,0)</f>
        <v>0</v>
      </c>
      <c r="U18" s="6">
        <f>IF(O18=Original_data!C18,1,0)</f>
        <v>0</v>
      </c>
      <c r="V18" s="6">
        <f>IF(P18=Original_data!D18,1,0)</f>
        <v>0</v>
      </c>
      <c r="W18" s="6">
        <f>IF(Q18=Original_data!E18,1,0)</f>
        <v>0</v>
      </c>
      <c r="X18">
        <f t="shared" si="0"/>
        <v>0.2</v>
      </c>
    </row>
    <row r="19" spans="1:24" x14ac:dyDescent="0.25">
      <c r="A19">
        <v>79</v>
      </c>
      <c r="B19" t="s">
        <v>6</v>
      </c>
      <c r="C19">
        <v>97</v>
      </c>
      <c r="D19" t="s">
        <v>6</v>
      </c>
      <c r="E19" t="s">
        <v>6</v>
      </c>
      <c r="G19" s="4">
        <f>IF(A19=Original_data!A19,1,0)</f>
        <v>1</v>
      </c>
      <c r="H19" s="4">
        <f>IF(B19=Original_data!B19,1,0)</f>
        <v>0</v>
      </c>
      <c r="I19" s="4">
        <f>IF(C19=Original_data!C19,1,0)</f>
        <v>1</v>
      </c>
      <c r="J19" s="4">
        <f>IF(D19=Original_data!D19,1,0)</f>
        <v>0</v>
      </c>
      <c r="K19" s="4">
        <f>IF(E19=Original_data!E19,1,0)</f>
        <v>0</v>
      </c>
      <c r="M19">
        <v>79</v>
      </c>
      <c r="N19" t="s">
        <v>6</v>
      </c>
      <c r="O19">
        <v>97</v>
      </c>
      <c r="P19" t="s">
        <v>6</v>
      </c>
      <c r="Q19" t="s">
        <v>6</v>
      </c>
      <c r="S19" s="6">
        <f>IF(M19=Original_data!A19,1,0)</f>
        <v>1</v>
      </c>
      <c r="T19" s="6">
        <f>IF(N19=Original_data!B19,1,0)</f>
        <v>0</v>
      </c>
      <c r="U19" s="6">
        <f>IF(O19=Original_data!C19,1,0)</f>
        <v>1</v>
      </c>
      <c r="V19" s="6">
        <f>IF(P19=Original_data!D19,1,0)</f>
        <v>0</v>
      </c>
      <c r="W19" s="6">
        <f>IF(Q19=Original_data!E19,1,0)</f>
        <v>0</v>
      </c>
      <c r="X19">
        <f t="shared" si="0"/>
        <v>0.4</v>
      </c>
    </row>
    <row r="20" spans="1:24" x14ac:dyDescent="0.25">
      <c r="A20" t="s">
        <v>20</v>
      </c>
      <c r="B20" t="s">
        <v>6</v>
      </c>
      <c r="C20">
        <v>97</v>
      </c>
      <c r="D20" t="s">
        <v>6</v>
      </c>
      <c r="E20" t="s">
        <v>6</v>
      </c>
      <c r="G20" s="4">
        <f>IF(A20=Original_data!A20,1,0)</f>
        <v>0</v>
      </c>
      <c r="H20" s="4">
        <f>IF(B20=Original_data!B20,1,0)</f>
        <v>0</v>
      </c>
      <c r="I20" s="4">
        <f>IF(C20=Original_data!C20,1,0)</f>
        <v>1</v>
      </c>
      <c r="J20" s="4">
        <f>IF(D20=Original_data!D20,1,0)</f>
        <v>0</v>
      </c>
      <c r="K20" s="4">
        <f>IF(E20=Original_data!E20,1,0)</f>
        <v>0</v>
      </c>
      <c r="M20" t="s">
        <v>20</v>
      </c>
      <c r="N20" t="s">
        <v>6</v>
      </c>
      <c r="O20">
        <v>97</v>
      </c>
      <c r="P20" t="s">
        <v>6</v>
      </c>
      <c r="Q20" t="s">
        <v>6</v>
      </c>
      <c r="S20" s="6">
        <f>IF(M20=Original_data!A20,1,0)</f>
        <v>0</v>
      </c>
      <c r="T20" s="6">
        <f>IF(N20=Original_data!B20,1,0)</f>
        <v>0</v>
      </c>
      <c r="U20" s="6">
        <f>IF(O20=Original_data!C20,1,0)</f>
        <v>1</v>
      </c>
      <c r="V20" s="6">
        <f>IF(P20=Original_data!D20,1,0)</f>
        <v>0</v>
      </c>
      <c r="W20" s="6">
        <f>IF(Q20=Original_data!E20,1,0)</f>
        <v>0</v>
      </c>
      <c r="X20">
        <f t="shared" si="0"/>
        <v>0.2</v>
      </c>
    </row>
    <row r="21" spans="1:24" x14ac:dyDescent="0.25">
      <c r="A21" t="s">
        <v>20</v>
      </c>
      <c r="B21" t="s">
        <v>6</v>
      </c>
      <c r="C21">
        <v>97</v>
      </c>
      <c r="D21" t="s">
        <v>6</v>
      </c>
      <c r="E21" t="s">
        <v>6</v>
      </c>
      <c r="G21" s="4">
        <f>IF(A21=Original_data!A21,1,0)</f>
        <v>0</v>
      </c>
      <c r="H21" s="4">
        <f>IF(B21=Original_data!B21,1,0)</f>
        <v>0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0</v>
      </c>
      <c r="M21" t="s">
        <v>20</v>
      </c>
      <c r="N21" t="s">
        <v>6</v>
      </c>
      <c r="O21">
        <v>97</v>
      </c>
      <c r="P21" t="s">
        <v>6</v>
      </c>
      <c r="Q21" t="s">
        <v>6</v>
      </c>
      <c r="S21" s="6">
        <f>IF(M21=Original_data!A21,1,0)</f>
        <v>0</v>
      </c>
      <c r="T21" s="6">
        <f>IF(N21=Original_data!B21,1,0)</f>
        <v>0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0</v>
      </c>
      <c r="X21">
        <f t="shared" si="0"/>
        <v>0.2</v>
      </c>
    </row>
    <row r="22" spans="1:24" x14ac:dyDescent="0.25">
      <c r="A22" t="s">
        <v>20</v>
      </c>
      <c r="B22" t="s">
        <v>6</v>
      </c>
      <c r="C22">
        <v>97</v>
      </c>
      <c r="D22" t="s">
        <v>6</v>
      </c>
      <c r="E22" t="s">
        <v>6</v>
      </c>
      <c r="G22" s="4">
        <f>IF(A22=Original_data!A22,1,0)</f>
        <v>0</v>
      </c>
      <c r="H22" s="4">
        <f>IF(B22=Original_data!B22,1,0)</f>
        <v>0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0</v>
      </c>
      <c r="M22" t="s">
        <v>20</v>
      </c>
      <c r="N22" t="s">
        <v>6</v>
      </c>
      <c r="O22">
        <v>97</v>
      </c>
      <c r="P22" t="s">
        <v>6</v>
      </c>
      <c r="Q22" t="s">
        <v>6</v>
      </c>
      <c r="S22" s="6">
        <f>IF(M22=Original_data!A22,1,0)</f>
        <v>0</v>
      </c>
      <c r="T22" s="6">
        <f>IF(N22=Original_data!B22,1,0)</f>
        <v>0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0</v>
      </c>
      <c r="X22">
        <f t="shared" si="0"/>
        <v>0.2</v>
      </c>
    </row>
    <row r="23" spans="1:24" x14ac:dyDescent="0.25">
      <c r="A23" t="s">
        <v>20</v>
      </c>
      <c r="B23" t="s">
        <v>6</v>
      </c>
      <c r="C23" t="s">
        <v>6</v>
      </c>
      <c r="D23" t="s">
        <v>6</v>
      </c>
      <c r="E23" t="s">
        <v>6</v>
      </c>
      <c r="G23" s="4">
        <f>IF(A23=Original_data!A23,1,0)</f>
        <v>0</v>
      </c>
      <c r="H23" s="4">
        <f>IF(B23=Original_data!B23,1,0)</f>
        <v>0</v>
      </c>
      <c r="I23" s="4">
        <f>IF(C23=Original_data!C23,1,0)</f>
        <v>0</v>
      </c>
      <c r="J23" s="4">
        <f>IF(D23=Original_data!D23,1,0)</f>
        <v>0</v>
      </c>
      <c r="K23" s="4">
        <f>IF(E23=Original_data!E23,1,0)</f>
        <v>0</v>
      </c>
      <c r="M23" t="s">
        <v>20</v>
      </c>
      <c r="N23" t="s">
        <v>6</v>
      </c>
      <c r="O23" t="s">
        <v>6</v>
      </c>
      <c r="P23" t="s">
        <v>6</v>
      </c>
      <c r="Q23" t="s">
        <v>6</v>
      </c>
      <c r="S23" s="6">
        <f>IF(M23=Original_data!A23,1,0)</f>
        <v>0</v>
      </c>
      <c r="T23" s="6">
        <f>IF(N23=Original_data!B23,1,0)</f>
        <v>0</v>
      </c>
      <c r="U23" s="6">
        <f>IF(O23=Original_data!C23,1,0)</f>
        <v>0</v>
      </c>
      <c r="V23" s="6">
        <f>IF(P23=Original_data!D23,1,0)</f>
        <v>0</v>
      </c>
      <c r="W23" s="6">
        <f>IF(Q23=Original_data!E23,1,0)</f>
        <v>0</v>
      </c>
      <c r="X23">
        <f t="shared" si="0"/>
        <v>0</v>
      </c>
    </row>
    <row r="24" spans="1:24" x14ac:dyDescent="0.25">
      <c r="A24">
        <v>81</v>
      </c>
      <c r="B24" t="s">
        <v>6</v>
      </c>
      <c r="C24" t="s">
        <v>6</v>
      </c>
      <c r="D24" t="s">
        <v>6</v>
      </c>
      <c r="E24" t="s">
        <v>6</v>
      </c>
      <c r="G24" s="4">
        <f>IF(A24=Original_data!A24,1,0)</f>
        <v>1</v>
      </c>
      <c r="H24" s="4">
        <f>IF(B24=Original_data!B24,1,0)</f>
        <v>0</v>
      </c>
      <c r="I24" s="4">
        <f>IF(C24=Original_data!C24,1,0)</f>
        <v>0</v>
      </c>
      <c r="J24" s="4">
        <f>IF(D24=Original_data!D24,1,0)</f>
        <v>0</v>
      </c>
      <c r="K24" s="4">
        <f>IF(E24=Original_data!E24,1,0)</f>
        <v>0</v>
      </c>
      <c r="M24">
        <v>81</v>
      </c>
      <c r="N24" t="s">
        <v>6</v>
      </c>
      <c r="O24" t="s">
        <v>6</v>
      </c>
      <c r="P24" t="s">
        <v>6</v>
      </c>
      <c r="Q24" t="s">
        <v>6</v>
      </c>
      <c r="S24" s="6">
        <f>IF(M24=Original_data!A24,1,0)</f>
        <v>1</v>
      </c>
      <c r="T24" s="6">
        <f>IF(N24=Original_data!B24,1,0)</f>
        <v>0</v>
      </c>
      <c r="U24" s="6">
        <f>IF(O24=Original_data!C24,1,0)</f>
        <v>0</v>
      </c>
      <c r="V24" s="6">
        <f>IF(P24=Original_data!D24,1,0)</f>
        <v>0</v>
      </c>
      <c r="W24" s="6">
        <f>IF(Q24=Original_data!E24,1,0)</f>
        <v>0</v>
      </c>
      <c r="X24">
        <f t="shared" si="0"/>
        <v>0.2</v>
      </c>
    </row>
    <row r="25" spans="1:24" x14ac:dyDescent="0.25">
      <c r="A25">
        <v>81</v>
      </c>
      <c r="B25" t="s">
        <v>6</v>
      </c>
      <c r="C25" t="s">
        <v>6</v>
      </c>
      <c r="D25" t="s">
        <v>6</v>
      </c>
      <c r="E25" t="s">
        <v>6</v>
      </c>
      <c r="G25" s="4">
        <f>IF(A25=Original_data!A25,1,0)</f>
        <v>1</v>
      </c>
      <c r="H25" s="4">
        <f>IF(B25=Original_data!B25,1,0)</f>
        <v>0</v>
      </c>
      <c r="I25" s="4">
        <f>IF(C25=Original_data!C25,1,0)</f>
        <v>0</v>
      </c>
      <c r="J25" s="4">
        <f>IF(D25=Original_data!D25,1,0)</f>
        <v>0</v>
      </c>
      <c r="K25" s="4">
        <f>IF(E25=Original_data!E25,1,0)</f>
        <v>0</v>
      </c>
      <c r="M25">
        <v>81</v>
      </c>
      <c r="N25" t="s">
        <v>6</v>
      </c>
      <c r="O25" t="s">
        <v>6</v>
      </c>
      <c r="P25" t="s">
        <v>6</v>
      </c>
      <c r="Q25" t="s">
        <v>6</v>
      </c>
      <c r="S25" s="6">
        <f>IF(M25=Original_data!A25,1,0)</f>
        <v>1</v>
      </c>
      <c r="T25" s="6">
        <f>IF(N25=Original_data!B25,1,0)</f>
        <v>0</v>
      </c>
      <c r="U25" s="6">
        <f>IF(O25=Original_data!C25,1,0)</f>
        <v>0</v>
      </c>
      <c r="V25" s="6">
        <f>IF(P25=Original_data!D25,1,0)</f>
        <v>0</v>
      </c>
      <c r="W25" s="6">
        <f>IF(Q25=Original_data!E25,1,0)</f>
        <v>0</v>
      </c>
      <c r="X25">
        <f t="shared" si="0"/>
        <v>0.2</v>
      </c>
    </row>
    <row r="26" spans="1:24" x14ac:dyDescent="0.25">
      <c r="A26">
        <v>81</v>
      </c>
      <c r="B26" t="s">
        <v>6</v>
      </c>
      <c r="C26" t="s">
        <v>6</v>
      </c>
      <c r="D26" t="s">
        <v>6</v>
      </c>
      <c r="E26" t="s">
        <v>6</v>
      </c>
      <c r="G26" s="4">
        <f>IF(A26=Original_data!A26,1,0)</f>
        <v>1</v>
      </c>
      <c r="H26" s="4">
        <f>IF(B26=Original_data!B26,1,0)</f>
        <v>0</v>
      </c>
      <c r="I26" s="4">
        <f>IF(C26=Original_data!C26,1,0)</f>
        <v>0</v>
      </c>
      <c r="J26" s="4">
        <f>IF(D26=Original_data!D26,1,0)</f>
        <v>0</v>
      </c>
      <c r="K26" s="4">
        <f>IF(E26=Original_data!E26,1,0)</f>
        <v>0</v>
      </c>
      <c r="M26">
        <v>81</v>
      </c>
      <c r="N26" t="s">
        <v>6</v>
      </c>
      <c r="O26" t="s">
        <v>6</v>
      </c>
      <c r="P26" t="s">
        <v>6</v>
      </c>
      <c r="Q26" t="s">
        <v>6</v>
      </c>
      <c r="S26" s="6">
        <f>IF(M26=Original_data!A26,1,0)</f>
        <v>1</v>
      </c>
      <c r="T26" s="6">
        <f>IF(N26=Original_data!B26,1,0)</f>
        <v>0</v>
      </c>
      <c r="U26" s="6">
        <f>IF(O26=Original_data!C26,1,0)</f>
        <v>0</v>
      </c>
      <c r="V26" s="6">
        <f>IF(P26=Original_data!D26,1,0)</f>
        <v>0</v>
      </c>
      <c r="W26" s="6">
        <f>IF(Q26=Original_data!E26,1,0)</f>
        <v>0</v>
      </c>
      <c r="X26">
        <f t="shared" si="0"/>
        <v>0.2</v>
      </c>
    </row>
    <row r="27" spans="1:24" x14ac:dyDescent="0.25">
      <c r="A27">
        <v>81</v>
      </c>
      <c r="B27" t="s">
        <v>6</v>
      </c>
      <c r="C27" t="s">
        <v>6</v>
      </c>
      <c r="D27" t="s">
        <v>6</v>
      </c>
      <c r="E27" t="s">
        <v>6</v>
      </c>
      <c r="G27" s="4">
        <f>IF(A27=Original_data!A27,1,0)</f>
        <v>1</v>
      </c>
      <c r="H27" s="4">
        <f>IF(B27=Original_data!B27,1,0)</f>
        <v>0</v>
      </c>
      <c r="I27" s="4">
        <f>IF(C27=Original_data!C27,1,0)</f>
        <v>0</v>
      </c>
      <c r="J27" s="4">
        <f>IF(D27=Original_data!D27,1,0)</f>
        <v>0</v>
      </c>
      <c r="K27" s="4">
        <f>IF(E27=Original_data!E27,1,0)</f>
        <v>0</v>
      </c>
      <c r="M27">
        <v>81</v>
      </c>
      <c r="N27" t="s">
        <v>6</v>
      </c>
      <c r="O27" t="s">
        <v>6</v>
      </c>
      <c r="P27" t="s">
        <v>6</v>
      </c>
      <c r="Q27" t="s">
        <v>6</v>
      </c>
      <c r="S27" s="6">
        <f>IF(M27=Original_data!A27,1,0)</f>
        <v>1</v>
      </c>
      <c r="T27" s="6">
        <f>IF(N27=Original_data!B27,1,0)</f>
        <v>0</v>
      </c>
      <c r="U27" s="6">
        <f>IF(O27=Original_data!C27,1,0)</f>
        <v>0</v>
      </c>
      <c r="V27" s="6">
        <f>IF(P27=Original_data!D27,1,0)</f>
        <v>0</v>
      </c>
      <c r="W27" s="6">
        <f>IF(Q27=Original_data!E27,1,0)</f>
        <v>0</v>
      </c>
      <c r="X27">
        <f t="shared" si="0"/>
        <v>0.2</v>
      </c>
    </row>
    <row r="28" spans="1:24" x14ac:dyDescent="0.25">
      <c r="A28">
        <v>81</v>
      </c>
      <c r="B28" t="s">
        <v>6</v>
      </c>
      <c r="C28" t="s">
        <v>6</v>
      </c>
      <c r="D28" t="s">
        <v>6</v>
      </c>
      <c r="E28" t="s">
        <v>6</v>
      </c>
      <c r="G28" s="4">
        <f>IF(A28=Original_data!A28,1,0)</f>
        <v>1</v>
      </c>
      <c r="H28" s="4">
        <f>IF(B28=Original_data!B28,1,0)</f>
        <v>0</v>
      </c>
      <c r="I28" s="4">
        <f>IF(C28=Original_data!C28,1,0)</f>
        <v>0</v>
      </c>
      <c r="J28" s="4">
        <f>IF(D28=Original_data!D28,1,0)</f>
        <v>0</v>
      </c>
      <c r="K28" s="4">
        <f>IF(E28=Original_data!E28,1,0)</f>
        <v>0</v>
      </c>
      <c r="M28">
        <v>81</v>
      </c>
      <c r="N28" t="s">
        <v>6</v>
      </c>
      <c r="O28" t="s">
        <v>6</v>
      </c>
      <c r="P28" t="s">
        <v>6</v>
      </c>
      <c r="Q28" t="s">
        <v>6</v>
      </c>
      <c r="S28" s="6">
        <f>IF(M28=Original_data!A28,1,0)</f>
        <v>1</v>
      </c>
      <c r="T28" s="6">
        <f>IF(N28=Original_data!B28,1,0)</f>
        <v>0</v>
      </c>
      <c r="U28" s="6">
        <f>IF(O28=Original_data!C28,1,0)</f>
        <v>0</v>
      </c>
      <c r="V28" s="6">
        <f>IF(P28=Original_data!D28,1,0)</f>
        <v>0</v>
      </c>
      <c r="W28" s="6">
        <f>IF(Q28=Original_data!E28,1,0)</f>
        <v>0</v>
      </c>
      <c r="X28">
        <f t="shared" si="0"/>
        <v>0.2</v>
      </c>
    </row>
    <row r="29" spans="1:24" x14ac:dyDescent="0.25">
      <c r="A29">
        <v>81</v>
      </c>
      <c r="B29" t="s">
        <v>6</v>
      </c>
      <c r="C29" t="s">
        <v>6</v>
      </c>
      <c r="D29" t="s">
        <v>6</v>
      </c>
      <c r="E29" t="s">
        <v>6</v>
      </c>
      <c r="G29" s="4">
        <f>IF(A29=Original_data!A29,1,0)</f>
        <v>1</v>
      </c>
      <c r="H29" s="4">
        <f>IF(B29=Original_data!B29,1,0)</f>
        <v>0</v>
      </c>
      <c r="I29" s="4">
        <f>IF(C29=Original_data!C29,1,0)</f>
        <v>0</v>
      </c>
      <c r="J29" s="4">
        <f>IF(D29=Original_data!D29,1,0)</f>
        <v>0</v>
      </c>
      <c r="K29" s="4">
        <f>IF(E29=Original_data!E29,1,0)</f>
        <v>0</v>
      </c>
      <c r="M29">
        <v>81</v>
      </c>
      <c r="N29" t="s">
        <v>6</v>
      </c>
      <c r="O29" t="s">
        <v>6</v>
      </c>
      <c r="P29" t="s">
        <v>6</v>
      </c>
      <c r="Q29" t="s">
        <v>6</v>
      </c>
      <c r="S29" s="6">
        <f>IF(M29=Original_data!A29,1,0)</f>
        <v>1</v>
      </c>
      <c r="T29" s="6">
        <f>IF(N29=Original_data!B29,1,0)</f>
        <v>0</v>
      </c>
      <c r="U29" s="6">
        <f>IF(O29=Original_data!C29,1,0)</f>
        <v>0</v>
      </c>
      <c r="V29" s="6">
        <f>IF(P29=Original_data!D29,1,0)</f>
        <v>0</v>
      </c>
      <c r="W29" s="6">
        <f>IF(Q29=Original_data!E29,1,0)</f>
        <v>0</v>
      </c>
      <c r="X29">
        <f t="shared" si="0"/>
        <v>0.2</v>
      </c>
    </row>
    <row r="30" spans="1:24" x14ac:dyDescent="0.25">
      <c r="A30">
        <v>81</v>
      </c>
      <c r="B30" t="s">
        <v>6</v>
      </c>
      <c r="C30" t="s">
        <v>6</v>
      </c>
      <c r="D30" t="s">
        <v>6</v>
      </c>
      <c r="E30" t="s">
        <v>6</v>
      </c>
      <c r="G30" s="4">
        <f>IF(A30=Original_data!A30,1,0)</f>
        <v>1</v>
      </c>
      <c r="H30" s="4">
        <f>IF(B30=Original_data!B30,1,0)</f>
        <v>0</v>
      </c>
      <c r="I30" s="4">
        <f>IF(C30=Original_data!C30,1,0)</f>
        <v>0</v>
      </c>
      <c r="J30" s="4">
        <f>IF(D30=Original_data!D30,1,0)</f>
        <v>0</v>
      </c>
      <c r="K30" s="4">
        <f>IF(E30=Original_data!E30,1,0)</f>
        <v>0</v>
      </c>
      <c r="M30">
        <v>81</v>
      </c>
      <c r="N30" t="s">
        <v>6</v>
      </c>
      <c r="O30" t="s">
        <v>6</v>
      </c>
      <c r="P30" t="s">
        <v>6</v>
      </c>
      <c r="Q30" t="s">
        <v>6</v>
      </c>
      <c r="S30" s="6">
        <f>IF(M30=Original_data!A30,1,0)</f>
        <v>1</v>
      </c>
      <c r="T30" s="6">
        <f>IF(N30=Original_data!B30,1,0)</f>
        <v>0</v>
      </c>
      <c r="U30" s="6">
        <f>IF(O30=Original_data!C30,1,0)</f>
        <v>0</v>
      </c>
      <c r="V30" s="6">
        <f>IF(P30=Original_data!D30,1,0)</f>
        <v>0</v>
      </c>
      <c r="W30" s="6">
        <f>IF(Q30=Original_data!E30,1,0)</f>
        <v>0</v>
      </c>
      <c r="X30">
        <f t="shared" si="0"/>
        <v>0.2</v>
      </c>
    </row>
    <row r="31" spans="1:24" x14ac:dyDescent="0.25">
      <c r="A31">
        <v>81</v>
      </c>
      <c r="B31" t="s">
        <v>6</v>
      </c>
      <c r="C31" t="s">
        <v>6</v>
      </c>
      <c r="D31" t="s">
        <v>6</v>
      </c>
      <c r="E31" t="s">
        <v>6</v>
      </c>
      <c r="G31" s="4">
        <f>IF(A31=Original_data!A31,1,0)</f>
        <v>1</v>
      </c>
      <c r="H31" s="4">
        <f>IF(B31=Original_data!B31,1,0)</f>
        <v>0</v>
      </c>
      <c r="I31" s="4">
        <f>IF(C31=Original_data!C31,1,0)</f>
        <v>0</v>
      </c>
      <c r="J31" s="4">
        <f>IF(D31=Original_data!D31,1,0)</f>
        <v>0</v>
      </c>
      <c r="K31" s="4">
        <f>IF(E31=Original_data!E31,1,0)</f>
        <v>0</v>
      </c>
      <c r="M31">
        <v>81</v>
      </c>
      <c r="N31" t="s">
        <v>6</v>
      </c>
      <c r="O31" t="s">
        <v>6</v>
      </c>
      <c r="P31" t="s">
        <v>6</v>
      </c>
      <c r="Q31" t="s">
        <v>6</v>
      </c>
      <c r="S31" s="6">
        <f>IF(M31=Original_data!A31,1,0)</f>
        <v>1</v>
      </c>
      <c r="T31" s="6">
        <f>IF(N31=Original_data!B31,1,0)</f>
        <v>0</v>
      </c>
      <c r="U31" s="6">
        <f>IF(O31=Original_data!C31,1,0)</f>
        <v>0</v>
      </c>
      <c r="V31" s="6">
        <f>IF(P31=Original_data!D31,1,0)</f>
        <v>0</v>
      </c>
      <c r="W31" s="6">
        <f>IF(Q31=Original_data!E31,1,0)</f>
        <v>0</v>
      </c>
      <c r="X31">
        <f t="shared" si="0"/>
        <v>0.2</v>
      </c>
    </row>
    <row r="32" spans="1:24" x14ac:dyDescent="0.25">
      <c r="A32" t="s">
        <v>20</v>
      </c>
      <c r="B32" t="s">
        <v>6</v>
      </c>
      <c r="C32" t="s">
        <v>6</v>
      </c>
      <c r="D32" t="s">
        <v>6</v>
      </c>
      <c r="E32" t="s">
        <v>6</v>
      </c>
      <c r="G32" s="4">
        <f>IF(A32=Original_data!A32,1,0)</f>
        <v>0</v>
      </c>
      <c r="H32" s="4">
        <f>IF(B32=Original_data!B32,1,0)</f>
        <v>0</v>
      </c>
      <c r="I32" s="4">
        <f>IF(C32=Original_data!C32,1,0)</f>
        <v>0</v>
      </c>
      <c r="J32" s="4">
        <f>IF(D32=Original_data!D32,1,0)</f>
        <v>0</v>
      </c>
      <c r="K32" s="4">
        <f>IF(E32=Original_data!E32,1,0)</f>
        <v>0</v>
      </c>
      <c r="M32" t="s">
        <v>20</v>
      </c>
      <c r="N32" t="s">
        <v>6</v>
      </c>
      <c r="O32" t="s">
        <v>6</v>
      </c>
      <c r="P32" t="s">
        <v>6</v>
      </c>
      <c r="Q32" t="s">
        <v>6</v>
      </c>
      <c r="S32" s="6">
        <f>IF(M32=Original_data!A32,1,0)</f>
        <v>0</v>
      </c>
      <c r="T32" s="6">
        <f>IF(N32=Original_data!B32,1,0)</f>
        <v>0</v>
      </c>
      <c r="U32" s="6">
        <f>IF(O32=Original_data!C32,1,0)</f>
        <v>0</v>
      </c>
      <c r="V32" s="6">
        <f>IF(P32=Original_data!D32,1,0)</f>
        <v>0</v>
      </c>
      <c r="W32" s="6">
        <f>IF(Q32=Original_data!E32,1,0)</f>
        <v>0</v>
      </c>
      <c r="X32">
        <f t="shared" si="0"/>
        <v>0</v>
      </c>
    </row>
    <row r="33" spans="1:24" x14ac:dyDescent="0.25">
      <c r="A33" t="s">
        <v>20</v>
      </c>
      <c r="B33" t="s">
        <v>6</v>
      </c>
      <c r="C33" t="s">
        <v>6</v>
      </c>
      <c r="D33" t="s">
        <v>6</v>
      </c>
      <c r="E33" t="s">
        <v>6</v>
      </c>
      <c r="G33" s="4">
        <f>IF(A33=Original_data!A33,1,0)</f>
        <v>0</v>
      </c>
      <c r="H33" s="4">
        <f>IF(B33=Original_data!B33,1,0)</f>
        <v>0</v>
      </c>
      <c r="I33" s="4">
        <f>IF(C33=Original_data!C33,1,0)</f>
        <v>0</v>
      </c>
      <c r="J33" s="4">
        <f>IF(D33=Original_data!D33,1,0)</f>
        <v>0</v>
      </c>
      <c r="K33" s="4">
        <f>IF(E33=Original_data!E33,1,0)</f>
        <v>0</v>
      </c>
      <c r="M33" t="s">
        <v>20</v>
      </c>
      <c r="N33" t="s">
        <v>6</v>
      </c>
      <c r="O33" t="s">
        <v>6</v>
      </c>
      <c r="P33" t="s">
        <v>6</v>
      </c>
      <c r="Q33" t="s">
        <v>6</v>
      </c>
      <c r="S33" s="6">
        <f>IF(M33=Original_data!A33,1,0)</f>
        <v>0</v>
      </c>
      <c r="T33" s="6">
        <f>IF(N33=Original_data!B33,1,0)</f>
        <v>0</v>
      </c>
      <c r="U33" s="6">
        <f>IF(O33=Original_data!C33,1,0)</f>
        <v>0</v>
      </c>
      <c r="V33" s="6">
        <f>IF(P33=Original_data!D33,1,0)</f>
        <v>0</v>
      </c>
      <c r="W33" s="6">
        <f>IF(Q33=Original_data!E33,1,0)</f>
        <v>0</v>
      </c>
      <c r="X33">
        <f t="shared" si="0"/>
        <v>0</v>
      </c>
    </row>
    <row r="34" spans="1:24" x14ac:dyDescent="0.25">
      <c r="A34" t="s">
        <v>20</v>
      </c>
      <c r="B34" t="s">
        <v>6</v>
      </c>
      <c r="C34" t="s">
        <v>6</v>
      </c>
      <c r="D34" t="s">
        <v>6</v>
      </c>
      <c r="E34" t="s">
        <v>6</v>
      </c>
      <c r="G34" s="4">
        <f>IF(A34=Original_data!A34,1,0)</f>
        <v>0</v>
      </c>
      <c r="H34" s="4">
        <f>IF(B34=Original_data!B34,1,0)</f>
        <v>0</v>
      </c>
      <c r="I34" s="4">
        <f>IF(C34=Original_data!C34,1,0)</f>
        <v>0</v>
      </c>
      <c r="J34" s="4">
        <f>IF(D34=Original_data!D34,1,0)</f>
        <v>0</v>
      </c>
      <c r="K34" s="4">
        <f>IF(E34=Original_data!E34,1,0)</f>
        <v>0</v>
      </c>
      <c r="M34" t="s">
        <v>20</v>
      </c>
      <c r="N34" t="s">
        <v>6</v>
      </c>
      <c r="O34" t="s">
        <v>6</v>
      </c>
      <c r="P34" t="s">
        <v>6</v>
      </c>
      <c r="Q34" t="s">
        <v>6</v>
      </c>
      <c r="S34" s="6">
        <f>IF(M34=Original_data!A34,1,0)</f>
        <v>0</v>
      </c>
      <c r="T34" s="6">
        <f>IF(N34=Original_data!B34,1,0)</f>
        <v>0</v>
      </c>
      <c r="U34" s="6">
        <f>IF(O34=Original_data!C34,1,0)</f>
        <v>0</v>
      </c>
      <c r="V34" s="6">
        <f>IF(P34=Original_data!D34,1,0)</f>
        <v>0</v>
      </c>
      <c r="W34" s="6">
        <f>IF(Q34=Original_data!E34,1,0)</f>
        <v>0</v>
      </c>
      <c r="X34">
        <f t="shared" si="0"/>
        <v>0</v>
      </c>
    </row>
    <row r="35" spans="1:24" x14ac:dyDescent="0.25">
      <c r="A35">
        <v>79</v>
      </c>
      <c r="B35" t="s">
        <v>6</v>
      </c>
      <c r="C35">
        <v>97</v>
      </c>
      <c r="D35" t="s">
        <v>6</v>
      </c>
      <c r="E35" t="s">
        <v>6</v>
      </c>
      <c r="G35" s="4">
        <f>IF(A35=Original_data!A35,1,0)</f>
        <v>1</v>
      </c>
      <c r="H35" s="4">
        <f>IF(B35=Original_data!B35,1,0)</f>
        <v>0</v>
      </c>
      <c r="I35" s="4">
        <f>IF(C35=Original_data!C35,1,0)</f>
        <v>1</v>
      </c>
      <c r="J35" s="4">
        <f>IF(D35=Original_data!D35,1,0)</f>
        <v>0</v>
      </c>
      <c r="K35" s="4">
        <f>IF(E35=Original_data!E35,1,0)</f>
        <v>0</v>
      </c>
      <c r="M35">
        <v>79</v>
      </c>
      <c r="N35" t="s">
        <v>6</v>
      </c>
      <c r="O35">
        <v>97</v>
      </c>
      <c r="P35" t="s">
        <v>6</v>
      </c>
      <c r="Q35" t="s">
        <v>6</v>
      </c>
      <c r="S35" s="6">
        <f>IF(M35=Original_data!A35,1,0)</f>
        <v>1</v>
      </c>
      <c r="T35" s="6">
        <f>IF(N35=Original_data!B35,1,0)</f>
        <v>0</v>
      </c>
      <c r="U35" s="6">
        <f>IF(O35=Original_data!C35,1,0)</f>
        <v>1</v>
      </c>
      <c r="V35" s="6">
        <f>IF(P35=Original_data!D35,1,0)</f>
        <v>0</v>
      </c>
      <c r="W35" s="6">
        <f>IF(Q35=Original_data!E35,1,0)</f>
        <v>0</v>
      </c>
      <c r="X35">
        <f t="shared" si="0"/>
        <v>0.4</v>
      </c>
    </row>
    <row r="36" spans="1:24" x14ac:dyDescent="0.25">
      <c r="A36">
        <v>79</v>
      </c>
      <c r="B36" t="s">
        <v>6</v>
      </c>
      <c r="C36">
        <v>97</v>
      </c>
      <c r="D36" t="s">
        <v>6</v>
      </c>
      <c r="E36" t="s">
        <v>6</v>
      </c>
      <c r="G36" s="4">
        <f>IF(A36=Original_data!A36,1,0)</f>
        <v>1</v>
      </c>
      <c r="H36" s="4">
        <f>IF(B36=Original_data!B36,1,0)</f>
        <v>0</v>
      </c>
      <c r="I36" s="4">
        <f>IF(C36=Original_data!C36,1,0)</f>
        <v>1</v>
      </c>
      <c r="J36" s="4">
        <f>IF(D36=Original_data!D36,1,0)</f>
        <v>0</v>
      </c>
      <c r="K36" s="4">
        <f>IF(E36=Original_data!E36,1,0)</f>
        <v>0</v>
      </c>
      <c r="M36">
        <v>79</v>
      </c>
      <c r="N36" t="s">
        <v>6</v>
      </c>
      <c r="O36">
        <v>97</v>
      </c>
      <c r="P36" t="s">
        <v>6</v>
      </c>
      <c r="Q36" t="s">
        <v>6</v>
      </c>
      <c r="S36" s="6">
        <f>IF(M36=Original_data!A36,1,0)</f>
        <v>1</v>
      </c>
      <c r="T36" s="6">
        <f>IF(N36=Original_data!B36,1,0)</f>
        <v>0</v>
      </c>
      <c r="U36" s="6">
        <f>IF(O36=Original_data!C36,1,0)</f>
        <v>1</v>
      </c>
      <c r="V36" s="6">
        <f>IF(P36=Original_data!D36,1,0)</f>
        <v>0</v>
      </c>
      <c r="W36" s="6">
        <f>IF(Q36=Original_data!E36,1,0)</f>
        <v>0</v>
      </c>
      <c r="X36">
        <f t="shared" si="0"/>
        <v>0.4</v>
      </c>
    </row>
    <row r="37" spans="1:24" x14ac:dyDescent="0.25">
      <c r="A37">
        <v>79</v>
      </c>
      <c r="B37" t="s">
        <v>6</v>
      </c>
      <c r="C37">
        <v>97</v>
      </c>
      <c r="D37" t="s">
        <v>6</v>
      </c>
      <c r="E37" t="s">
        <v>6</v>
      </c>
      <c r="G37" s="4">
        <f>IF(A37=Original_data!A37,1,0)</f>
        <v>1</v>
      </c>
      <c r="H37" s="4">
        <f>IF(B37=Original_data!B37,1,0)</f>
        <v>0</v>
      </c>
      <c r="I37" s="4">
        <f>IF(C37=Original_data!C37,1,0)</f>
        <v>1</v>
      </c>
      <c r="J37" s="4">
        <f>IF(D37=Original_data!D37,1,0)</f>
        <v>0</v>
      </c>
      <c r="K37" s="4">
        <f>IF(E37=Original_data!E37,1,0)</f>
        <v>0</v>
      </c>
      <c r="M37">
        <v>79</v>
      </c>
      <c r="N37" t="s">
        <v>6</v>
      </c>
      <c r="O37">
        <v>97</v>
      </c>
      <c r="P37" t="s">
        <v>6</v>
      </c>
      <c r="Q37" t="s">
        <v>6</v>
      </c>
      <c r="S37" s="6">
        <f>IF(M37=Original_data!A37,1,0)</f>
        <v>1</v>
      </c>
      <c r="T37" s="6">
        <f>IF(N37=Original_data!B37,1,0)</f>
        <v>0</v>
      </c>
      <c r="U37" s="6">
        <f>IF(O37=Original_data!C37,1,0)</f>
        <v>1</v>
      </c>
      <c r="V37" s="6">
        <f>IF(P37=Original_data!D37,1,0)</f>
        <v>0</v>
      </c>
      <c r="W37" s="6">
        <f>IF(Q37=Original_data!E37,1,0)</f>
        <v>0</v>
      </c>
      <c r="X37">
        <f t="shared" si="0"/>
        <v>0.4</v>
      </c>
    </row>
    <row r="38" spans="1:24" x14ac:dyDescent="0.25">
      <c r="A38">
        <v>79</v>
      </c>
      <c r="B38" t="s">
        <v>6</v>
      </c>
      <c r="C38">
        <v>97</v>
      </c>
      <c r="D38" t="s">
        <v>6</v>
      </c>
      <c r="E38" t="s">
        <v>6</v>
      </c>
      <c r="G38" s="4">
        <f>IF(A38=Original_data!A38,1,0)</f>
        <v>1</v>
      </c>
      <c r="H38" s="4">
        <f>IF(B38=Original_data!B38,1,0)</f>
        <v>0</v>
      </c>
      <c r="I38" s="4">
        <f>IF(C38=Original_data!C38,1,0)</f>
        <v>1</v>
      </c>
      <c r="J38" s="4">
        <f>IF(D38=Original_data!D38,1,0)</f>
        <v>0</v>
      </c>
      <c r="K38" s="4">
        <f>IF(E38=Original_data!E38,1,0)</f>
        <v>0</v>
      </c>
      <c r="M38">
        <v>79</v>
      </c>
      <c r="N38" t="s">
        <v>6</v>
      </c>
      <c r="O38">
        <v>97</v>
      </c>
      <c r="P38" t="s">
        <v>6</v>
      </c>
      <c r="Q38" t="s">
        <v>6</v>
      </c>
      <c r="S38" s="6">
        <f>IF(M38=Original_data!A38,1,0)</f>
        <v>1</v>
      </c>
      <c r="T38" s="6">
        <f>IF(N38=Original_data!B38,1,0)</f>
        <v>0</v>
      </c>
      <c r="U38" s="6">
        <f>IF(O38=Original_data!C38,1,0)</f>
        <v>1</v>
      </c>
      <c r="V38" s="6">
        <f>IF(P38=Original_data!D38,1,0)</f>
        <v>0</v>
      </c>
      <c r="W38" s="6">
        <f>IF(Q38=Original_data!E38,1,0)</f>
        <v>0</v>
      </c>
      <c r="X38">
        <f t="shared" si="0"/>
        <v>0.4</v>
      </c>
    </row>
    <row r="39" spans="1:24" x14ac:dyDescent="0.25">
      <c r="A39">
        <v>79</v>
      </c>
      <c r="B39" t="s">
        <v>6</v>
      </c>
      <c r="C39">
        <v>97</v>
      </c>
      <c r="D39" t="s">
        <v>6</v>
      </c>
      <c r="E39" t="s">
        <v>6</v>
      </c>
      <c r="G39" s="4">
        <f>IF(A39=Original_data!A39,1,0)</f>
        <v>1</v>
      </c>
      <c r="H39" s="4">
        <f>IF(B39=Original_data!B39,1,0)</f>
        <v>0</v>
      </c>
      <c r="I39" s="4">
        <f>IF(C39=Original_data!C39,1,0)</f>
        <v>1</v>
      </c>
      <c r="J39" s="4">
        <f>IF(D39=Original_data!D39,1,0)</f>
        <v>0</v>
      </c>
      <c r="K39" s="4">
        <f>IF(E39=Original_data!E39,1,0)</f>
        <v>0</v>
      </c>
      <c r="M39">
        <v>79</v>
      </c>
      <c r="N39" t="s">
        <v>6</v>
      </c>
      <c r="O39">
        <v>97</v>
      </c>
      <c r="P39" t="s">
        <v>6</v>
      </c>
      <c r="Q39" t="s">
        <v>6</v>
      </c>
      <c r="S39" s="6">
        <f>IF(M39=Original_data!A39,1,0)</f>
        <v>1</v>
      </c>
      <c r="T39" s="6">
        <f>IF(N39=Original_data!B39,1,0)</f>
        <v>0</v>
      </c>
      <c r="U39" s="6">
        <f>IF(O39=Original_data!C39,1,0)</f>
        <v>1</v>
      </c>
      <c r="V39" s="6">
        <f>IF(P39=Original_data!D39,1,0)</f>
        <v>0</v>
      </c>
      <c r="W39" s="6">
        <f>IF(Q39=Original_data!E39,1,0)</f>
        <v>0</v>
      </c>
      <c r="X39">
        <f t="shared" si="0"/>
        <v>0.4</v>
      </c>
    </row>
    <row r="40" spans="1:24" x14ac:dyDescent="0.25">
      <c r="A40">
        <v>79</v>
      </c>
      <c r="B40" t="s">
        <v>6</v>
      </c>
      <c r="C40">
        <v>97</v>
      </c>
      <c r="D40" t="s">
        <v>6</v>
      </c>
      <c r="E40" t="s">
        <v>6</v>
      </c>
      <c r="G40" s="4">
        <f>IF(A40=Original_data!A40,1,0)</f>
        <v>1</v>
      </c>
      <c r="H40" s="4">
        <f>IF(B40=Original_data!B40,1,0)</f>
        <v>0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0</v>
      </c>
      <c r="M40">
        <v>79</v>
      </c>
      <c r="N40" t="s">
        <v>6</v>
      </c>
      <c r="O40">
        <v>97</v>
      </c>
      <c r="P40" t="s">
        <v>6</v>
      </c>
      <c r="Q40" t="s">
        <v>6</v>
      </c>
      <c r="S40" s="6">
        <f>IF(M40=Original_data!A40,1,0)</f>
        <v>1</v>
      </c>
      <c r="T40" s="6">
        <f>IF(N40=Original_data!B40,1,0)</f>
        <v>0</v>
      </c>
      <c r="U40" s="6">
        <f>IF(O40=Original_data!C40,1,0)</f>
        <v>1</v>
      </c>
      <c r="V40" s="6">
        <f>IF(P40=Original_data!D40,1,0)</f>
        <v>0</v>
      </c>
      <c r="W40" s="6">
        <f>IF(Q40=Original_data!E40,1,0)</f>
        <v>0</v>
      </c>
      <c r="X40">
        <f t="shared" si="0"/>
        <v>0.4</v>
      </c>
    </row>
    <row r="41" spans="1:24" x14ac:dyDescent="0.25">
      <c r="A41">
        <v>79</v>
      </c>
      <c r="B41" t="s">
        <v>6</v>
      </c>
      <c r="C41">
        <v>97</v>
      </c>
      <c r="D41" t="s">
        <v>6</v>
      </c>
      <c r="E41" t="s">
        <v>6</v>
      </c>
      <c r="G41" s="4">
        <f>IF(A41=Original_data!A41,1,0)</f>
        <v>1</v>
      </c>
      <c r="H41" s="4">
        <f>IF(B41=Original_data!B41,1,0)</f>
        <v>0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0</v>
      </c>
      <c r="M41">
        <v>79</v>
      </c>
      <c r="N41" t="s">
        <v>6</v>
      </c>
      <c r="O41">
        <v>97</v>
      </c>
      <c r="P41" t="s">
        <v>6</v>
      </c>
      <c r="Q41" t="s">
        <v>6</v>
      </c>
      <c r="S41" s="6">
        <f>IF(M41=Original_data!A41,1,0)</f>
        <v>1</v>
      </c>
      <c r="T41" s="6">
        <f>IF(N41=Original_data!B41,1,0)</f>
        <v>0</v>
      </c>
      <c r="U41" s="6">
        <f>IF(O41=Original_data!C41,1,0)</f>
        <v>1</v>
      </c>
      <c r="V41" s="6">
        <f>IF(P41=Original_data!D41,1,0)</f>
        <v>0</v>
      </c>
      <c r="W41" s="6">
        <f>IF(Q41=Original_data!E41,1,0)</f>
        <v>0</v>
      </c>
      <c r="X41">
        <f t="shared" si="0"/>
        <v>0.4</v>
      </c>
    </row>
    <row r="42" spans="1:24" x14ac:dyDescent="0.25">
      <c r="A42" t="s">
        <v>20</v>
      </c>
      <c r="B42" t="s">
        <v>6</v>
      </c>
      <c r="C42">
        <v>97</v>
      </c>
      <c r="D42" t="s">
        <v>6</v>
      </c>
      <c r="E42" t="s">
        <v>6</v>
      </c>
      <c r="G42" s="4">
        <f>IF(A42=Original_data!A42,1,0)</f>
        <v>0</v>
      </c>
      <c r="H42" s="4">
        <f>IF(B42=Original_data!B42,1,0)</f>
        <v>0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0</v>
      </c>
      <c r="M42" t="s">
        <v>20</v>
      </c>
      <c r="N42" t="s">
        <v>6</v>
      </c>
      <c r="O42">
        <v>97</v>
      </c>
      <c r="P42" t="s">
        <v>6</v>
      </c>
      <c r="Q42" t="s">
        <v>6</v>
      </c>
      <c r="S42" s="6">
        <f>IF(M42=Original_data!A42,1,0)</f>
        <v>0</v>
      </c>
      <c r="T42" s="6">
        <f>IF(N42=Original_data!B42,1,0)</f>
        <v>0</v>
      </c>
      <c r="U42" s="6">
        <f>IF(O42=Original_data!C42,1,0)</f>
        <v>1</v>
      </c>
      <c r="V42" s="6">
        <f>IF(P42=Original_data!D42,1,0)</f>
        <v>0</v>
      </c>
      <c r="W42" s="6">
        <f>IF(Q42=Original_data!E42,1,0)</f>
        <v>0</v>
      </c>
      <c r="X42">
        <f t="shared" si="0"/>
        <v>0.2</v>
      </c>
    </row>
    <row r="43" spans="1:24" x14ac:dyDescent="0.25">
      <c r="A43" t="s">
        <v>20</v>
      </c>
      <c r="B43" t="s">
        <v>6</v>
      </c>
      <c r="C43" t="s">
        <v>6</v>
      </c>
      <c r="D43" t="s">
        <v>6</v>
      </c>
      <c r="E43" t="s">
        <v>6</v>
      </c>
      <c r="G43" s="4">
        <f>IF(A43=Original_data!A43,1,0)</f>
        <v>0</v>
      </c>
      <c r="H43" s="4">
        <f>IF(B43=Original_data!B43,1,0)</f>
        <v>0</v>
      </c>
      <c r="I43" s="4">
        <f>IF(C43=Original_data!C43,1,0)</f>
        <v>0</v>
      </c>
      <c r="J43" s="4">
        <f>IF(D43=Original_data!D43,1,0)</f>
        <v>0</v>
      </c>
      <c r="K43" s="4">
        <f>IF(E43=Original_data!E43,1,0)</f>
        <v>0</v>
      </c>
      <c r="M43" t="s">
        <v>20</v>
      </c>
      <c r="N43" t="s">
        <v>6</v>
      </c>
      <c r="O43" t="s">
        <v>6</v>
      </c>
      <c r="P43" t="s">
        <v>6</v>
      </c>
      <c r="Q43" t="s">
        <v>6</v>
      </c>
      <c r="S43" s="6">
        <f>IF(M43=Original_data!A43,1,0)</f>
        <v>0</v>
      </c>
      <c r="T43" s="6">
        <f>IF(N43=Original_data!B43,1,0)</f>
        <v>0</v>
      </c>
      <c r="U43" s="6">
        <f>IF(O43=Original_data!C43,1,0)</f>
        <v>0</v>
      </c>
      <c r="V43" s="6">
        <f>IF(P43=Original_data!D43,1,0)</f>
        <v>0</v>
      </c>
      <c r="W43" s="6">
        <f>IF(Q43=Original_data!E43,1,0)</f>
        <v>0</v>
      </c>
      <c r="X43">
        <f t="shared" si="0"/>
        <v>0</v>
      </c>
    </row>
    <row r="44" spans="1:2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G44" s="4">
        <f>IF(A44=Original_data!A44,1,0)</f>
        <v>0</v>
      </c>
      <c r="H44" s="4">
        <f>IF(B44=Original_data!B44,1,0)</f>
        <v>0</v>
      </c>
      <c r="I44" s="4">
        <f>IF(C44=Original_data!C44,1,0)</f>
        <v>0</v>
      </c>
      <c r="J44" s="4">
        <f>IF(D44=Original_data!D44,1,0)</f>
        <v>0</v>
      </c>
      <c r="K44" s="4">
        <f>IF(E44=Original_data!E44,1,0)</f>
        <v>0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S44" s="6">
        <f>IF(M44=Original_data!A44,1,0)</f>
        <v>0</v>
      </c>
      <c r="T44" s="6">
        <f>IF(N44=Original_data!B44,1,0)</f>
        <v>0</v>
      </c>
      <c r="U44" s="6">
        <f>IF(O44=Original_data!C44,1,0)</f>
        <v>0</v>
      </c>
      <c r="V44" s="6">
        <f>IF(P44=Original_data!D44,1,0)</f>
        <v>0</v>
      </c>
      <c r="W44" s="6">
        <f>IF(Q44=Original_data!E44,1,0)</f>
        <v>0</v>
      </c>
      <c r="X44">
        <f t="shared" si="0"/>
        <v>0</v>
      </c>
    </row>
    <row r="45" spans="1:2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G45" s="4">
        <f>IF(A45=Original_data!A45,1,0)</f>
        <v>0</v>
      </c>
      <c r="H45" s="4">
        <f>IF(B45=Original_data!B45,1,0)</f>
        <v>0</v>
      </c>
      <c r="I45" s="4">
        <f>IF(C45=Original_data!C45,1,0)</f>
        <v>0</v>
      </c>
      <c r="J45" s="4">
        <f>IF(D45=Original_data!D45,1,0)</f>
        <v>0</v>
      </c>
      <c r="K45" s="4">
        <f>IF(E45=Original_data!E45,1,0)</f>
        <v>0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S45" s="6">
        <f>IF(M45=Original_data!A45,1,0)</f>
        <v>0</v>
      </c>
      <c r="T45" s="6">
        <f>IF(N45=Original_data!B45,1,0)</f>
        <v>0</v>
      </c>
      <c r="U45" s="6">
        <f>IF(O45=Original_data!C45,1,0)</f>
        <v>0</v>
      </c>
      <c r="V45" s="6">
        <f>IF(P45=Original_data!D45,1,0)</f>
        <v>0</v>
      </c>
      <c r="W45" s="6">
        <f>IF(Q45=Original_data!E45,1,0)</f>
        <v>0</v>
      </c>
      <c r="X45">
        <f t="shared" si="0"/>
        <v>0</v>
      </c>
    </row>
    <row r="46" spans="1:2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G46" s="4">
        <f>IF(A46=Original_data!A46,1,0)</f>
        <v>0</v>
      </c>
      <c r="H46" s="4">
        <f>IF(B46=Original_data!B46,1,0)</f>
        <v>0</v>
      </c>
      <c r="I46" s="4">
        <f>IF(C46=Original_data!C46,1,0)</f>
        <v>0</v>
      </c>
      <c r="J46" s="4">
        <f>IF(D46=Original_data!D46,1,0)</f>
        <v>0</v>
      </c>
      <c r="K46" s="4">
        <f>IF(E46=Original_data!E46,1,0)</f>
        <v>0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S46" s="6">
        <f>IF(M46=Original_data!A46,1,0)</f>
        <v>0</v>
      </c>
      <c r="T46" s="6">
        <f>IF(N46=Original_data!B46,1,0)</f>
        <v>0</v>
      </c>
      <c r="U46" s="6">
        <f>IF(O46=Original_data!C46,1,0)</f>
        <v>0</v>
      </c>
      <c r="V46" s="6">
        <f>IF(P46=Original_data!D46,1,0)</f>
        <v>0</v>
      </c>
      <c r="W46" s="6">
        <f>IF(Q46=Original_data!E46,1,0)</f>
        <v>0</v>
      </c>
      <c r="X46">
        <f t="shared" si="0"/>
        <v>0</v>
      </c>
    </row>
    <row r="47" spans="1:24" x14ac:dyDescent="0.25">
      <c r="A47">
        <v>81</v>
      </c>
      <c r="B47" t="s">
        <v>6</v>
      </c>
      <c r="C47" t="s">
        <v>6</v>
      </c>
      <c r="D47" t="s">
        <v>6</v>
      </c>
      <c r="E47" t="s">
        <v>6</v>
      </c>
      <c r="G47" s="4">
        <f>IF(A47=Original_data!A47,1,0)</f>
        <v>1</v>
      </c>
      <c r="H47" s="4">
        <f>IF(B47=Original_data!B47,1,0)</f>
        <v>0</v>
      </c>
      <c r="I47" s="4">
        <f>IF(C47=Original_data!C47,1,0)</f>
        <v>0</v>
      </c>
      <c r="J47" s="4">
        <f>IF(D47=Original_data!D47,1,0)</f>
        <v>0</v>
      </c>
      <c r="K47" s="4">
        <f>IF(E47=Original_data!E47,1,0)</f>
        <v>0</v>
      </c>
      <c r="M47">
        <v>81</v>
      </c>
      <c r="N47" t="s">
        <v>6</v>
      </c>
      <c r="O47" t="s">
        <v>6</v>
      </c>
      <c r="P47" t="s">
        <v>6</v>
      </c>
      <c r="Q47" t="s">
        <v>6</v>
      </c>
      <c r="S47" s="6">
        <f>IF(M47=Original_data!A47,1,0)</f>
        <v>1</v>
      </c>
      <c r="T47" s="6">
        <f>IF(N47=Original_data!B47,1,0)</f>
        <v>0</v>
      </c>
      <c r="U47" s="6">
        <f>IF(O47=Original_data!C47,1,0)</f>
        <v>0</v>
      </c>
      <c r="V47" s="6">
        <f>IF(P47=Original_data!D47,1,0)</f>
        <v>0</v>
      </c>
      <c r="W47" s="6">
        <f>IF(Q47=Original_data!E47,1,0)</f>
        <v>0</v>
      </c>
      <c r="X47">
        <f t="shared" si="0"/>
        <v>0.2</v>
      </c>
    </row>
    <row r="48" spans="1:24" x14ac:dyDescent="0.25">
      <c r="A48">
        <v>81</v>
      </c>
      <c r="B48" t="s">
        <v>6</v>
      </c>
      <c r="C48" t="s">
        <v>6</v>
      </c>
      <c r="D48" t="s">
        <v>6</v>
      </c>
      <c r="E48" t="s">
        <v>6</v>
      </c>
      <c r="G48" s="4">
        <f>IF(A48=Original_data!A48,1,0)</f>
        <v>1</v>
      </c>
      <c r="H48" s="4">
        <f>IF(B48=Original_data!B48,1,0)</f>
        <v>0</v>
      </c>
      <c r="I48" s="4">
        <f>IF(C48=Original_data!C48,1,0)</f>
        <v>0</v>
      </c>
      <c r="J48" s="4">
        <f>IF(D48=Original_data!D48,1,0)</f>
        <v>0</v>
      </c>
      <c r="K48" s="4">
        <f>IF(E48=Original_data!E48,1,0)</f>
        <v>0</v>
      </c>
      <c r="M48">
        <v>81</v>
      </c>
      <c r="N48" t="s">
        <v>6</v>
      </c>
      <c r="O48" t="s">
        <v>6</v>
      </c>
      <c r="P48" t="s">
        <v>6</v>
      </c>
      <c r="Q48" t="s">
        <v>6</v>
      </c>
      <c r="S48" s="6">
        <f>IF(M48=Original_data!A48,1,0)</f>
        <v>1</v>
      </c>
      <c r="T48" s="6">
        <f>IF(N48=Original_data!B48,1,0)</f>
        <v>0</v>
      </c>
      <c r="U48" s="6">
        <f>IF(O48=Original_data!C48,1,0)</f>
        <v>0</v>
      </c>
      <c r="V48" s="6">
        <f>IF(P48=Original_data!D48,1,0)</f>
        <v>0</v>
      </c>
      <c r="W48" s="6">
        <f>IF(Q48=Original_data!E48,1,0)</f>
        <v>0</v>
      </c>
      <c r="X48">
        <f t="shared" si="0"/>
        <v>0.2</v>
      </c>
    </row>
    <row r="49" spans="1:24" x14ac:dyDescent="0.25">
      <c r="A49" t="s">
        <v>20</v>
      </c>
      <c r="B49" t="s">
        <v>6</v>
      </c>
      <c r="C49" t="s">
        <v>6</v>
      </c>
      <c r="D49" t="s">
        <v>6</v>
      </c>
      <c r="E49" t="s">
        <v>6</v>
      </c>
      <c r="G49" s="4">
        <f>IF(A49=Original_data!A49,1,0)</f>
        <v>0</v>
      </c>
      <c r="H49" s="4">
        <f>IF(B49=Original_data!B49,1,0)</f>
        <v>0</v>
      </c>
      <c r="I49" s="4">
        <f>IF(C49=Original_data!C49,1,0)</f>
        <v>0</v>
      </c>
      <c r="J49" s="4">
        <f>IF(D49=Original_data!D49,1,0)</f>
        <v>0</v>
      </c>
      <c r="K49" s="4">
        <f>IF(E49=Original_data!E49,1,0)</f>
        <v>0</v>
      </c>
      <c r="M49" t="s">
        <v>20</v>
      </c>
      <c r="N49" t="s">
        <v>6</v>
      </c>
      <c r="O49" t="s">
        <v>6</v>
      </c>
      <c r="P49" t="s">
        <v>6</v>
      </c>
      <c r="Q49" t="s">
        <v>6</v>
      </c>
      <c r="S49" s="6">
        <f>IF(M49=Original_data!A49,1,0)</f>
        <v>0</v>
      </c>
      <c r="T49" s="6">
        <f>IF(N49=Original_data!B49,1,0)</f>
        <v>0</v>
      </c>
      <c r="U49" s="6">
        <f>IF(O49=Original_data!C49,1,0)</f>
        <v>0</v>
      </c>
      <c r="V49" s="6">
        <f>IF(P49=Original_data!D49,1,0)</f>
        <v>0</v>
      </c>
      <c r="W49" s="6">
        <f>IF(Q49=Original_data!E49,1,0)</f>
        <v>0</v>
      </c>
      <c r="X49">
        <f t="shared" si="0"/>
        <v>0</v>
      </c>
    </row>
    <row r="50" spans="1:24" x14ac:dyDescent="0.25">
      <c r="A50" t="s">
        <v>20</v>
      </c>
      <c r="B50" t="s">
        <v>6</v>
      </c>
      <c r="C50" t="s">
        <v>6</v>
      </c>
      <c r="D50" t="s">
        <v>6</v>
      </c>
      <c r="E50" t="s">
        <v>6</v>
      </c>
      <c r="G50" s="4">
        <f>IF(A50=Original_data!A50,1,0)</f>
        <v>0</v>
      </c>
      <c r="H50" s="4">
        <f>IF(B50=Original_data!B50,1,0)</f>
        <v>0</v>
      </c>
      <c r="I50" s="4">
        <f>IF(C50=Original_data!C50,1,0)</f>
        <v>0</v>
      </c>
      <c r="J50" s="4">
        <f>IF(D50=Original_data!D50,1,0)</f>
        <v>0</v>
      </c>
      <c r="K50" s="4">
        <f>IF(E50=Original_data!E50,1,0)</f>
        <v>0</v>
      </c>
      <c r="M50" t="s">
        <v>20</v>
      </c>
      <c r="N50" t="s">
        <v>6</v>
      </c>
      <c r="O50" t="s">
        <v>6</v>
      </c>
      <c r="P50" t="s">
        <v>6</v>
      </c>
      <c r="Q50" t="s">
        <v>6</v>
      </c>
      <c r="S50" s="6">
        <f>IF(M50=Original_data!A50,1,0)</f>
        <v>0</v>
      </c>
      <c r="T50" s="6">
        <f>IF(N50=Original_data!B50,1,0)</f>
        <v>0</v>
      </c>
      <c r="U50" s="6">
        <f>IF(O50=Original_data!C50,1,0)</f>
        <v>0</v>
      </c>
      <c r="V50" s="6">
        <f>IF(P50=Original_data!D50,1,0)</f>
        <v>0</v>
      </c>
      <c r="W50" s="6">
        <f>IF(Q50=Original_data!E50,1,0)</f>
        <v>0</v>
      </c>
      <c r="X50">
        <f t="shared" si="0"/>
        <v>0</v>
      </c>
    </row>
    <row r="51" spans="1:24" x14ac:dyDescent="0.25">
      <c r="A51">
        <v>79</v>
      </c>
      <c r="B51" t="s">
        <v>6</v>
      </c>
      <c r="C51" t="s">
        <v>6</v>
      </c>
      <c r="D51" t="s">
        <v>6</v>
      </c>
      <c r="E51" t="s">
        <v>6</v>
      </c>
      <c r="G51" s="4">
        <f>IF(A51=Original_data!A51,1,0)</f>
        <v>1</v>
      </c>
      <c r="H51" s="4">
        <f>IF(B51=Original_data!B51,1,0)</f>
        <v>0</v>
      </c>
      <c r="I51" s="4">
        <f>IF(C51=Original_data!C51,1,0)</f>
        <v>0</v>
      </c>
      <c r="J51" s="4">
        <f>IF(D51=Original_data!D51,1,0)</f>
        <v>0</v>
      </c>
      <c r="K51" s="4">
        <f>IF(E51=Original_data!E51,1,0)</f>
        <v>0</v>
      </c>
      <c r="M51">
        <v>79</v>
      </c>
      <c r="N51" t="s">
        <v>6</v>
      </c>
      <c r="O51" t="s">
        <v>6</v>
      </c>
      <c r="P51" t="s">
        <v>6</v>
      </c>
      <c r="Q51" t="s">
        <v>6</v>
      </c>
      <c r="S51" s="6">
        <f>IF(M51=Original_data!A51,1,0)</f>
        <v>1</v>
      </c>
      <c r="T51" s="6">
        <f>IF(N51=Original_data!B51,1,0)</f>
        <v>0</v>
      </c>
      <c r="U51" s="6">
        <f>IF(O51=Original_data!C51,1,0)</f>
        <v>0</v>
      </c>
      <c r="V51" s="6">
        <f>IF(P51=Original_data!D51,1,0)</f>
        <v>0</v>
      </c>
      <c r="W51" s="6">
        <f>IF(Q51=Original_data!E51,1,0)</f>
        <v>0</v>
      </c>
      <c r="X51">
        <f t="shared" si="0"/>
        <v>0.2</v>
      </c>
    </row>
    <row r="52" spans="1:24" x14ac:dyDescent="0.25">
      <c r="A52">
        <v>79</v>
      </c>
      <c r="B52" t="s">
        <v>6</v>
      </c>
      <c r="C52" t="s">
        <v>6</v>
      </c>
      <c r="D52" t="s">
        <v>6</v>
      </c>
      <c r="E52" t="s">
        <v>6</v>
      </c>
      <c r="G52" s="4">
        <f>IF(A52=Original_data!A52,1,0)</f>
        <v>1</v>
      </c>
      <c r="H52" s="4">
        <f>IF(B52=Original_data!B52,1,0)</f>
        <v>0</v>
      </c>
      <c r="I52" s="4">
        <f>IF(C52=Original_data!C52,1,0)</f>
        <v>0</v>
      </c>
      <c r="J52" s="4">
        <f>IF(D52=Original_data!D52,1,0)</f>
        <v>0</v>
      </c>
      <c r="K52" s="4">
        <f>IF(E52=Original_data!E52,1,0)</f>
        <v>0</v>
      </c>
      <c r="M52">
        <v>79</v>
      </c>
      <c r="N52" t="s">
        <v>6</v>
      </c>
      <c r="O52" t="s">
        <v>6</v>
      </c>
      <c r="P52" t="s">
        <v>6</v>
      </c>
      <c r="Q52" t="s">
        <v>6</v>
      </c>
      <c r="S52" s="6">
        <f>IF(M52=Original_data!A52,1,0)</f>
        <v>1</v>
      </c>
      <c r="T52" s="6">
        <f>IF(N52=Original_data!B52,1,0)</f>
        <v>0</v>
      </c>
      <c r="U52" s="6">
        <f>IF(O52=Original_data!C52,1,0)</f>
        <v>0</v>
      </c>
      <c r="V52" s="6">
        <f>IF(P52=Original_data!D52,1,0)</f>
        <v>0</v>
      </c>
      <c r="W52" s="6">
        <f>IF(Q52=Original_data!E52,1,0)</f>
        <v>0</v>
      </c>
      <c r="X52">
        <f t="shared" si="0"/>
        <v>0.2</v>
      </c>
    </row>
    <row r="53" spans="1:24" x14ac:dyDescent="0.25">
      <c r="A53">
        <v>79</v>
      </c>
      <c r="B53" t="s">
        <v>6</v>
      </c>
      <c r="C53" t="s">
        <v>6</v>
      </c>
      <c r="D53" t="s">
        <v>6</v>
      </c>
      <c r="E53" t="s">
        <v>6</v>
      </c>
      <c r="G53" s="4">
        <f>IF(A53=Original_data!A53,1,0)</f>
        <v>1</v>
      </c>
      <c r="H53" s="4">
        <f>IF(B53=Original_data!B53,1,0)</f>
        <v>0</v>
      </c>
      <c r="I53" s="4">
        <f>IF(C53=Original_data!C53,1,0)</f>
        <v>0</v>
      </c>
      <c r="J53" s="4">
        <f>IF(D53=Original_data!D53,1,0)</f>
        <v>0</v>
      </c>
      <c r="K53" s="4">
        <f>IF(E53=Original_data!E53,1,0)</f>
        <v>0</v>
      </c>
      <c r="M53">
        <v>79</v>
      </c>
      <c r="N53" t="s">
        <v>6</v>
      </c>
      <c r="O53" t="s">
        <v>6</v>
      </c>
      <c r="P53" t="s">
        <v>6</v>
      </c>
      <c r="Q53" t="s">
        <v>6</v>
      </c>
      <c r="S53" s="6">
        <f>IF(M53=Original_data!A53,1,0)</f>
        <v>1</v>
      </c>
      <c r="T53" s="6">
        <f>IF(N53=Original_data!B53,1,0)</f>
        <v>0</v>
      </c>
      <c r="U53" s="6">
        <f>IF(O53=Original_data!C53,1,0)</f>
        <v>0</v>
      </c>
      <c r="V53" s="6">
        <f>IF(P53=Original_data!D53,1,0)</f>
        <v>0</v>
      </c>
      <c r="W53" s="6">
        <f>IF(Q53=Original_data!E53,1,0)</f>
        <v>0</v>
      </c>
      <c r="X53">
        <f t="shared" si="0"/>
        <v>0.2</v>
      </c>
    </row>
    <row r="54" spans="1:24" x14ac:dyDescent="0.25">
      <c r="A54">
        <v>79</v>
      </c>
      <c r="B54" t="s">
        <v>6</v>
      </c>
      <c r="C54" t="s">
        <v>6</v>
      </c>
      <c r="D54" t="s">
        <v>6</v>
      </c>
      <c r="E54" t="s">
        <v>6</v>
      </c>
      <c r="G54" s="4">
        <f>IF(A54=Original_data!A54,1,0)</f>
        <v>1</v>
      </c>
      <c r="H54" s="4">
        <f>IF(B54=Original_data!B54,1,0)</f>
        <v>0</v>
      </c>
      <c r="I54" s="4">
        <f>IF(C54=Original_data!C54,1,0)</f>
        <v>0</v>
      </c>
      <c r="J54" s="4">
        <f>IF(D54=Original_data!D54,1,0)</f>
        <v>0</v>
      </c>
      <c r="K54" s="4">
        <f>IF(E54=Original_data!E54,1,0)</f>
        <v>0</v>
      </c>
      <c r="M54">
        <v>79</v>
      </c>
      <c r="N54" t="s">
        <v>6</v>
      </c>
      <c r="O54" t="s">
        <v>6</v>
      </c>
      <c r="P54" t="s">
        <v>6</v>
      </c>
      <c r="Q54" t="s">
        <v>6</v>
      </c>
      <c r="S54" s="6">
        <f>IF(M54=Original_data!A54,1,0)</f>
        <v>1</v>
      </c>
      <c r="T54" s="6">
        <f>IF(N54=Original_data!B54,1,0)</f>
        <v>0</v>
      </c>
      <c r="U54" s="6">
        <f>IF(O54=Original_data!C54,1,0)</f>
        <v>0</v>
      </c>
      <c r="V54" s="6">
        <f>IF(P54=Original_data!D54,1,0)</f>
        <v>0</v>
      </c>
      <c r="W54" s="6">
        <f>IF(Q54=Original_data!E54,1,0)</f>
        <v>0</v>
      </c>
      <c r="X54">
        <f t="shared" si="0"/>
        <v>0.2</v>
      </c>
    </row>
    <row r="55" spans="1:24" x14ac:dyDescent="0.25">
      <c r="A55">
        <v>79</v>
      </c>
      <c r="B55">
        <v>79</v>
      </c>
      <c r="C55">
        <v>97</v>
      </c>
      <c r="D55" t="s">
        <v>6</v>
      </c>
      <c r="E55" t="s">
        <v>6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0</v>
      </c>
      <c r="K55" s="4">
        <f>IF(E55=Original_data!E55,1,0)</f>
        <v>0</v>
      </c>
      <c r="M55">
        <v>79</v>
      </c>
      <c r="N55">
        <v>79</v>
      </c>
      <c r="O55">
        <v>97</v>
      </c>
      <c r="P55" t="s">
        <v>6</v>
      </c>
      <c r="Q55" t="s">
        <v>6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1</v>
      </c>
      <c r="V55" s="6">
        <f>IF(P55=Original_data!D55,1,0)</f>
        <v>0</v>
      </c>
      <c r="W55" s="6">
        <f>IF(Q55=Original_data!E55,1,0)</f>
        <v>0</v>
      </c>
      <c r="X55">
        <f t="shared" si="0"/>
        <v>0.6</v>
      </c>
    </row>
    <row r="56" spans="1:24" x14ac:dyDescent="0.25">
      <c r="A56">
        <v>79</v>
      </c>
      <c r="B56">
        <v>79</v>
      </c>
      <c r="C56">
        <v>97</v>
      </c>
      <c r="D56" t="s">
        <v>6</v>
      </c>
      <c r="E56" t="s">
        <v>6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0</v>
      </c>
      <c r="K56" s="4">
        <f>IF(E56=Original_data!E56,1,0)</f>
        <v>0</v>
      </c>
      <c r="M56">
        <v>79</v>
      </c>
      <c r="N56">
        <v>79</v>
      </c>
      <c r="O56">
        <v>97</v>
      </c>
      <c r="P56" t="s">
        <v>6</v>
      </c>
      <c r="Q56" t="s">
        <v>6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0</v>
      </c>
      <c r="W56" s="6">
        <f>IF(Q56=Original_data!E56,1,0)</f>
        <v>0</v>
      </c>
      <c r="X56">
        <f t="shared" si="0"/>
        <v>0.6</v>
      </c>
    </row>
    <row r="57" spans="1:24" x14ac:dyDescent="0.25">
      <c r="A57">
        <v>78</v>
      </c>
      <c r="B57">
        <v>79</v>
      </c>
      <c r="C57">
        <v>97</v>
      </c>
      <c r="D57" t="s">
        <v>6</v>
      </c>
      <c r="E57" t="s">
        <v>6</v>
      </c>
      <c r="G57" s="4">
        <f>IF(A57=Original_data!A57,1,0)</f>
        <v>0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0</v>
      </c>
      <c r="K57" s="4">
        <f>IF(E57=Original_data!E57,1,0)</f>
        <v>0</v>
      </c>
      <c r="M57">
        <v>78</v>
      </c>
      <c r="N57">
        <v>79</v>
      </c>
      <c r="O57">
        <v>97</v>
      </c>
      <c r="P57" t="s">
        <v>6</v>
      </c>
      <c r="Q57" t="s">
        <v>6</v>
      </c>
      <c r="S57" s="6">
        <f>IF(M57=Original_data!A57,1,0)</f>
        <v>0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0</v>
      </c>
      <c r="W57" s="6">
        <f>IF(Q57=Original_data!E57,1,0)</f>
        <v>0</v>
      </c>
      <c r="X57">
        <f t="shared" si="0"/>
        <v>0.4</v>
      </c>
    </row>
    <row r="58" spans="1:24" x14ac:dyDescent="0.25">
      <c r="A58">
        <v>78</v>
      </c>
      <c r="B58">
        <v>78</v>
      </c>
      <c r="C58" t="s">
        <v>6</v>
      </c>
      <c r="D58" t="s">
        <v>6</v>
      </c>
      <c r="E58" t="s">
        <v>6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0</v>
      </c>
      <c r="J58" s="4">
        <f>IF(D58=Original_data!D58,1,0)</f>
        <v>0</v>
      </c>
      <c r="K58" s="4">
        <f>IF(E58=Original_data!E58,1,0)</f>
        <v>0</v>
      </c>
      <c r="M58">
        <v>78</v>
      </c>
      <c r="N58">
        <v>78</v>
      </c>
      <c r="O58" t="s">
        <v>6</v>
      </c>
      <c r="P58" t="s">
        <v>6</v>
      </c>
      <c r="Q58" t="s">
        <v>6</v>
      </c>
      <c r="S58" s="6">
        <f>IF(M58=Original_data!A58,1,0)</f>
        <v>1</v>
      </c>
      <c r="T58" s="6">
        <f>IF(N58=Original_data!B58,1,0)</f>
        <v>1</v>
      </c>
      <c r="U58" s="6">
        <f>IF(O58=Original_data!C58,1,0)</f>
        <v>0</v>
      </c>
      <c r="V58" s="6">
        <f>IF(P58=Original_data!D58,1,0)</f>
        <v>0</v>
      </c>
      <c r="W58" s="6">
        <f>IF(Q58=Original_data!E58,1,0)</f>
        <v>0</v>
      </c>
      <c r="X58">
        <f t="shared" si="0"/>
        <v>0.4</v>
      </c>
    </row>
    <row r="59" spans="1:24" x14ac:dyDescent="0.25">
      <c r="A59">
        <v>78</v>
      </c>
      <c r="B59">
        <v>78</v>
      </c>
      <c r="C59" t="s">
        <v>6</v>
      </c>
      <c r="D59" t="s">
        <v>6</v>
      </c>
      <c r="E59" t="s">
        <v>6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0</v>
      </c>
      <c r="J59" s="4">
        <f>IF(D59=Original_data!D59,1,0)</f>
        <v>0</v>
      </c>
      <c r="K59" s="4">
        <f>IF(E59=Original_data!E59,1,0)</f>
        <v>0</v>
      </c>
      <c r="M59">
        <v>78</v>
      </c>
      <c r="N59">
        <v>78</v>
      </c>
      <c r="O59" t="s">
        <v>6</v>
      </c>
      <c r="P59" t="s">
        <v>6</v>
      </c>
      <c r="Q59" t="s">
        <v>6</v>
      </c>
      <c r="S59" s="6">
        <f>IF(M59=Original_data!A59,1,0)</f>
        <v>1</v>
      </c>
      <c r="T59" s="6">
        <f>IF(N59=Original_data!B59,1,0)</f>
        <v>1</v>
      </c>
      <c r="U59" s="6">
        <f>IF(O59=Original_data!C59,1,0)</f>
        <v>0</v>
      </c>
      <c r="V59" s="6">
        <f>IF(P59=Original_data!D59,1,0)</f>
        <v>0</v>
      </c>
      <c r="W59" s="6">
        <f>IF(Q59=Original_data!E59,1,0)</f>
        <v>0</v>
      </c>
      <c r="X59">
        <f t="shared" si="0"/>
        <v>0.4</v>
      </c>
    </row>
    <row r="60" spans="1:24" x14ac:dyDescent="0.25">
      <c r="A60">
        <v>78</v>
      </c>
      <c r="B60">
        <v>78</v>
      </c>
      <c r="C60" t="s">
        <v>6</v>
      </c>
      <c r="D60" t="s">
        <v>6</v>
      </c>
      <c r="E60" t="s">
        <v>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0</v>
      </c>
      <c r="J60" s="4">
        <f>IF(D60=Original_data!D60,1,0)</f>
        <v>0</v>
      </c>
      <c r="K60" s="4">
        <f>IF(E60=Original_data!E60,1,0)</f>
        <v>0</v>
      </c>
      <c r="M60">
        <v>78</v>
      </c>
      <c r="N60">
        <v>78</v>
      </c>
      <c r="O60" t="s">
        <v>6</v>
      </c>
      <c r="P60" t="s">
        <v>6</v>
      </c>
      <c r="Q60" t="s">
        <v>6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0</v>
      </c>
      <c r="V60" s="6">
        <f>IF(P60=Original_data!D60,1,0)</f>
        <v>0</v>
      </c>
      <c r="W60" s="6">
        <f>IF(Q60=Original_data!E60,1,0)</f>
        <v>0</v>
      </c>
      <c r="X60">
        <f t="shared" si="0"/>
        <v>0.4</v>
      </c>
    </row>
    <row r="61" spans="1:24" x14ac:dyDescent="0.25">
      <c r="A61">
        <v>78</v>
      </c>
      <c r="B61">
        <v>78</v>
      </c>
      <c r="C61" t="s">
        <v>6</v>
      </c>
      <c r="D61" t="s">
        <v>6</v>
      </c>
      <c r="E61" t="s">
        <v>6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0</v>
      </c>
      <c r="J61" s="4">
        <f>IF(D61=Original_data!D61,1,0)</f>
        <v>0</v>
      </c>
      <c r="K61" s="4">
        <f>IF(E61=Original_data!E61,1,0)</f>
        <v>0</v>
      </c>
      <c r="M61">
        <v>78</v>
      </c>
      <c r="N61">
        <v>78</v>
      </c>
      <c r="O61" t="s">
        <v>6</v>
      </c>
      <c r="P61" t="s">
        <v>6</v>
      </c>
      <c r="Q61" t="s">
        <v>6</v>
      </c>
      <c r="S61" s="6">
        <f>IF(M61=Original_data!A61,1,0)</f>
        <v>1</v>
      </c>
      <c r="T61" s="6">
        <f>IF(N61=Original_data!B61,1,0)</f>
        <v>1</v>
      </c>
      <c r="U61" s="6">
        <f>IF(O61=Original_data!C61,1,0)</f>
        <v>0</v>
      </c>
      <c r="V61" s="6">
        <f>IF(P61=Original_data!D61,1,0)</f>
        <v>0</v>
      </c>
      <c r="W61" s="6">
        <f>IF(Q61=Original_data!E61,1,0)</f>
        <v>0</v>
      </c>
      <c r="X61">
        <f t="shared" si="0"/>
        <v>0.4</v>
      </c>
    </row>
    <row r="62" spans="1:24" x14ac:dyDescent="0.25">
      <c r="A62">
        <v>78</v>
      </c>
      <c r="B62">
        <v>78</v>
      </c>
      <c r="C62" t="s">
        <v>6</v>
      </c>
      <c r="D62" t="s">
        <v>6</v>
      </c>
      <c r="E62" t="s">
        <v>6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0</v>
      </c>
      <c r="J62" s="4">
        <f>IF(D62=Original_data!D62,1,0)</f>
        <v>0</v>
      </c>
      <c r="K62" s="4">
        <f>IF(E62=Original_data!E62,1,0)</f>
        <v>0</v>
      </c>
      <c r="M62">
        <v>78</v>
      </c>
      <c r="N62">
        <v>78</v>
      </c>
      <c r="O62" t="s">
        <v>6</v>
      </c>
      <c r="P62" t="s">
        <v>6</v>
      </c>
      <c r="Q62" t="s">
        <v>6</v>
      </c>
      <c r="S62" s="6">
        <f>IF(M62=Original_data!A62,1,0)</f>
        <v>1</v>
      </c>
      <c r="T62" s="6">
        <f>IF(N62=Original_data!B62,1,0)</f>
        <v>1</v>
      </c>
      <c r="U62" s="6">
        <f>IF(O62=Original_data!C62,1,0)</f>
        <v>0</v>
      </c>
      <c r="V62" s="6">
        <f>IF(P62=Original_data!D62,1,0)</f>
        <v>0</v>
      </c>
      <c r="W62" s="6">
        <f>IF(Q62=Original_data!E62,1,0)</f>
        <v>0</v>
      </c>
      <c r="X62">
        <f t="shared" si="0"/>
        <v>0.4</v>
      </c>
    </row>
    <row r="63" spans="1:24" x14ac:dyDescent="0.25">
      <c r="A63">
        <v>78</v>
      </c>
      <c r="B63">
        <v>78</v>
      </c>
      <c r="C63" t="s">
        <v>6</v>
      </c>
      <c r="D63" t="s">
        <v>6</v>
      </c>
      <c r="E63" t="s">
        <v>6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0</v>
      </c>
      <c r="J63" s="4">
        <f>IF(D63=Original_data!D63,1,0)</f>
        <v>0</v>
      </c>
      <c r="K63" s="4">
        <f>IF(E63=Original_data!E63,1,0)</f>
        <v>0</v>
      </c>
      <c r="M63">
        <v>78</v>
      </c>
      <c r="N63">
        <v>78</v>
      </c>
      <c r="O63" t="s">
        <v>6</v>
      </c>
      <c r="P63" t="s">
        <v>6</v>
      </c>
      <c r="Q63" t="s">
        <v>6</v>
      </c>
      <c r="S63" s="6">
        <f>IF(M63=Original_data!A63,1,0)</f>
        <v>1</v>
      </c>
      <c r="T63" s="6">
        <f>IF(N63=Original_data!B63,1,0)</f>
        <v>1</v>
      </c>
      <c r="U63" s="6">
        <f>IF(O63=Original_data!C63,1,0)</f>
        <v>0</v>
      </c>
      <c r="V63" s="6">
        <f>IF(P63=Original_data!D63,1,0)</f>
        <v>0</v>
      </c>
      <c r="W63" s="6">
        <f>IF(Q63=Original_data!E63,1,0)</f>
        <v>0</v>
      </c>
      <c r="X63">
        <f t="shared" si="0"/>
        <v>0.4</v>
      </c>
    </row>
    <row r="64" spans="1:24" x14ac:dyDescent="0.25">
      <c r="A64">
        <v>78</v>
      </c>
      <c r="B64">
        <v>78</v>
      </c>
      <c r="C64" t="s">
        <v>6</v>
      </c>
      <c r="D64" t="s">
        <v>6</v>
      </c>
      <c r="E64" t="s">
        <v>6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0</v>
      </c>
      <c r="J64" s="4">
        <f>IF(D64=Original_data!D64,1,0)</f>
        <v>0</v>
      </c>
      <c r="K64" s="4">
        <f>IF(E64=Original_data!E64,1,0)</f>
        <v>0</v>
      </c>
      <c r="M64">
        <v>78</v>
      </c>
      <c r="N64">
        <v>78</v>
      </c>
      <c r="O64" t="s">
        <v>6</v>
      </c>
      <c r="P64" t="s">
        <v>6</v>
      </c>
      <c r="Q64" t="s">
        <v>6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0</v>
      </c>
      <c r="V64" s="6">
        <f>IF(P64=Original_data!D64,1,0)</f>
        <v>0</v>
      </c>
      <c r="W64" s="6">
        <f>IF(Q64=Original_data!E64,1,0)</f>
        <v>0</v>
      </c>
      <c r="X64">
        <f t="shared" si="0"/>
        <v>0.4</v>
      </c>
    </row>
    <row r="65" spans="1:24" x14ac:dyDescent="0.25">
      <c r="A65">
        <v>78</v>
      </c>
      <c r="B65">
        <v>78</v>
      </c>
      <c r="C65" t="s">
        <v>6</v>
      </c>
      <c r="D65" t="s">
        <v>6</v>
      </c>
      <c r="E65" t="s">
        <v>6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0</v>
      </c>
      <c r="J65" s="4">
        <f>IF(D65=Original_data!D65,1,0)</f>
        <v>0</v>
      </c>
      <c r="K65" s="4">
        <f>IF(E65=Original_data!E65,1,0)</f>
        <v>0</v>
      </c>
      <c r="M65">
        <v>78</v>
      </c>
      <c r="N65">
        <v>78</v>
      </c>
      <c r="O65" t="s">
        <v>6</v>
      </c>
      <c r="P65" t="s">
        <v>6</v>
      </c>
      <c r="Q65" t="s">
        <v>6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0</v>
      </c>
      <c r="V65" s="6">
        <f>IF(P65=Original_data!D65,1,0)</f>
        <v>0</v>
      </c>
      <c r="W65" s="6">
        <f>IF(Q65=Original_data!E65,1,0)</f>
        <v>0</v>
      </c>
      <c r="X65">
        <f t="shared" si="0"/>
        <v>0.4</v>
      </c>
    </row>
    <row r="66" spans="1:24" x14ac:dyDescent="0.25">
      <c r="A66">
        <v>79</v>
      </c>
      <c r="B66">
        <v>78</v>
      </c>
      <c r="C66" t="s">
        <v>6</v>
      </c>
      <c r="D66" t="s">
        <v>6</v>
      </c>
      <c r="E66" t="s">
        <v>6</v>
      </c>
      <c r="G66" s="4">
        <f>IF(A66=Original_data!A66,1,0)</f>
        <v>0</v>
      </c>
      <c r="H66" s="4">
        <f>IF(B66=Original_data!B66,1,0)</f>
        <v>1</v>
      </c>
      <c r="I66" s="4">
        <f>IF(C66=Original_data!C66,1,0)</f>
        <v>0</v>
      </c>
      <c r="J66" s="4">
        <f>IF(D66=Original_data!D66,1,0)</f>
        <v>0</v>
      </c>
      <c r="K66" s="4">
        <f>IF(E66=Original_data!E66,1,0)</f>
        <v>0</v>
      </c>
      <c r="M66">
        <v>79</v>
      </c>
      <c r="N66">
        <v>78</v>
      </c>
      <c r="O66" t="s">
        <v>6</v>
      </c>
      <c r="P66" t="s">
        <v>6</v>
      </c>
      <c r="Q66" t="s">
        <v>6</v>
      </c>
      <c r="S66" s="6">
        <f>IF(M66=Original_data!A66,1,0)</f>
        <v>0</v>
      </c>
      <c r="T66" s="6">
        <f>IF(N66=Original_data!B66,1,0)</f>
        <v>1</v>
      </c>
      <c r="U66" s="6">
        <f>IF(O66=Original_data!C66,1,0)</f>
        <v>0</v>
      </c>
      <c r="V66" s="6">
        <f>IF(P66=Original_data!D66,1,0)</f>
        <v>0</v>
      </c>
      <c r="W66" s="6">
        <f>IF(Q66=Original_data!E66,1,0)</f>
        <v>0</v>
      </c>
      <c r="X66">
        <f t="shared" si="0"/>
        <v>0.2</v>
      </c>
    </row>
    <row r="67" spans="1:24" x14ac:dyDescent="0.25">
      <c r="A67">
        <v>79</v>
      </c>
      <c r="B67" t="s">
        <v>6</v>
      </c>
      <c r="C67" t="s">
        <v>6</v>
      </c>
      <c r="D67" t="s">
        <v>6</v>
      </c>
      <c r="E67" t="s">
        <v>6</v>
      </c>
      <c r="G67" s="4">
        <f>IF(A67=Original_data!A67,1,0)</f>
        <v>1</v>
      </c>
      <c r="H67" s="4">
        <f>IF(B67=Original_data!B67,1,0)</f>
        <v>0</v>
      </c>
      <c r="I67" s="4">
        <f>IF(C67=Original_data!C67,1,0)</f>
        <v>0</v>
      </c>
      <c r="J67" s="4">
        <f>IF(D67=Original_data!D67,1,0)</f>
        <v>0</v>
      </c>
      <c r="K67" s="4">
        <f>IF(E67=Original_data!E67,1,0)</f>
        <v>0</v>
      </c>
      <c r="M67">
        <v>79</v>
      </c>
      <c r="N67" t="s">
        <v>6</v>
      </c>
      <c r="O67" t="s">
        <v>6</v>
      </c>
      <c r="P67" t="s">
        <v>6</v>
      </c>
      <c r="Q67" t="s">
        <v>6</v>
      </c>
      <c r="S67" s="6">
        <f>IF(M67=Original_data!A67,1,0)</f>
        <v>1</v>
      </c>
      <c r="T67" s="6">
        <f>IF(N67=Original_data!B67,1,0)</f>
        <v>0</v>
      </c>
      <c r="U67" s="6">
        <f>IF(O67=Original_data!C67,1,0)</f>
        <v>0</v>
      </c>
      <c r="V67" s="6">
        <f>IF(P67=Original_data!D67,1,0)</f>
        <v>0</v>
      </c>
      <c r="W67" s="6">
        <f>IF(Q67=Original_data!E67,1,0)</f>
        <v>0</v>
      </c>
      <c r="X67">
        <f t="shared" ref="X67:X130" si="1">SUM(S67:W67)/5</f>
        <v>0.2</v>
      </c>
    </row>
    <row r="68" spans="1:24" x14ac:dyDescent="0.25">
      <c r="A68">
        <v>79</v>
      </c>
      <c r="B68" t="s">
        <v>6</v>
      </c>
      <c r="C68" t="s">
        <v>6</v>
      </c>
      <c r="D68" t="s">
        <v>6</v>
      </c>
      <c r="E68" t="s">
        <v>6</v>
      </c>
      <c r="G68" s="4">
        <f>IF(A68=Original_data!A68,1,0)</f>
        <v>1</v>
      </c>
      <c r="H68" s="4">
        <f>IF(B68=Original_data!B68,1,0)</f>
        <v>0</v>
      </c>
      <c r="I68" s="4">
        <f>IF(C68=Original_data!C68,1,0)</f>
        <v>0</v>
      </c>
      <c r="J68" s="4">
        <f>IF(D68=Original_data!D68,1,0)</f>
        <v>0</v>
      </c>
      <c r="K68" s="4">
        <f>IF(E68=Original_data!E68,1,0)</f>
        <v>0</v>
      </c>
      <c r="M68">
        <v>79</v>
      </c>
      <c r="N68" t="s">
        <v>6</v>
      </c>
      <c r="O68" t="s">
        <v>6</v>
      </c>
      <c r="P68" t="s">
        <v>6</v>
      </c>
      <c r="Q68" t="s">
        <v>6</v>
      </c>
      <c r="S68" s="6">
        <f>IF(M68=Original_data!A68,1,0)</f>
        <v>1</v>
      </c>
      <c r="T68" s="6">
        <f>IF(N68=Original_data!B68,1,0)</f>
        <v>0</v>
      </c>
      <c r="U68" s="6">
        <f>IF(O68=Original_data!C68,1,0)</f>
        <v>0</v>
      </c>
      <c r="V68" s="6">
        <f>IF(P68=Original_data!D68,1,0)</f>
        <v>0</v>
      </c>
      <c r="W68" s="6">
        <f>IF(Q68=Original_data!E68,1,0)</f>
        <v>0</v>
      </c>
      <c r="X68">
        <f t="shared" si="1"/>
        <v>0.2</v>
      </c>
    </row>
    <row r="69" spans="1:24" x14ac:dyDescent="0.25">
      <c r="A69">
        <v>78</v>
      </c>
      <c r="B69">
        <v>78</v>
      </c>
      <c r="C69" t="s">
        <v>6</v>
      </c>
      <c r="D69" t="s">
        <v>6</v>
      </c>
      <c r="E69" t="s">
        <v>6</v>
      </c>
      <c r="G69" s="4">
        <f>IF(A69=Original_data!A69,1,0)</f>
        <v>0</v>
      </c>
      <c r="H69" s="4">
        <f>IF(B69=Original_data!B69,1,0)</f>
        <v>0</v>
      </c>
      <c r="I69" s="4">
        <f>IF(C69=Original_data!C69,1,0)</f>
        <v>0</v>
      </c>
      <c r="J69" s="4">
        <f>IF(D69=Original_data!D69,1,0)</f>
        <v>0</v>
      </c>
      <c r="K69" s="4">
        <f>IF(E69=Original_data!E69,1,0)</f>
        <v>0</v>
      </c>
      <c r="M69">
        <v>78</v>
      </c>
      <c r="N69">
        <v>78</v>
      </c>
      <c r="O69" t="s">
        <v>6</v>
      </c>
      <c r="P69" t="s">
        <v>6</v>
      </c>
      <c r="Q69" t="s">
        <v>6</v>
      </c>
      <c r="S69" s="6">
        <f>IF(M69=Original_data!A69,1,0)</f>
        <v>0</v>
      </c>
      <c r="T69" s="6">
        <f>IF(N69=Original_data!B69,1,0)</f>
        <v>0</v>
      </c>
      <c r="U69" s="6">
        <f>IF(O69=Original_data!C69,1,0)</f>
        <v>0</v>
      </c>
      <c r="V69" s="6">
        <f>IF(P69=Original_data!D69,1,0)</f>
        <v>0</v>
      </c>
      <c r="W69" s="6">
        <f>IF(Q69=Original_data!E69,1,0)</f>
        <v>0</v>
      </c>
      <c r="X69">
        <f t="shared" si="1"/>
        <v>0</v>
      </c>
    </row>
    <row r="70" spans="1:24" x14ac:dyDescent="0.25">
      <c r="A70">
        <v>78</v>
      </c>
      <c r="B70">
        <v>78</v>
      </c>
      <c r="C70" t="s">
        <v>6</v>
      </c>
      <c r="D70" t="s">
        <v>6</v>
      </c>
      <c r="E70" t="s">
        <v>6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0</v>
      </c>
      <c r="J70" s="4">
        <f>IF(D70=Original_data!D70,1,0)</f>
        <v>0</v>
      </c>
      <c r="K70" s="4">
        <f>IF(E70=Original_data!E70,1,0)</f>
        <v>0</v>
      </c>
      <c r="M70">
        <v>78</v>
      </c>
      <c r="N70">
        <v>78</v>
      </c>
      <c r="O70" t="s">
        <v>6</v>
      </c>
      <c r="P70" t="s">
        <v>6</v>
      </c>
      <c r="Q70" t="s">
        <v>6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0</v>
      </c>
      <c r="V70" s="6">
        <f>IF(P70=Original_data!D70,1,0)</f>
        <v>0</v>
      </c>
      <c r="W70" s="6">
        <f>IF(Q70=Original_data!E70,1,0)</f>
        <v>0</v>
      </c>
      <c r="X70">
        <f t="shared" si="1"/>
        <v>0.4</v>
      </c>
    </row>
    <row r="71" spans="1:24" x14ac:dyDescent="0.25">
      <c r="A71">
        <v>78</v>
      </c>
      <c r="B71">
        <v>78</v>
      </c>
      <c r="C71" t="s">
        <v>6</v>
      </c>
      <c r="D71" t="s">
        <v>6</v>
      </c>
      <c r="E71" t="s">
        <v>6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0</v>
      </c>
      <c r="J71" s="4">
        <f>IF(D71=Original_data!D71,1,0)</f>
        <v>0</v>
      </c>
      <c r="K71" s="4">
        <f>IF(E71=Original_data!E71,1,0)</f>
        <v>0</v>
      </c>
      <c r="M71">
        <v>78</v>
      </c>
      <c r="N71">
        <v>78</v>
      </c>
      <c r="O71" t="s">
        <v>6</v>
      </c>
      <c r="P71" t="s">
        <v>6</v>
      </c>
      <c r="Q71" t="s">
        <v>6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0</v>
      </c>
      <c r="V71" s="6">
        <f>IF(P71=Original_data!D71,1,0)</f>
        <v>0</v>
      </c>
      <c r="W71" s="6">
        <f>IF(Q71=Original_data!E71,1,0)</f>
        <v>0</v>
      </c>
      <c r="X71">
        <f t="shared" si="1"/>
        <v>0.4</v>
      </c>
    </row>
    <row r="72" spans="1:24" x14ac:dyDescent="0.25">
      <c r="A72">
        <v>78</v>
      </c>
      <c r="B72">
        <v>78</v>
      </c>
      <c r="C72" t="s">
        <v>6</v>
      </c>
      <c r="D72" t="s">
        <v>6</v>
      </c>
      <c r="E72" t="s">
        <v>6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0</v>
      </c>
      <c r="J72" s="4">
        <f>IF(D72=Original_data!D72,1,0)</f>
        <v>0</v>
      </c>
      <c r="K72" s="4">
        <f>IF(E72=Original_data!E72,1,0)</f>
        <v>0</v>
      </c>
      <c r="M72">
        <v>78</v>
      </c>
      <c r="N72">
        <v>78</v>
      </c>
      <c r="O72" t="s">
        <v>6</v>
      </c>
      <c r="P72" t="s">
        <v>6</v>
      </c>
      <c r="Q72" t="s">
        <v>6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0</v>
      </c>
      <c r="V72" s="6">
        <f>IF(P72=Original_data!D72,1,0)</f>
        <v>0</v>
      </c>
      <c r="W72" s="6">
        <f>IF(Q72=Original_data!E72,1,0)</f>
        <v>0</v>
      </c>
      <c r="X72">
        <f t="shared" si="1"/>
        <v>0.4</v>
      </c>
    </row>
    <row r="73" spans="1:24" x14ac:dyDescent="0.25">
      <c r="A73">
        <v>78</v>
      </c>
      <c r="B73">
        <v>78</v>
      </c>
      <c r="C73" t="s">
        <v>6</v>
      </c>
      <c r="D73" t="s">
        <v>6</v>
      </c>
      <c r="E73" t="s">
        <v>6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0</v>
      </c>
      <c r="J73" s="4">
        <f>IF(D73=Original_data!D73,1,0)</f>
        <v>0</v>
      </c>
      <c r="K73" s="4">
        <f>IF(E73=Original_data!E73,1,0)</f>
        <v>0</v>
      </c>
      <c r="M73">
        <v>78</v>
      </c>
      <c r="N73">
        <v>78</v>
      </c>
      <c r="O73" t="s">
        <v>6</v>
      </c>
      <c r="P73" t="s">
        <v>6</v>
      </c>
      <c r="Q73" t="s">
        <v>6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0</v>
      </c>
      <c r="V73" s="6">
        <f>IF(P73=Original_data!D73,1,0)</f>
        <v>0</v>
      </c>
      <c r="W73" s="6">
        <f>IF(Q73=Original_data!E73,1,0)</f>
        <v>0</v>
      </c>
      <c r="X73">
        <f t="shared" si="1"/>
        <v>0.4</v>
      </c>
    </row>
    <row r="74" spans="1:24" x14ac:dyDescent="0.25">
      <c r="A74">
        <v>78</v>
      </c>
      <c r="B74">
        <v>78</v>
      </c>
      <c r="C74" t="s">
        <v>6</v>
      </c>
      <c r="D74" t="s">
        <v>6</v>
      </c>
      <c r="E74" t="s">
        <v>6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0</v>
      </c>
      <c r="J74" s="4">
        <f>IF(D74=Original_data!D74,1,0)</f>
        <v>0</v>
      </c>
      <c r="K74" s="4">
        <f>IF(E74=Original_data!E74,1,0)</f>
        <v>0</v>
      </c>
      <c r="M74">
        <v>78</v>
      </c>
      <c r="N74">
        <v>78</v>
      </c>
      <c r="O74" t="s">
        <v>6</v>
      </c>
      <c r="P74" t="s">
        <v>6</v>
      </c>
      <c r="Q74" t="s">
        <v>6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0</v>
      </c>
      <c r="V74" s="6">
        <f>IF(P74=Original_data!D74,1,0)</f>
        <v>0</v>
      </c>
      <c r="W74" s="6">
        <f>IF(Q74=Original_data!E74,1,0)</f>
        <v>0</v>
      </c>
      <c r="X74">
        <f t="shared" si="1"/>
        <v>0.4</v>
      </c>
    </row>
    <row r="75" spans="1:24" x14ac:dyDescent="0.25">
      <c r="A75">
        <v>78</v>
      </c>
      <c r="B75">
        <v>78</v>
      </c>
      <c r="C75" t="s">
        <v>6</v>
      </c>
      <c r="D75" t="s">
        <v>6</v>
      </c>
      <c r="E75" t="s">
        <v>6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0</v>
      </c>
      <c r="J75" s="4">
        <f>IF(D75=Original_data!D75,1,0)</f>
        <v>0</v>
      </c>
      <c r="K75" s="4">
        <f>IF(E75=Original_data!E75,1,0)</f>
        <v>0</v>
      </c>
      <c r="M75">
        <v>78</v>
      </c>
      <c r="N75">
        <v>78</v>
      </c>
      <c r="O75" t="s">
        <v>6</v>
      </c>
      <c r="P75" t="s">
        <v>6</v>
      </c>
      <c r="Q75" t="s">
        <v>6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0</v>
      </c>
      <c r="V75" s="6">
        <f>IF(P75=Original_data!D75,1,0)</f>
        <v>0</v>
      </c>
      <c r="W75" s="6">
        <f>IF(Q75=Original_data!E75,1,0)</f>
        <v>0</v>
      </c>
      <c r="X75">
        <f t="shared" si="1"/>
        <v>0.4</v>
      </c>
    </row>
    <row r="76" spans="1:24" x14ac:dyDescent="0.25">
      <c r="A76">
        <v>78</v>
      </c>
      <c r="B76">
        <v>78</v>
      </c>
      <c r="C76" t="s">
        <v>6</v>
      </c>
      <c r="D76" t="s">
        <v>6</v>
      </c>
      <c r="E76" t="s">
        <v>6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0</v>
      </c>
      <c r="J76" s="4">
        <f>IF(D76=Original_data!D76,1,0)</f>
        <v>0</v>
      </c>
      <c r="K76" s="4">
        <f>IF(E76=Original_data!E76,1,0)</f>
        <v>0</v>
      </c>
      <c r="M76">
        <v>78</v>
      </c>
      <c r="N76">
        <v>78</v>
      </c>
      <c r="O76" t="s">
        <v>6</v>
      </c>
      <c r="P76" t="s">
        <v>6</v>
      </c>
      <c r="Q76" t="s">
        <v>6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0</v>
      </c>
      <c r="V76" s="6">
        <f>IF(P76=Original_data!D76,1,0)</f>
        <v>0</v>
      </c>
      <c r="W76" s="6">
        <f>IF(Q76=Original_data!E76,1,0)</f>
        <v>0</v>
      </c>
      <c r="X76">
        <f t="shared" si="1"/>
        <v>0.4</v>
      </c>
    </row>
    <row r="77" spans="1:24" x14ac:dyDescent="0.25">
      <c r="A77">
        <v>78</v>
      </c>
      <c r="B77">
        <v>78</v>
      </c>
      <c r="C77" t="s">
        <v>6</v>
      </c>
      <c r="D77" t="s">
        <v>6</v>
      </c>
      <c r="E77" t="s">
        <v>6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0</v>
      </c>
      <c r="J77" s="4">
        <f>IF(D77=Original_data!D77,1,0)</f>
        <v>0</v>
      </c>
      <c r="K77" s="4">
        <f>IF(E77=Original_data!E77,1,0)</f>
        <v>0</v>
      </c>
      <c r="M77">
        <v>78</v>
      </c>
      <c r="N77">
        <v>78</v>
      </c>
      <c r="O77" t="s">
        <v>6</v>
      </c>
      <c r="P77" t="s">
        <v>6</v>
      </c>
      <c r="Q77" t="s">
        <v>6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0</v>
      </c>
      <c r="V77" s="6">
        <f>IF(P77=Original_data!D77,1,0)</f>
        <v>0</v>
      </c>
      <c r="W77" s="6">
        <f>IF(Q77=Original_data!E77,1,0)</f>
        <v>0</v>
      </c>
      <c r="X77">
        <f t="shared" si="1"/>
        <v>0.4</v>
      </c>
    </row>
    <row r="78" spans="1:24" x14ac:dyDescent="0.25">
      <c r="A78">
        <v>78</v>
      </c>
      <c r="B78">
        <v>78</v>
      </c>
      <c r="C78" t="s">
        <v>6</v>
      </c>
      <c r="D78" t="s">
        <v>6</v>
      </c>
      <c r="E78" t="s">
        <v>6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0</v>
      </c>
      <c r="J78" s="4">
        <f>IF(D78=Original_data!D78,1,0)</f>
        <v>0</v>
      </c>
      <c r="K78" s="4">
        <f>IF(E78=Original_data!E78,1,0)</f>
        <v>0</v>
      </c>
      <c r="M78">
        <v>78</v>
      </c>
      <c r="N78">
        <v>78</v>
      </c>
      <c r="O78" t="s">
        <v>6</v>
      </c>
      <c r="P78" t="s">
        <v>6</v>
      </c>
      <c r="Q78" t="s">
        <v>6</v>
      </c>
      <c r="S78" s="6">
        <f>IF(M78=Original_data!A78,1,0)</f>
        <v>1</v>
      </c>
      <c r="T78" s="6">
        <f>IF(N78=Original_data!B78,1,0)</f>
        <v>1</v>
      </c>
      <c r="U78" s="6">
        <f>IF(O78=Original_data!C78,1,0)</f>
        <v>0</v>
      </c>
      <c r="V78" s="6">
        <f>IF(P78=Original_data!D78,1,0)</f>
        <v>0</v>
      </c>
      <c r="W78" s="6">
        <f>IF(Q78=Original_data!E78,1,0)</f>
        <v>0</v>
      </c>
      <c r="X78">
        <f t="shared" si="1"/>
        <v>0.4</v>
      </c>
    </row>
    <row r="79" spans="1:24" x14ac:dyDescent="0.25">
      <c r="A79">
        <v>78</v>
      </c>
      <c r="B79">
        <v>78</v>
      </c>
      <c r="C79" t="s">
        <v>6</v>
      </c>
      <c r="D79" t="s">
        <v>6</v>
      </c>
      <c r="E79" t="s">
        <v>6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0</v>
      </c>
      <c r="J79" s="4">
        <f>IF(D79=Original_data!D79,1,0)</f>
        <v>0</v>
      </c>
      <c r="K79" s="4">
        <f>IF(E79=Original_data!E79,1,0)</f>
        <v>0</v>
      </c>
      <c r="M79">
        <v>78</v>
      </c>
      <c r="N79">
        <v>78</v>
      </c>
      <c r="O79" t="s">
        <v>6</v>
      </c>
      <c r="P79" t="s">
        <v>6</v>
      </c>
      <c r="Q79" t="s">
        <v>6</v>
      </c>
      <c r="S79" s="6">
        <f>IF(M79=Original_data!A79,1,0)</f>
        <v>1</v>
      </c>
      <c r="T79" s="6">
        <f>IF(N79=Original_data!B79,1,0)</f>
        <v>1</v>
      </c>
      <c r="U79" s="6">
        <f>IF(O79=Original_data!C79,1,0)</f>
        <v>0</v>
      </c>
      <c r="V79" s="6">
        <f>IF(P79=Original_data!D79,1,0)</f>
        <v>0</v>
      </c>
      <c r="W79" s="6">
        <f>IF(Q79=Original_data!E79,1,0)</f>
        <v>0</v>
      </c>
      <c r="X79">
        <f t="shared" si="1"/>
        <v>0.4</v>
      </c>
    </row>
    <row r="80" spans="1:24" x14ac:dyDescent="0.25">
      <c r="A80">
        <v>78</v>
      </c>
      <c r="B80">
        <v>78</v>
      </c>
      <c r="C80" t="s">
        <v>6</v>
      </c>
      <c r="D80" t="s">
        <v>6</v>
      </c>
      <c r="E80" t="s">
        <v>6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0</v>
      </c>
      <c r="J80" s="4">
        <f>IF(D80=Original_data!D80,1,0)</f>
        <v>0</v>
      </c>
      <c r="K80" s="4">
        <f>IF(E80=Original_data!E80,1,0)</f>
        <v>0</v>
      </c>
      <c r="M80">
        <v>78</v>
      </c>
      <c r="N80">
        <v>78</v>
      </c>
      <c r="O80" t="s">
        <v>6</v>
      </c>
      <c r="P80" t="s">
        <v>6</v>
      </c>
      <c r="Q80" t="s">
        <v>6</v>
      </c>
      <c r="S80" s="6">
        <f>IF(M80=Original_data!A80,1,0)</f>
        <v>1</v>
      </c>
      <c r="T80" s="6">
        <f>IF(N80=Original_data!B80,1,0)</f>
        <v>1</v>
      </c>
      <c r="U80" s="6">
        <f>IF(O80=Original_data!C80,1,0)</f>
        <v>0</v>
      </c>
      <c r="V80" s="6">
        <f>IF(P80=Original_data!D80,1,0)</f>
        <v>0</v>
      </c>
      <c r="W80" s="6">
        <f>IF(Q80=Original_data!E80,1,0)</f>
        <v>0</v>
      </c>
      <c r="X80">
        <f t="shared" si="1"/>
        <v>0.4</v>
      </c>
    </row>
    <row r="81" spans="1:24" x14ac:dyDescent="0.25">
      <c r="A81">
        <v>78</v>
      </c>
      <c r="B81">
        <v>78</v>
      </c>
      <c r="C81" t="s">
        <v>6</v>
      </c>
      <c r="D81" t="s">
        <v>6</v>
      </c>
      <c r="E81" t="s">
        <v>6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0</v>
      </c>
      <c r="J81" s="4">
        <f>IF(D81=Original_data!D81,1,0)</f>
        <v>0</v>
      </c>
      <c r="K81" s="4">
        <f>IF(E81=Original_data!E81,1,0)</f>
        <v>0</v>
      </c>
      <c r="M81">
        <v>78</v>
      </c>
      <c r="N81">
        <v>78</v>
      </c>
      <c r="O81" t="s">
        <v>6</v>
      </c>
      <c r="P81" t="s">
        <v>6</v>
      </c>
      <c r="Q81" t="s">
        <v>6</v>
      </c>
      <c r="S81" s="6">
        <f>IF(M81=Original_data!A81,1,0)</f>
        <v>1</v>
      </c>
      <c r="T81" s="6">
        <f>IF(N81=Original_data!B81,1,0)</f>
        <v>1</v>
      </c>
      <c r="U81" s="6">
        <f>IF(O81=Original_data!C81,1,0)</f>
        <v>0</v>
      </c>
      <c r="V81" s="6">
        <f>IF(P81=Original_data!D81,1,0)</f>
        <v>0</v>
      </c>
      <c r="W81" s="6">
        <f>IF(Q81=Original_data!E81,1,0)</f>
        <v>0</v>
      </c>
      <c r="X81">
        <f t="shared" si="1"/>
        <v>0.4</v>
      </c>
    </row>
    <row r="82" spans="1:24" x14ac:dyDescent="0.25">
      <c r="A82">
        <v>78</v>
      </c>
      <c r="B82">
        <v>78</v>
      </c>
      <c r="C82" t="s">
        <v>6</v>
      </c>
      <c r="D82" t="s">
        <v>6</v>
      </c>
      <c r="E82" t="s">
        <v>6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0</v>
      </c>
      <c r="J82" s="4">
        <f>IF(D82=Original_data!D82,1,0)</f>
        <v>0</v>
      </c>
      <c r="K82" s="4">
        <f>IF(E82=Original_data!E82,1,0)</f>
        <v>0</v>
      </c>
      <c r="M82">
        <v>78</v>
      </c>
      <c r="N82">
        <v>78</v>
      </c>
      <c r="O82" t="s">
        <v>6</v>
      </c>
      <c r="P82" t="s">
        <v>6</v>
      </c>
      <c r="Q82" t="s">
        <v>6</v>
      </c>
      <c r="S82" s="6">
        <f>IF(M82=Original_data!A82,1,0)</f>
        <v>1</v>
      </c>
      <c r="T82" s="6">
        <f>IF(N82=Original_data!B82,1,0)</f>
        <v>1</v>
      </c>
      <c r="U82" s="6">
        <f>IF(O82=Original_data!C82,1,0)</f>
        <v>0</v>
      </c>
      <c r="V82" s="6">
        <f>IF(P82=Original_data!D82,1,0)</f>
        <v>0</v>
      </c>
      <c r="W82" s="6">
        <f>IF(Q82=Original_data!E82,1,0)</f>
        <v>0</v>
      </c>
      <c r="X82">
        <f t="shared" si="1"/>
        <v>0.4</v>
      </c>
    </row>
    <row r="83" spans="1:24" x14ac:dyDescent="0.25">
      <c r="A83">
        <v>78</v>
      </c>
      <c r="B83">
        <v>78</v>
      </c>
      <c r="C83" t="s">
        <v>6</v>
      </c>
      <c r="D83" t="s">
        <v>6</v>
      </c>
      <c r="E83" t="s">
        <v>6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0</v>
      </c>
      <c r="J83" s="4">
        <f>IF(D83=Original_data!D83,1,0)</f>
        <v>0</v>
      </c>
      <c r="K83" s="4">
        <f>IF(E83=Original_data!E83,1,0)</f>
        <v>0</v>
      </c>
      <c r="M83">
        <v>78</v>
      </c>
      <c r="N83">
        <v>78</v>
      </c>
      <c r="O83" t="s">
        <v>6</v>
      </c>
      <c r="P83" t="s">
        <v>6</v>
      </c>
      <c r="Q83" t="s">
        <v>6</v>
      </c>
      <c r="S83" s="6">
        <f>IF(M83=Original_data!A83,1,0)</f>
        <v>1</v>
      </c>
      <c r="T83" s="6">
        <f>IF(N83=Original_data!B83,1,0)</f>
        <v>1</v>
      </c>
      <c r="U83" s="6">
        <f>IF(O83=Original_data!C83,1,0)</f>
        <v>0</v>
      </c>
      <c r="V83" s="6">
        <f>IF(P83=Original_data!D83,1,0)</f>
        <v>0</v>
      </c>
      <c r="W83" s="6">
        <f>IF(Q83=Original_data!E83,1,0)</f>
        <v>0</v>
      </c>
      <c r="X83">
        <f t="shared" si="1"/>
        <v>0.4</v>
      </c>
    </row>
    <row r="84" spans="1:24" x14ac:dyDescent="0.25">
      <c r="A84">
        <v>78</v>
      </c>
      <c r="B84">
        <v>78</v>
      </c>
      <c r="C84" t="s">
        <v>6</v>
      </c>
      <c r="D84" t="s">
        <v>6</v>
      </c>
      <c r="E84" t="s">
        <v>6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0</v>
      </c>
      <c r="J84" s="4">
        <f>IF(D84=Original_data!D84,1,0)</f>
        <v>0</v>
      </c>
      <c r="K84" s="4">
        <f>IF(E84=Original_data!E84,1,0)</f>
        <v>0</v>
      </c>
      <c r="M84">
        <v>78</v>
      </c>
      <c r="N84">
        <v>78</v>
      </c>
      <c r="O84" t="s">
        <v>6</v>
      </c>
      <c r="P84" t="s">
        <v>6</v>
      </c>
      <c r="Q84" t="s">
        <v>6</v>
      </c>
      <c r="S84" s="6">
        <f>IF(M84=Original_data!A84,1,0)</f>
        <v>1</v>
      </c>
      <c r="T84" s="6">
        <f>IF(N84=Original_data!B84,1,0)</f>
        <v>1</v>
      </c>
      <c r="U84" s="6">
        <f>IF(O84=Original_data!C84,1,0)</f>
        <v>0</v>
      </c>
      <c r="V84" s="6">
        <f>IF(P84=Original_data!D84,1,0)</f>
        <v>0</v>
      </c>
      <c r="W84" s="6">
        <f>IF(Q84=Original_data!E84,1,0)</f>
        <v>0</v>
      </c>
      <c r="X84">
        <f t="shared" si="1"/>
        <v>0.4</v>
      </c>
    </row>
    <row r="85" spans="1:24" x14ac:dyDescent="0.25">
      <c r="A85">
        <v>78</v>
      </c>
      <c r="B85">
        <v>78</v>
      </c>
      <c r="C85" t="s">
        <v>6</v>
      </c>
      <c r="D85" t="s">
        <v>6</v>
      </c>
      <c r="E85" t="s">
        <v>6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0</v>
      </c>
      <c r="J85" s="4">
        <f>IF(D85=Original_data!D85,1,0)</f>
        <v>0</v>
      </c>
      <c r="K85" s="4">
        <f>IF(E85=Original_data!E85,1,0)</f>
        <v>0</v>
      </c>
      <c r="M85">
        <v>78</v>
      </c>
      <c r="N85">
        <v>78</v>
      </c>
      <c r="O85" t="s">
        <v>6</v>
      </c>
      <c r="P85" t="s">
        <v>6</v>
      </c>
      <c r="Q85" t="s">
        <v>6</v>
      </c>
      <c r="S85" s="6">
        <f>IF(M85=Original_data!A85,1,0)</f>
        <v>1</v>
      </c>
      <c r="T85" s="6">
        <f>IF(N85=Original_data!B85,1,0)</f>
        <v>1</v>
      </c>
      <c r="U85" s="6">
        <f>IF(O85=Original_data!C85,1,0)</f>
        <v>0</v>
      </c>
      <c r="V85" s="6">
        <f>IF(P85=Original_data!D85,1,0)</f>
        <v>0</v>
      </c>
      <c r="W85" s="6">
        <f>IF(Q85=Original_data!E85,1,0)</f>
        <v>0</v>
      </c>
      <c r="X85">
        <f t="shared" si="1"/>
        <v>0.4</v>
      </c>
    </row>
    <row r="86" spans="1:24" x14ac:dyDescent="0.25">
      <c r="A86">
        <v>78</v>
      </c>
      <c r="B86">
        <v>78</v>
      </c>
      <c r="C86" t="s">
        <v>6</v>
      </c>
      <c r="D86" t="s">
        <v>6</v>
      </c>
      <c r="E86" t="s">
        <v>6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0</v>
      </c>
      <c r="J86" s="4">
        <f>IF(D86=Original_data!D86,1,0)</f>
        <v>0</v>
      </c>
      <c r="K86" s="4">
        <f>IF(E86=Original_data!E86,1,0)</f>
        <v>0</v>
      </c>
      <c r="M86">
        <v>78</v>
      </c>
      <c r="N86">
        <v>78</v>
      </c>
      <c r="O86" t="s">
        <v>6</v>
      </c>
      <c r="P86" t="s">
        <v>6</v>
      </c>
      <c r="Q86" t="s">
        <v>6</v>
      </c>
      <c r="S86" s="6">
        <f>IF(M86=Original_data!A86,1,0)</f>
        <v>1</v>
      </c>
      <c r="T86" s="6">
        <f>IF(N86=Original_data!B86,1,0)</f>
        <v>1</v>
      </c>
      <c r="U86" s="6">
        <f>IF(O86=Original_data!C86,1,0)</f>
        <v>0</v>
      </c>
      <c r="V86" s="6">
        <f>IF(P86=Original_data!D86,1,0)</f>
        <v>0</v>
      </c>
      <c r="W86" s="6">
        <f>IF(Q86=Original_data!E86,1,0)</f>
        <v>0</v>
      </c>
      <c r="X86">
        <f t="shared" si="1"/>
        <v>0.4</v>
      </c>
    </row>
    <row r="87" spans="1:24" x14ac:dyDescent="0.25">
      <c r="A87">
        <v>78</v>
      </c>
      <c r="B87">
        <v>78</v>
      </c>
      <c r="C87">
        <v>97</v>
      </c>
      <c r="D87" t="s">
        <v>6</v>
      </c>
      <c r="E87" t="s">
        <v>6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0</v>
      </c>
      <c r="K87" s="4">
        <f>IF(E87=Original_data!E87,1,0)</f>
        <v>0</v>
      </c>
      <c r="M87">
        <v>78</v>
      </c>
      <c r="N87">
        <v>78</v>
      </c>
      <c r="O87">
        <v>97</v>
      </c>
      <c r="P87" t="s">
        <v>6</v>
      </c>
      <c r="Q87" t="s">
        <v>6</v>
      </c>
      <c r="S87" s="6">
        <f>IF(M87=Original_data!A87,1,0)</f>
        <v>1</v>
      </c>
      <c r="T87" s="6">
        <f>IF(N87=Original_data!B87,1,0)</f>
        <v>1</v>
      </c>
      <c r="U87" s="6">
        <f>IF(O87=Original_data!C87,1,0)</f>
        <v>1</v>
      </c>
      <c r="V87" s="6">
        <f>IF(P87=Original_data!D87,1,0)</f>
        <v>0</v>
      </c>
      <c r="W87" s="6">
        <f>IF(Q87=Original_data!E87,1,0)</f>
        <v>0</v>
      </c>
      <c r="X87">
        <f t="shared" si="1"/>
        <v>0.6</v>
      </c>
    </row>
    <row r="88" spans="1:24" x14ac:dyDescent="0.25">
      <c r="A88">
        <v>78</v>
      </c>
      <c r="B88">
        <v>78</v>
      </c>
      <c r="C88">
        <v>97</v>
      </c>
      <c r="D88" t="s">
        <v>6</v>
      </c>
      <c r="E88" t="s">
        <v>6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0</v>
      </c>
      <c r="K88" s="4">
        <f>IF(E88=Original_data!E88,1,0)</f>
        <v>0</v>
      </c>
      <c r="M88">
        <v>78</v>
      </c>
      <c r="N88">
        <v>78</v>
      </c>
      <c r="O88">
        <v>97</v>
      </c>
      <c r="P88" t="s">
        <v>6</v>
      </c>
      <c r="Q88" t="s">
        <v>6</v>
      </c>
      <c r="S88" s="6">
        <f>IF(M88=Original_data!A88,1,0)</f>
        <v>1</v>
      </c>
      <c r="T88" s="6">
        <f>IF(N88=Original_data!B88,1,0)</f>
        <v>1</v>
      </c>
      <c r="U88" s="6">
        <f>IF(O88=Original_data!C88,1,0)</f>
        <v>1</v>
      </c>
      <c r="V88" s="6">
        <f>IF(P88=Original_data!D88,1,0)</f>
        <v>0</v>
      </c>
      <c r="W88" s="6">
        <f>IF(Q88=Original_data!E88,1,0)</f>
        <v>0</v>
      </c>
      <c r="X88">
        <f t="shared" si="1"/>
        <v>0.6</v>
      </c>
    </row>
    <row r="89" spans="1:24" x14ac:dyDescent="0.25">
      <c r="A89" t="s">
        <v>6</v>
      </c>
      <c r="B89" t="s">
        <v>6</v>
      </c>
      <c r="C89">
        <v>97</v>
      </c>
      <c r="D89" t="s">
        <v>6</v>
      </c>
      <c r="E89" t="s">
        <v>6</v>
      </c>
      <c r="G89" s="4">
        <f>IF(A89=Original_data!A89,1,0)</f>
        <v>0</v>
      </c>
      <c r="H89" s="4">
        <f>IF(B89=Original_data!B89,1,0)</f>
        <v>0</v>
      </c>
      <c r="I89" s="4">
        <f>IF(C89=Original_data!C89,1,0)</f>
        <v>1</v>
      </c>
      <c r="J89" s="4">
        <f>IF(D89=Original_data!D89,1,0)</f>
        <v>0</v>
      </c>
      <c r="K89" s="4">
        <f>IF(E89=Original_data!E89,1,0)</f>
        <v>0</v>
      </c>
      <c r="M89" t="s">
        <v>6</v>
      </c>
      <c r="N89" t="s">
        <v>6</v>
      </c>
      <c r="O89">
        <v>97</v>
      </c>
      <c r="P89" t="s">
        <v>6</v>
      </c>
      <c r="Q89" t="s">
        <v>6</v>
      </c>
      <c r="S89" s="6">
        <f>IF(M89=Original_data!A89,1,0)</f>
        <v>0</v>
      </c>
      <c r="T89" s="6">
        <f>IF(N89=Original_data!B89,1,0)</f>
        <v>0</v>
      </c>
      <c r="U89" s="6">
        <f>IF(O89=Original_data!C89,1,0)</f>
        <v>1</v>
      </c>
      <c r="V89" s="6">
        <f>IF(P89=Original_data!D89,1,0)</f>
        <v>0</v>
      </c>
      <c r="W89" s="6">
        <f>IF(Q89=Original_data!E89,1,0)</f>
        <v>0</v>
      </c>
      <c r="X89">
        <f t="shared" si="1"/>
        <v>0.2</v>
      </c>
    </row>
    <row r="90" spans="1:24" x14ac:dyDescent="0.25">
      <c r="A90" t="s">
        <v>6</v>
      </c>
      <c r="B90" t="s">
        <v>6</v>
      </c>
      <c r="C90">
        <v>97</v>
      </c>
      <c r="D90" t="s">
        <v>6</v>
      </c>
      <c r="E90" t="s">
        <v>6</v>
      </c>
      <c r="G90" s="4">
        <f>IF(A90=Original_data!A90,1,0)</f>
        <v>0</v>
      </c>
      <c r="H90" s="4">
        <f>IF(B90=Original_data!B90,1,0)</f>
        <v>0</v>
      </c>
      <c r="I90" s="4">
        <f>IF(C90=Original_data!C90,1,0)</f>
        <v>1</v>
      </c>
      <c r="J90" s="4">
        <f>IF(D90=Original_data!D90,1,0)</f>
        <v>0</v>
      </c>
      <c r="K90" s="4">
        <f>IF(E90=Original_data!E90,1,0)</f>
        <v>0</v>
      </c>
      <c r="M90" t="s">
        <v>6</v>
      </c>
      <c r="N90" t="s">
        <v>6</v>
      </c>
      <c r="O90">
        <v>97</v>
      </c>
      <c r="P90" t="s">
        <v>6</v>
      </c>
      <c r="Q90" t="s">
        <v>6</v>
      </c>
      <c r="S90" s="6">
        <f>IF(M90=Original_data!A90,1,0)</f>
        <v>0</v>
      </c>
      <c r="T90" s="6">
        <f>IF(N90=Original_data!B90,1,0)</f>
        <v>0</v>
      </c>
      <c r="U90" s="6">
        <f>IF(O90=Original_data!C90,1,0)</f>
        <v>1</v>
      </c>
      <c r="V90" s="6">
        <f>IF(P90=Original_data!D90,1,0)</f>
        <v>0</v>
      </c>
      <c r="W90" s="6">
        <f>IF(Q90=Original_data!E90,1,0)</f>
        <v>0</v>
      </c>
      <c r="X90">
        <f t="shared" si="1"/>
        <v>0.2</v>
      </c>
    </row>
    <row r="91" spans="1:24" x14ac:dyDescent="0.25">
      <c r="A91" t="s">
        <v>6</v>
      </c>
      <c r="B91" t="s">
        <v>6</v>
      </c>
      <c r="C91">
        <v>97</v>
      </c>
      <c r="D91" t="s">
        <v>6</v>
      </c>
      <c r="E91" t="s">
        <v>6</v>
      </c>
      <c r="G91" s="4">
        <f>IF(A91=Original_data!A91,1,0)</f>
        <v>0</v>
      </c>
      <c r="H91" s="4">
        <f>IF(B91=Original_data!B91,1,0)</f>
        <v>0</v>
      </c>
      <c r="I91" s="4">
        <f>IF(C91=Original_data!C91,1,0)</f>
        <v>1</v>
      </c>
      <c r="J91" s="4">
        <f>IF(D91=Original_data!D91,1,0)</f>
        <v>0</v>
      </c>
      <c r="K91" s="4">
        <f>IF(E91=Original_data!E91,1,0)</f>
        <v>0</v>
      </c>
      <c r="M91" t="s">
        <v>6</v>
      </c>
      <c r="N91" t="s">
        <v>6</v>
      </c>
      <c r="O91">
        <v>97</v>
      </c>
      <c r="P91" t="s">
        <v>6</v>
      </c>
      <c r="Q91" t="s">
        <v>6</v>
      </c>
      <c r="S91" s="6">
        <f>IF(M91=Original_data!A91,1,0)</f>
        <v>0</v>
      </c>
      <c r="T91" s="6">
        <f>IF(N91=Original_data!B91,1,0)</f>
        <v>0</v>
      </c>
      <c r="U91" s="6">
        <f>IF(O91=Original_data!C91,1,0)</f>
        <v>1</v>
      </c>
      <c r="V91" s="6">
        <f>IF(P91=Original_data!D91,1,0)</f>
        <v>0</v>
      </c>
      <c r="W91" s="6">
        <f>IF(Q91=Original_data!E91,1,0)</f>
        <v>0</v>
      </c>
      <c r="X91">
        <f t="shared" si="1"/>
        <v>0.2</v>
      </c>
    </row>
    <row r="92" spans="1:24" x14ac:dyDescent="0.25">
      <c r="A92" t="s">
        <v>6</v>
      </c>
      <c r="B92" t="s">
        <v>6</v>
      </c>
      <c r="C92">
        <v>97</v>
      </c>
      <c r="D92" t="s">
        <v>6</v>
      </c>
      <c r="E92" t="s">
        <v>6</v>
      </c>
      <c r="G92" s="4">
        <f>IF(A92=Original_data!A92,1,0)</f>
        <v>0</v>
      </c>
      <c r="H92" s="4">
        <f>IF(B92=Original_data!B92,1,0)</f>
        <v>0</v>
      </c>
      <c r="I92" s="4">
        <f>IF(C92=Original_data!C92,1,0)</f>
        <v>1</v>
      </c>
      <c r="J92" s="4">
        <f>IF(D92=Original_data!D92,1,0)</f>
        <v>0</v>
      </c>
      <c r="K92" s="4">
        <f>IF(E92=Original_data!E92,1,0)</f>
        <v>0</v>
      </c>
      <c r="M92" t="s">
        <v>6</v>
      </c>
      <c r="N92" t="s">
        <v>6</v>
      </c>
      <c r="O92">
        <v>97</v>
      </c>
      <c r="P92" t="s">
        <v>6</v>
      </c>
      <c r="Q92" t="s">
        <v>6</v>
      </c>
      <c r="S92" s="6">
        <f>IF(M92=Original_data!A92,1,0)</f>
        <v>0</v>
      </c>
      <c r="T92" s="6">
        <f>IF(N92=Original_data!B92,1,0)</f>
        <v>0</v>
      </c>
      <c r="U92" s="6">
        <f>IF(O92=Original_data!C92,1,0)</f>
        <v>1</v>
      </c>
      <c r="V92" s="6">
        <f>IF(P92=Original_data!D92,1,0)</f>
        <v>0</v>
      </c>
      <c r="W92" s="6">
        <f>IF(Q92=Original_data!E92,1,0)</f>
        <v>0</v>
      </c>
      <c r="X92">
        <f t="shared" si="1"/>
        <v>0.2</v>
      </c>
    </row>
    <row r="93" spans="1:24" x14ac:dyDescent="0.25">
      <c r="A93">
        <v>78</v>
      </c>
      <c r="B93">
        <v>78</v>
      </c>
      <c r="C93">
        <v>97</v>
      </c>
      <c r="D93" t="s">
        <v>6</v>
      </c>
      <c r="E93" t="s">
        <v>6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0</v>
      </c>
      <c r="K93" s="4">
        <f>IF(E93=Original_data!E93,1,0)</f>
        <v>0</v>
      </c>
      <c r="M93">
        <v>78</v>
      </c>
      <c r="N93">
        <v>78</v>
      </c>
      <c r="O93">
        <v>97</v>
      </c>
      <c r="P93" t="s">
        <v>6</v>
      </c>
      <c r="Q93" t="s">
        <v>6</v>
      </c>
      <c r="S93" s="6">
        <f>IF(M93=Original_data!A93,1,0)</f>
        <v>1</v>
      </c>
      <c r="T93" s="6">
        <f>IF(N93=Original_data!B93,1,0)</f>
        <v>1</v>
      </c>
      <c r="U93" s="6">
        <f>IF(O93=Original_data!C93,1,0)</f>
        <v>1</v>
      </c>
      <c r="V93" s="6">
        <f>IF(P93=Original_data!D93,1,0)</f>
        <v>0</v>
      </c>
      <c r="W93" s="6">
        <f>IF(Q93=Original_data!E93,1,0)</f>
        <v>0</v>
      </c>
      <c r="X93">
        <f t="shared" si="1"/>
        <v>0.6</v>
      </c>
    </row>
    <row r="94" spans="1:24" x14ac:dyDescent="0.25">
      <c r="A94">
        <v>78</v>
      </c>
      <c r="B94">
        <v>78</v>
      </c>
      <c r="C94" t="s">
        <v>6</v>
      </c>
      <c r="D94" t="s">
        <v>6</v>
      </c>
      <c r="E94" t="s">
        <v>6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0</v>
      </c>
      <c r="J94" s="4">
        <f>IF(D94=Original_data!D94,1,0)</f>
        <v>0</v>
      </c>
      <c r="K94" s="4">
        <f>IF(E94=Original_data!E94,1,0)</f>
        <v>0</v>
      </c>
      <c r="M94">
        <v>78</v>
      </c>
      <c r="N94">
        <v>78</v>
      </c>
      <c r="O94" t="s">
        <v>6</v>
      </c>
      <c r="P94" t="s">
        <v>6</v>
      </c>
      <c r="Q94" t="s">
        <v>6</v>
      </c>
      <c r="S94" s="6">
        <f>IF(M94=Original_data!A94,1,0)</f>
        <v>1</v>
      </c>
      <c r="T94" s="6">
        <f>IF(N94=Original_data!B94,1,0)</f>
        <v>1</v>
      </c>
      <c r="U94" s="6">
        <f>IF(O94=Original_data!C94,1,0)</f>
        <v>0</v>
      </c>
      <c r="V94" s="6">
        <f>IF(P94=Original_data!D94,1,0)</f>
        <v>0</v>
      </c>
      <c r="W94" s="6">
        <f>IF(Q94=Original_data!E94,1,0)</f>
        <v>0</v>
      </c>
      <c r="X94">
        <f t="shared" si="1"/>
        <v>0.4</v>
      </c>
    </row>
    <row r="95" spans="1:24" x14ac:dyDescent="0.25">
      <c r="A95">
        <v>79</v>
      </c>
      <c r="B95" t="s">
        <v>6</v>
      </c>
      <c r="C95" t="s">
        <v>6</v>
      </c>
      <c r="D95" t="s">
        <v>6</v>
      </c>
      <c r="E95" t="s">
        <v>6</v>
      </c>
      <c r="G95" s="4">
        <f>IF(A95=Original_data!A95,1,0)</f>
        <v>1</v>
      </c>
      <c r="H95" s="4">
        <f>IF(B95=Original_data!B95,1,0)</f>
        <v>0</v>
      </c>
      <c r="I95" s="4">
        <f>IF(C95=Original_data!C95,1,0)</f>
        <v>0</v>
      </c>
      <c r="J95" s="4">
        <f>IF(D95=Original_data!D95,1,0)</f>
        <v>0</v>
      </c>
      <c r="K95" s="4">
        <f>IF(E95=Original_data!E95,1,0)</f>
        <v>0</v>
      </c>
      <c r="M95">
        <v>79</v>
      </c>
      <c r="N95" t="s">
        <v>6</v>
      </c>
      <c r="O95" t="s">
        <v>6</v>
      </c>
      <c r="P95" t="s">
        <v>6</v>
      </c>
      <c r="Q95" t="s">
        <v>6</v>
      </c>
      <c r="S95" s="6">
        <f>IF(M95=Original_data!A95,1,0)</f>
        <v>1</v>
      </c>
      <c r="T95" s="6">
        <f>IF(N95=Original_data!B95,1,0)</f>
        <v>0</v>
      </c>
      <c r="U95" s="6">
        <f>IF(O95=Original_data!C95,1,0)</f>
        <v>0</v>
      </c>
      <c r="V95" s="6">
        <f>IF(P95=Original_data!D95,1,0)</f>
        <v>0</v>
      </c>
      <c r="W95" s="6">
        <f>IF(Q95=Original_data!E95,1,0)</f>
        <v>0</v>
      </c>
      <c r="X95">
        <f t="shared" si="1"/>
        <v>0.2</v>
      </c>
    </row>
    <row r="96" spans="1:24" x14ac:dyDescent="0.25">
      <c r="A96" t="s">
        <v>20</v>
      </c>
      <c r="B96" t="s">
        <v>6</v>
      </c>
      <c r="C96" t="s">
        <v>6</v>
      </c>
      <c r="D96" t="s">
        <v>6</v>
      </c>
      <c r="E96" t="s">
        <v>6</v>
      </c>
      <c r="G96" s="4">
        <f>IF(A96=Original_data!A96,1,0)</f>
        <v>0</v>
      </c>
      <c r="H96" s="4">
        <f>IF(B96=Original_data!B96,1,0)</f>
        <v>0</v>
      </c>
      <c r="I96" s="4">
        <f>IF(C96=Original_data!C96,1,0)</f>
        <v>0</v>
      </c>
      <c r="J96" s="4">
        <f>IF(D96=Original_data!D96,1,0)</f>
        <v>0</v>
      </c>
      <c r="K96" s="4">
        <f>IF(E96=Original_data!E96,1,0)</f>
        <v>0</v>
      </c>
      <c r="M96" t="s">
        <v>20</v>
      </c>
      <c r="N96" t="s">
        <v>6</v>
      </c>
      <c r="O96" t="s">
        <v>6</v>
      </c>
      <c r="P96" t="s">
        <v>6</v>
      </c>
      <c r="Q96" t="s">
        <v>6</v>
      </c>
      <c r="S96" s="6">
        <f>IF(M96=Original_data!A96,1,0)</f>
        <v>0</v>
      </c>
      <c r="T96" s="6">
        <f>IF(N96=Original_data!B96,1,0)</f>
        <v>0</v>
      </c>
      <c r="U96" s="6">
        <f>IF(O96=Original_data!C96,1,0)</f>
        <v>0</v>
      </c>
      <c r="V96" s="6">
        <f>IF(P96=Original_data!D96,1,0)</f>
        <v>0</v>
      </c>
      <c r="W96" s="6">
        <f>IF(Q96=Original_data!E96,1,0)</f>
        <v>0</v>
      </c>
      <c r="X96">
        <f t="shared" si="1"/>
        <v>0</v>
      </c>
    </row>
    <row r="97" spans="1:24" x14ac:dyDescent="0.25">
      <c r="A97" t="s">
        <v>20</v>
      </c>
      <c r="B97" t="s">
        <v>6</v>
      </c>
      <c r="C97" t="s">
        <v>6</v>
      </c>
      <c r="D97" t="s">
        <v>6</v>
      </c>
      <c r="E97" t="s">
        <v>6</v>
      </c>
      <c r="G97" s="4">
        <f>IF(A97=Original_data!A97,1,0)</f>
        <v>0</v>
      </c>
      <c r="H97" s="4">
        <f>IF(B97=Original_data!B97,1,0)</f>
        <v>0</v>
      </c>
      <c r="I97" s="4">
        <f>IF(C97=Original_data!C97,1,0)</f>
        <v>0</v>
      </c>
      <c r="J97" s="4">
        <f>IF(D97=Original_data!D97,1,0)</f>
        <v>0</v>
      </c>
      <c r="K97" s="4">
        <f>IF(E97=Original_data!E97,1,0)</f>
        <v>0</v>
      </c>
      <c r="M97" t="s">
        <v>20</v>
      </c>
      <c r="N97" t="s">
        <v>6</v>
      </c>
      <c r="O97" t="s">
        <v>6</v>
      </c>
      <c r="P97" t="s">
        <v>6</v>
      </c>
      <c r="Q97" t="s">
        <v>6</v>
      </c>
      <c r="S97" s="6">
        <f>IF(M97=Original_data!A97,1,0)</f>
        <v>0</v>
      </c>
      <c r="T97" s="6">
        <f>IF(N97=Original_data!B97,1,0)</f>
        <v>0</v>
      </c>
      <c r="U97" s="6">
        <f>IF(O97=Original_data!C97,1,0)</f>
        <v>0</v>
      </c>
      <c r="V97" s="6">
        <f>IF(P97=Original_data!D97,1,0)</f>
        <v>0</v>
      </c>
      <c r="W97" s="6">
        <f>IF(Q97=Original_data!E97,1,0)</f>
        <v>0</v>
      </c>
      <c r="X97">
        <f t="shared" si="1"/>
        <v>0</v>
      </c>
    </row>
    <row r="98" spans="1:24" x14ac:dyDescent="0.25">
      <c r="A98">
        <v>81</v>
      </c>
      <c r="B98" t="s">
        <v>6</v>
      </c>
      <c r="C98" t="s">
        <v>6</v>
      </c>
      <c r="D98" t="s">
        <v>6</v>
      </c>
      <c r="E98" t="s">
        <v>6</v>
      </c>
      <c r="G98" s="4">
        <f>IF(A98=Original_data!A98,1,0)</f>
        <v>1</v>
      </c>
      <c r="H98" s="4">
        <f>IF(B98=Original_data!B98,1,0)</f>
        <v>0</v>
      </c>
      <c r="I98" s="4">
        <f>IF(C98=Original_data!C98,1,0)</f>
        <v>0</v>
      </c>
      <c r="J98" s="4">
        <f>IF(D98=Original_data!D98,1,0)</f>
        <v>0</v>
      </c>
      <c r="K98" s="4">
        <f>IF(E98=Original_data!E98,1,0)</f>
        <v>0</v>
      </c>
      <c r="M98">
        <v>81</v>
      </c>
      <c r="N98" t="s">
        <v>6</v>
      </c>
      <c r="O98" t="s">
        <v>6</v>
      </c>
      <c r="P98" t="s">
        <v>6</v>
      </c>
      <c r="Q98" t="s">
        <v>6</v>
      </c>
      <c r="S98" s="6">
        <f>IF(M98=Original_data!A98,1,0)</f>
        <v>1</v>
      </c>
      <c r="T98" s="6">
        <f>IF(N98=Original_data!B98,1,0)</f>
        <v>0</v>
      </c>
      <c r="U98" s="6">
        <f>IF(O98=Original_data!C98,1,0)</f>
        <v>0</v>
      </c>
      <c r="V98" s="6">
        <f>IF(P98=Original_data!D98,1,0)</f>
        <v>0</v>
      </c>
      <c r="W98" s="6">
        <f>IF(Q98=Original_data!E98,1,0)</f>
        <v>0</v>
      </c>
      <c r="X98">
        <f t="shared" si="1"/>
        <v>0.2</v>
      </c>
    </row>
    <row r="99" spans="1:24" x14ac:dyDescent="0.25">
      <c r="A99">
        <v>81</v>
      </c>
      <c r="B99" t="s">
        <v>6</v>
      </c>
      <c r="C99" t="s">
        <v>6</v>
      </c>
      <c r="D99" t="s">
        <v>6</v>
      </c>
      <c r="E99" t="s">
        <v>6</v>
      </c>
      <c r="G99" s="4">
        <f>IF(A99=Original_data!A99,1,0)</f>
        <v>1</v>
      </c>
      <c r="H99" s="4">
        <f>IF(B99=Original_data!B99,1,0)</f>
        <v>0</v>
      </c>
      <c r="I99" s="4">
        <f>IF(C99=Original_data!C99,1,0)</f>
        <v>0</v>
      </c>
      <c r="J99" s="4">
        <f>IF(D99=Original_data!D99,1,0)</f>
        <v>0</v>
      </c>
      <c r="K99" s="4">
        <f>IF(E99=Original_data!E99,1,0)</f>
        <v>0</v>
      </c>
      <c r="M99">
        <v>81</v>
      </c>
      <c r="N99" t="s">
        <v>6</v>
      </c>
      <c r="O99" t="s">
        <v>6</v>
      </c>
      <c r="P99" t="s">
        <v>6</v>
      </c>
      <c r="Q99" t="s">
        <v>6</v>
      </c>
      <c r="S99" s="6">
        <f>IF(M99=Original_data!A99,1,0)</f>
        <v>1</v>
      </c>
      <c r="T99" s="6">
        <f>IF(N99=Original_data!B99,1,0)</f>
        <v>0</v>
      </c>
      <c r="U99" s="6">
        <f>IF(O99=Original_data!C99,1,0)</f>
        <v>0</v>
      </c>
      <c r="V99" s="6">
        <f>IF(P99=Original_data!D99,1,0)</f>
        <v>0</v>
      </c>
      <c r="W99" s="6">
        <f>IF(Q99=Original_data!E99,1,0)</f>
        <v>0</v>
      </c>
      <c r="X99">
        <f t="shared" si="1"/>
        <v>0.2</v>
      </c>
    </row>
    <row r="100" spans="1:24" x14ac:dyDescent="0.25">
      <c r="A100">
        <v>81</v>
      </c>
      <c r="B100" t="s">
        <v>6</v>
      </c>
      <c r="C100" t="s">
        <v>6</v>
      </c>
      <c r="D100" t="s">
        <v>6</v>
      </c>
      <c r="E100" t="s">
        <v>6</v>
      </c>
      <c r="G100" s="4">
        <f>IF(A100=Original_data!A100,1,0)</f>
        <v>1</v>
      </c>
      <c r="H100" s="4">
        <f>IF(B100=Original_data!B100,1,0)</f>
        <v>0</v>
      </c>
      <c r="I100" s="4">
        <f>IF(C100=Original_data!C100,1,0)</f>
        <v>0</v>
      </c>
      <c r="J100" s="4">
        <f>IF(D100=Original_data!D100,1,0)</f>
        <v>0</v>
      </c>
      <c r="K100" s="4">
        <f>IF(E100=Original_data!E100,1,0)</f>
        <v>0</v>
      </c>
      <c r="M100">
        <v>81</v>
      </c>
      <c r="N100" t="s">
        <v>6</v>
      </c>
      <c r="O100" t="s">
        <v>6</v>
      </c>
      <c r="P100" t="s">
        <v>6</v>
      </c>
      <c r="Q100" t="s">
        <v>6</v>
      </c>
      <c r="S100" s="6">
        <f>IF(M100=Original_data!A100,1,0)</f>
        <v>1</v>
      </c>
      <c r="T100" s="6">
        <f>IF(N100=Original_data!B100,1,0)</f>
        <v>0</v>
      </c>
      <c r="U100" s="6">
        <f>IF(O100=Original_data!C100,1,0)</f>
        <v>0</v>
      </c>
      <c r="V100" s="6">
        <f>IF(P100=Original_data!D100,1,0)</f>
        <v>0</v>
      </c>
      <c r="W100" s="6">
        <f>IF(Q100=Original_data!E100,1,0)</f>
        <v>0</v>
      </c>
      <c r="X100">
        <f t="shared" si="1"/>
        <v>0.2</v>
      </c>
    </row>
    <row r="101" spans="1:24" x14ac:dyDescent="0.25">
      <c r="A101">
        <v>81</v>
      </c>
      <c r="B101" t="s">
        <v>6</v>
      </c>
      <c r="C101" t="s">
        <v>6</v>
      </c>
      <c r="D101" t="s">
        <v>6</v>
      </c>
      <c r="E101" t="s">
        <v>6</v>
      </c>
      <c r="G101" s="4">
        <f>IF(A101=Original_data!A101,1,0)</f>
        <v>1</v>
      </c>
      <c r="H101" s="4">
        <f>IF(B101=Original_data!B101,1,0)</f>
        <v>0</v>
      </c>
      <c r="I101" s="4">
        <f>IF(C101=Original_data!C101,1,0)</f>
        <v>0</v>
      </c>
      <c r="J101" s="4">
        <f>IF(D101=Original_data!D101,1,0)</f>
        <v>0</v>
      </c>
      <c r="K101" s="4">
        <f>IF(E101=Original_data!E101,1,0)</f>
        <v>0</v>
      </c>
      <c r="M101">
        <v>81</v>
      </c>
      <c r="N101" t="s">
        <v>6</v>
      </c>
      <c r="O101" t="s">
        <v>6</v>
      </c>
      <c r="P101" t="s">
        <v>6</v>
      </c>
      <c r="Q101" t="s">
        <v>6</v>
      </c>
      <c r="S101" s="6">
        <f>IF(M101=Original_data!A101,1,0)</f>
        <v>1</v>
      </c>
      <c r="T101" s="6">
        <f>IF(N101=Original_data!B101,1,0)</f>
        <v>0</v>
      </c>
      <c r="U101" s="6">
        <f>IF(O101=Original_data!C101,1,0)</f>
        <v>0</v>
      </c>
      <c r="V101" s="6">
        <f>IF(P101=Original_data!D101,1,0)</f>
        <v>0</v>
      </c>
      <c r="W101" s="6">
        <f>IF(Q101=Original_data!E101,1,0)</f>
        <v>0</v>
      </c>
      <c r="X101">
        <f t="shared" si="1"/>
        <v>0.2</v>
      </c>
    </row>
    <row r="102" spans="1:24" x14ac:dyDescent="0.25">
      <c r="A102">
        <v>81</v>
      </c>
      <c r="B102" t="s">
        <v>6</v>
      </c>
      <c r="C102" t="s">
        <v>6</v>
      </c>
      <c r="D102" t="s">
        <v>6</v>
      </c>
      <c r="E102" t="s">
        <v>6</v>
      </c>
      <c r="G102" s="4">
        <f>IF(A102=Original_data!A102,1,0)</f>
        <v>1</v>
      </c>
      <c r="H102" s="4">
        <f>IF(B102=Original_data!B102,1,0)</f>
        <v>0</v>
      </c>
      <c r="I102" s="4">
        <f>IF(C102=Original_data!C102,1,0)</f>
        <v>0</v>
      </c>
      <c r="J102" s="4">
        <f>IF(D102=Original_data!D102,1,0)</f>
        <v>0</v>
      </c>
      <c r="K102" s="4">
        <f>IF(E102=Original_data!E102,1,0)</f>
        <v>0</v>
      </c>
      <c r="M102">
        <v>81</v>
      </c>
      <c r="N102" t="s">
        <v>6</v>
      </c>
      <c r="O102" t="s">
        <v>6</v>
      </c>
      <c r="P102" t="s">
        <v>6</v>
      </c>
      <c r="Q102" t="s">
        <v>6</v>
      </c>
      <c r="S102" s="6">
        <f>IF(M102=Original_data!A102,1,0)</f>
        <v>1</v>
      </c>
      <c r="T102" s="6">
        <f>IF(N102=Original_data!B102,1,0)</f>
        <v>0</v>
      </c>
      <c r="U102" s="6">
        <f>IF(O102=Original_data!C102,1,0)</f>
        <v>0</v>
      </c>
      <c r="V102" s="6">
        <f>IF(P102=Original_data!D102,1,0)</f>
        <v>0</v>
      </c>
      <c r="W102" s="6">
        <f>IF(Q102=Original_data!E102,1,0)</f>
        <v>0</v>
      </c>
      <c r="X102">
        <f t="shared" si="1"/>
        <v>0.2</v>
      </c>
    </row>
    <row r="103" spans="1:24" x14ac:dyDescent="0.25">
      <c r="A103">
        <v>81</v>
      </c>
      <c r="B103" t="s">
        <v>6</v>
      </c>
      <c r="C103" t="s">
        <v>6</v>
      </c>
      <c r="D103" t="s">
        <v>6</v>
      </c>
      <c r="E103" t="s">
        <v>6</v>
      </c>
      <c r="G103" s="4">
        <f>IF(A103=Original_data!A103,1,0)</f>
        <v>1</v>
      </c>
      <c r="H103" s="4">
        <f>IF(B103=Original_data!B103,1,0)</f>
        <v>0</v>
      </c>
      <c r="I103" s="4">
        <f>IF(C103=Original_data!C103,1,0)</f>
        <v>0</v>
      </c>
      <c r="J103" s="4">
        <f>IF(D103=Original_data!D103,1,0)</f>
        <v>0</v>
      </c>
      <c r="K103" s="4">
        <f>IF(E103=Original_data!E103,1,0)</f>
        <v>0</v>
      </c>
      <c r="M103">
        <v>81</v>
      </c>
      <c r="N103" t="s">
        <v>6</v>
      </c>
      <c r="O103" t="s">
        <v>6</v>
      </c>
      <c r="P103" t="s">
        <v>6</v>
      </c>
      <c r="Q103" t="s">
        <v>6</v>
      </c>
      <c r="S103" s="6">
        <f>IF(M103=Original_data!A103,1,0)</f>
        <v>1</v>
      </c>
      <c r="T103" s="6">
        <f>IF(N103=Original_data!B103,1,0)</f>
        <v>0</v>
      </c>
      <c r="U103" s="6">
        <f>IF(O103=Original_data!C103,1,0)</f>
        <v>0</v>
      </c>
      <c r="V103" s="6">
        <f>IF(P103=Original_data!D103,1,0)</f>
        <v>0</v>
      </c>
      <c r="W103" s="6">
        <f>IF(Q103=Original_data!E103,1,0)</f>
        <v>0</v>
      </c>
      <c r="X103">
        <f t="shared" si="1"/>
        <v>0.2</v>
      </c>
    </row>
    <row r="104" spans="1:24" x14ac:dyDescent="0.25">
      <c r="A104">
        <v>81</v>
      </c>
      <c r="B104" t="s">
        <v>6</v>
      </c>
      <c r="C104" t="s">
        <v>6</v>
      </c>
      <c r="D104" t="s">
        <v>6</v>
      </c>
      <c r="E104" t="s">
        <v>6</v>
      </c>
      <c r="G104" s="4">
        <f>IF(A104=Original_data!A104,1,0)</f>
        <v>1</v>
      </c>
      <c r="H104" s="4">
        <f>IF(B104=Original_data!B104,1,0)</f>
        <v>0</v>
      </c>
      <c r="I104" s="4">
        <f>IF(C104=Original_data!C104,1,0)</f>
        <v>0</v>
      </c>
      <c r="J104" s="4">
        <f>IF(D104=Original_data!D104,1,0)</f>
        <v>0</v>
      </c>
      <c r="K104" s="4">
        <f>IF(E104=Original_data!E104,1,0)</f>
        <v>0</v>
      </c>
      <c r="M104">
        <v>81</v>
      </c>
      <c r="N104" t="s">
        <v>6</v>
      </c>
      <c r="O104" t="s">
        <v>6</v>
      </c>
      <c r="P104" t="s">
        <v>6</v>
      </c>
      <c r="Q104" t="s">
        <v>6</v>
      </c>
      <c r="S104" s="6">
        <f>IF(M104=Original_data!A104,1,0)</f>
        <v>1</v>
      </c>
      <c r="T104" s="6">
        <f>IF(N104=Original_data!B104,1,0)</f>
        <v>0</v>
      </c>
      <c r="U104" s="6">
        <f>IF(O104=Original_data!C104,1,0)</f>
        <v>0</v>
      </c>
      <c r="V104" s="6">
        <f>IF(P104=Original_data!D104,1,0)</f>
        <v>0</v>
      </c>
      <c r="W104" s="6">
        <f>IF(Q104=Original_data!E104,1,0)</f>
        <v>0</v>
      </c>
      <c r="X104">
        <f t="shared" si="1"/>
        <v>0.2</v>
      </c>
    </row>
    <row r="105" spans="1:24" x14ac:dyDescent="0.25">
      <c r="A105" t="s">
        <v>20</v>
      </c>
      <c r="B105" t="s">
        <v>6</v>
      </c>
      <c r="C105" t="s">
        <v>6</v>
      </c>
      <c r="D105" t="s">
        <v>6</v>
      </c>
      <c r="E105" t="s">
        <v>6</v>
      </c>
      <c r="G105" s="4">
        <f>IF(A105=Original_data!A105,1,0)</f>
        <v>0</v>
      </c>
      <c r="H105" s="4">
        <f>IF(B105=Original_data!B105,1,0)</f>
        <v>0</v>
      </c>
      <c r="I105" s="4">
        <f>IF(C105=Original_data!C105,1,0)</f>
        <v>0</v>
      </c>
      <c r="J105" s="4">
        <f>IF(D105=Original_data!D105,1,0)</f>
        <v>0</v>
      </c>
      <c r="K105" s="4">
        <f>IF(E105=Original_data!E105,1,0)</f>
        <v>0</v>
      </c>
      <c r="M105" t="s">
        <v>20</v>
      </c>
      <c r="N105" t="s">
        <v>6</v>
      </c>
      <c r="O105" t="s">
        <v>6</v>
      </c>
      <c r="P105" t="s">
        <v>6</v>
      </c>
      <c r="Q105" t="s">
        <v>6</v>
      </c>
      <c r="S105" s="6">
        <f>IF(M105=Original_data!A105,1,0)</f>
        <v>0</v>
      </c>
      <c r="T105" s="6">
        <f>IF(N105=Original_data!B105,1,0)</f>
        <v>0</v>
      </c>
      <c r="U105" s="6">
        <f>IF(O105=Original_data!C105,1,0)</f>
        <v>0</v>
      </c>
      <c r="V105" s="6">
        <f>IF(P105=Original_data!D105,1,0)</f>
        <v>0</v>
      </c>
      <c r="W105" s="6">
        <f>IF(Q105=Original_data!E105,1,0)</f>
        <v>0</v>
      </c>
      <c r="X105">
        <f t="shared" si="1"/>
        <v>0</v>
      </c>
    </row>
    <row r="106" spans="1:24" x14ac:dyDescent="0.25">
      <c r="A106" t="s">
        <v>20</v>
      </c>
      <c r="B106" t="s">
        <v>6</v>
      </c>
      <c r="C106" t="s">
        <v>6</v>
      </c>
      <c r="D106" t="s">
        <v>6</v>
      </c>
      <c r="E106" t="s">
        <v>6</v>
      </c>
      <c r="G106" s="4">
        <f>IF(A106=Original_data!A106,1,0)</f>
        <v>0</v>
      </c>
      <c r="H106" s="4">
        <f>IF(B106=Original_data!B106,1,0)</f>
        <v>0</v>
      </c>
      <c r="I106" s="4">
        <f>IF(C106=Original_data!C106,1,0)</f>
        <v>0</v>
      </c>
      <c r="J106" s="4">
        <f>IF(D106=Original_data!D106,1,0)</f>
        <v>0</v>
      </c>
      <c r="K106" s="4">
        <f>IF(E106=Original_data!E106,1,0)</f>
        <v>0</v>
      </c>
      <c r="M106" t="s">
        <v>20</v>
      </c>
      <c r="N106" t="s">
        <v>6</v>
      </c>
      <c r="O106" t="s">
        <v>6</v>
      </c>
      <c r="P106" t="s">
        <v>6</v>
      </c>
      <c r="Q106" t="s">
        <v>6</v>
      </c>
      <c r="S106" s="6">
        <f>IF(M106=Original_data!A106,1,0)</f>
        <v>0</v>
      </c>
      <c r="T106" s="6">
        <f>IF(N106=Original_data!B106,1,0)</f>
        <v>0</v>
      </c>
      <c r="U106" s="6">
        <f>IF(O106=Original_data!C106,1,0)</f>
        <v>0</v>
      </c>
      <c r="V106" s="6">
        <f>IF(P106=Original_data!D106,1,0)</f>
        <v>0</v>
      </c>
      <c r="W106" s="6">
        <f>IF(Q106=Original_data!E106,1,0)</f>
        <v>0</v>
      </c>
      <c r="X106">
        <f t="shared" si="1"/>
        <v>0</v>
      </c>
    </row>
    <row r="107" spans="1:24" x14ac:dyDescent="0.25">
      <c r="A107" t="s">
        <v>20</v>
      </c>
      <c r="B107" t="s">
        <v>6</v>
      </c>
      <c r="C107">
        <v>97</v>
      </c>
      <c r="D107" t="s">
        <v>6</v>
      </c>
      <c r="E107" t="s">
        <v>6</v>
      </c>
      <c r="G107" s="4">
        <f>IF(A107=Original_data!A107,1,0)</f>
        <v>0</v>
      </c>
      <c r="H107" s="4">
        <f>IF(B107=Original_data!B107,1,0)</f>
        <v>0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0</v>
      </c>
      <c r="M107" t="s">
        <v>20</v>
      </c>
      <c r="N107" t="s">
        <v>6</v>
      </c>
      <c r="O107">
        <v>97</v>
      </c>
      <c r="P107" t="s">
        <v>6</v>
      </c>
      <c r="Q107" t="s">
        <v>6</v>
      </c>
      <c r="S107" s="6">
        <f>IF(M107=Original_data!A107,1,0)</f>
        <v>0</v>
      </c>
      <c r="T107" s="6">
        <f>IF(N107=Original_data!B107,1,0)</f>
        <v>0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0</v>
      </c>
      <c r="X107">
        <f t="shared" si="1"/>
        <v>0.2</v>
      </c>
    </row>
    <row r="108" spans="1:24" x14ac:dyDescent="0.25">
      <c r="A108" t="s">
        <v>20</v>
      </c>
      <c r="B108" t="s">
        <v>6</v>
      </c>
      <c r="C108">
        <v>97</v>
      </c>
      <c r="D108" t="s">
        <v>6</v>
      </c>
      <c r="E108" t="s">
        <v>6</v>
      </c>
      <c r="G108" s="4">
        <f>IF(A108=Original_data!A108,1,0)</f>
        <v>0</v>
      </c>
      <c r="H108" s="4">
        <f>IF(B108=Original_data!B108,1,0)</f>
        <v>0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0</v>
      </c>
      <c r="M108" t="s">
        <v>20</v>
      </c>
      <c r="N108" t="s">
        <v>6</v>
      </c>
      <c r="O108">
        <v>97</v>
      </c>
      <c r="P108" t="s">
        <v>6</v>
      </c>
      <c r="Q108" t="s">
        <v>6</v>
      </c>
      <c r="S108" s="6">
        <f>IF(M108=Original_data!A108,1,0)</f>
        <v>0</v>
      </c>
      <c r="T108" s="6">
        <f>IF(N108=Original_data!B108,1,0)</f>
        <v>0</v>
      </c>
      <c r="U108" s="6">
        <f>IF(O108=Original_data!C108,1,0)</f>
        <v>1</v>
      </c>
      <c r="V108" s="6">
        <f>IF(P108=Original_data!D108,1,0)</f>
        <v>0</v>
      </c>
      <c r="W108" s="6">
        <f>IF(Q108=Original_data!E108,1,0)</f>
        <v>0</v>
      </c>
      <c r="X108">
        <f t="shared" si="1"/>
        <v>0.2</v>
      </c>
    </row>
    <row r="109" spans="1:24" x14ac:dyDescent="0.25">
      <c r="A109" t="s">
        <v>20</v>
      </c>
      <c r="B109" t="s">
        <v>6</v>
      </c>
      <c r="C109">
        <v>97</v>
      </c>
      <c r="D109" t="s">
        <v>6</v>
      </c>
      <c r="E109" t="s">
        <v>6</v>
      </c>
      <c r="G109" s="4">
        <f>IF(A109=Original_data!A109,1,0)</f>
        <v>0</v>
      </c>
      <c r="H109" s="4">
        <f>IF(B109=Original_data!B109,1,0)</f>
        <v>0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0</v>
      </c>
      <c r="M109" t="s">
        <v>20</v>
      </c>
      <c r="N109" t="s">
        <v>6</v>
      </c>
      <c r="O109">
        <v>97</v>
      </c>
      <c r="P109" t="s">
        <v>6</v>
      </c>
      <c r="Q109" t="s">
        <v>6</v>
      </c>
      <c r="S109" s="6">
        <f>IF(M109=Original_data!A109,1,0)</f>
        <v>0</v>
      </c>
      <c r="T109" s="6">
        <f>IF(N109=Original_data!B109,1,0)</f>
        <v>0</v>
      </c>
      <c r="U109" s="6">
        <f>IF(O109=Original_data!C109,1,0)</f>
        <v>1</v>
      </c>
      <c r="V109" s="6">
        <f>IF(P109=Original_data!D109,1,0)</f>
        <v>0</v>
      </c>
      <c r="W109" s="6">
        <f>IF(Q109=Original_data!E109,1,0)</f>
        <v>0</v>
      </c>
      <c r="X109">
        <f t="shared" si="1"/>
        <v>0.2</v>
      </c>
    </row>
    <row r="110" spans="1:24" x14ac:dyDescent="0.25">
      <c r="A110" t="s">
        <v>20</v>
      </c>
      <c r="B110" t="s">
        <v>6</v>
      </c>
      <c r="C110">
        <v>97</v>
      </c>
      <c r="D110" t="s">
        <v>6</v>
      </c>
      <c r="E110" t="s">
        <v>6</v>
      </c>
      <c r="G110" s="4">
        <f>IF(A110=Original_data!A110,1,0)</f>
        <v>0</v>
      </c>
      <c r="H110" s="4">
        <f>IF(B110=Original_data!B110,1,0)</f>
        <v>0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0</v>
      </c>
      <c r="M110" t="s">
        <v>20</v>
      </c>
      <c r="N110" t="s">
        <v>6</v>
      </c>
      <c r="O110">
        <v>97</v>
      </c>
      <c r="P110" t="s">
        <v>6</v>
      </c>
      <c r="Q110" t="s">
        <v>6</v>
      </c>
      <c r="S110" s="6">
        <f>IF(M110=Original_data!A110,1,0)</f>
        <v>0</v>
      </c>
      <c r="T110" s="6">
        <f>IF(N110=Original_data!B110,1,0)</f>
        <v>0</v>
      </c>
      <c r="U110" s="6">
        <f>IF(O110=Original_data!C110,1,0)</f>
        <v>1</v>
      </c>
      <c r="V110" s="6">
        <f>IF(P110=Original_data!D110,1,0)</f>
        <v>0</v>
      </c>
      <c r="W110" s="6">
        <f>IF(Q110=Original_data!E110,1,0)</f>
        <v>0</v>
      </c>
      <c r="X110">
        <f t="shared" si="1"/>
        <v>0.2</v>
      </c>
    </row>
    <row r="111" spans="1:24" x14ac:dyDescent="0.25">
      <c r="A111" t="s">
        <v>20</v>
      </c>
      <c r="B111" t="s">
        <v>6</v>
      </c>
      <c r="C111">
        <v>97</v>
      </c>
      <c r="D111" t="s">
        <v>6</v>
      </c>
      <c r="E111" t="s">
        <v>6</v>
      </c>
      <c r="G111" s="4">
        <f>IF(A111=Original_data!A111,1,0)</f>
        <v>0</v>
      </c>
      <c r="H111" s="4">
        <f>IF(B111=Original_data!B111,1,0)</f>
        <v>0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0</v>
      </c>
      <c r="M111" t="s">
        <v>20</v>
      </c>
      <c r="N111" t="s">
        <v>6</v>
      </c>
      <c r="O111">
        <v>97</v>
      </c>
      <c r="P111" t="s">
        <v>6</v>
      </c>
      <c r="Q111" t="s">
        <v>6</v>
      </c>
      <c r="S111" s="6">
        <f>IF(M111=Original_data!A111,1,0)</f>
        <v>0</v>
      </c>
      <c r="T111" s="6">
        <f>IF(N111=Original_data!B111,1,0)</f>
        <v>0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0</v>
      </c>
      <c r="X111">
        <f t="shared" si="1"/>
        <v>0.2</v>
      </c>
    </row>
    <row r="112" spans="1:24" x14ac:dyDescent="0.25">
      <c r="A112" t="s">
        <v>20</v>
      </c>
      <c r="B112" t="s">
        <v>6</v>
      </c>
      <c r="C112">
        <v>97</v>
      </c>
      <c r="D112" t="s">
        <v>6</v>
      </c>
      <c r="E112" t="s">
        <v>6</v>
      </c>
      <c r="G112" s="4">
        <f>IF(A112=Original_data!A112,1,0)</f>
        <v>0</v>
      </c>
      <c r="H112" s="4">
        <f>IF(B112=Original_data!B112,1,0)</f>
        <v>0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0</v>
      </c>
      <c r="M112" t="s">
        <v>20</v>
      </c>
      <c r="N112" t="s">
        <v>6</v>
      </c>
      <c r="O112">
        <v>97</v>
      </c>
      <c r="P112" t="s">
        <v>6</v>
      </c>
      <c r="Q112" t="s">
        <v>6</v>
      </c>
      <c r="S112" s="6">
        <f>IF(M112=Original_data!A112,1,0)</f>
        <v>0</v>
      </c>
      <c r="T112" s="6">
        <f>IF(N112=Original_data!B112,1,0)</f>
        <v>0</v>
      </c>
      <c r="U112" s="6">
        <f>IF(O112=Original_data!C112,1,0)</f>
        <v>1</v>
      </c>
      <c r="V112" s="6">
        <f>IF(P112=Original_data!D112,1,0)</f>
        <v>0</v>
      </c>
      <c r="W112" s="6">
        <f>IF(Q112=Original_data!E112,1,0)</f>
        <v>0</v>
      </c>
      <c r="X112">
        <f t="shared" si="1"/>
        <v>0.2</v>
      </c>
    </row>
    <row r="113" spans="1:24" x14ac:dyDescent="0.25">
      <c r="A113" t="s">
        <v>20</v>
      </c>
      <c r="B113" t="s">
        <v>6</v>
      </c>
      <c r="C113">
        <v>97</v>
      </c>
      <c r="D113" t="s">
        <v>6</v>
      </c>
      <c r="E113" t="s">
        <v>6</v>
      </c>
      <c r="G113" s="4">
        <f>IF(A113=Original_data!A113,1,0)</f>
        <v>0</v>
      </c>
      <c r="H113" s="4">
        <f>IF(B113=Original_data!B113,1,0)</f>
        <v>0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0</v>
      </c>
      <c r="M113" t="s">
        <v>20</v>
      </c>
      <c r="N113" t="s">
        <v>6</v>
      </c>
      <c r="O113">
        <v>97</v>
      </c>
      <c r="P113" t="s">
        <v>6</v>
      </c>
      <c r="Q113" t="s">
        <v>6</v>
      </c>
      <c r="S113" s="6">
        <f>IF(M113=Original_data!A113,1,0)</f>
        <v>0</v>
      </c>
      <c r="T113" s="6">
        <f>IF(N113=Original_data!B113,1,0)</f>
        <v>0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0</v>
      </c>
      <c r="X113">
        <f t="shared" si="1"/>
        <v>0.2</v>
      </c>
    </row>
    <row r="114" spans="1:24" x14ac:dyDescent="0.25">
      <c r="A114" t="s">
        <v>20</v>
      </c>
      <c r="B114" t="s">
        <v>6</v>
      </c>
      <c r="C114">
        <v>97</v>
      </c>
      <c r="D114" t="s">
        <v>6</v>
      </c>
      <c r="E114" t="s">
        <v>6</v>
      </c>
      <c r="G114" s="4">
        <f>IF(A114=Original_data!A114,1,0)</f>
        <v>0</v>
      </c>
      <c r="H114" s="4">
        <f>IF(B114=Original_data!B114,1,0)</f>
        <v>0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0</v>
      </c>
      <c r="M114" t="s">
        <v>20</v>
      </c>
      <c r="N114" t="s">
        <v>6</v>
      </c>
      <c r="O114">
        <v>97</v>
      </c>
      <c r="P114" t="s">
        <v>6</v>
      </c>
      <c r="Q114" t="s">
        <v>6</v>
      </c>
      <c r="S114" s="6">
        <f>IF(M114=Original_data!A114,1,0)</f>
        <v>0</v>
      </c>
      <c r="T114" s="6">
        <f>IF(N114=Original_data!B114,1,0)</f>
        <v>0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0</v>
      </c>
      <c r="X114">
        <f t="shared" si="1"/>
        <v>0.2</v>
      </c>
    </row>
    <row r="115" spans="1:24" x14ac:dyDescent="0.25">
      <c r="A115" t="s">
        <v>20</v>
      </c>
      <c r="B115" t="s">
        <v>6</v>
      </c>
      <c r="C115" t="s">
        <v>6</v>
      </c>
      <c r="D115" t="s">
        <v>6</v>
      </c>
      <c r="E115" t="s">
        <v>6</v>
      </c>
      <c r="G115" s="4">
        <f>IF(A115=Original_data!A115,1,0)</f>
        <v>0</v>
      </c>
      <c r="H115" s="4">
        <f>IF(B115=Original_data!B115,1,0)</f>
        <v>0</v>
      </c>
      <c r="I115" s="4">
        <f>IF(C115=Original_data!C115,1,0)</f>
        <v>0</v>
      </c>
      <c r="J115" s="4">
        <f>IF(D115=Original_data!D115,1,0)</f>
        <v>0</v>
      </c>
      <c r="K115" s="4">
        <f>IF(E115=Original_data!E115,1,0)</f>
        <v>0</v>
      </c>
      <c r="M115" t="s">
        <v>20</v>
      </c>
      <c r="N115" t="s">
        <v>6</v>
      </c>
      <c r="O115" t="s">
        <v>6</v>
      </c>
      <c r="P115" t="s">
        <v>6</v>
      </c>
      <c r="Q115" t="s">
        <v>6</v>
      </c>
      <c r="S115" s="6">
        <f>IF(M115=Original_data!A115,1,0)</f>
        <v>0</v>
      </c>
      <c r="T115" s="6">
        <f>IF(N115=Original_data!B115,1,0)</f>
        <v>0</v>
      </c>
      <c r="U115" s="6">
        <f>IF(O115=Original_data!C115,1,0)</f>
        <v>0</v>
      </c>
      <c r="V115" s="6">
        <f>IF(P115=Original_data!D115,1,0)</f>
        <v>0</v>
      </c>
      <c r="W115" s="6">
        <f>IF(Q115=Original_data!E115,1,0)</f>
        <v>0</v>
      </c>
      <c r="X115">
        <f t="shared" si="1"/>
        <v>0</v>
      </c>
    </row>
    <row r="116" spans="1:24" x14ac:dyDescent="0.25">
      <c r="A116">
        <v>81</v>
      </c>
      <c r="B116" t="s">
        <v>6</v>
      </c>
      <c r="C116" t="s">
        <v>6</v>
      </c>
      <c r="D116" t="s">
        <v>6</v>
      </c>
      <c r="E116" t="s">
        <v>6</v>
      </c>
      <c r="G116" s="4">
        <f>IF(A116=Original_data!A116,1,0)</f>
        <v>0</v>
      </c>
      <c r="H116" s="4">
        <f>IF(B116=Original_data!B116,1,0)</f>
        <v>0</v>
      </c>
      <c r="I116" s="4">
        <f>IF(C116=Original_data!C116,1,0)</f>
        <v>0</v>
      </c>
      <c r="J116" s="4">
        <f>IF(D116=Original_data!D116,1,0)</f>
        <v>0</v>
      </c>
      <c r="K116" s="4">
        <f>IF(E116=Original_data!E116,1,0)</f>
        <v>0</v>
      </c>
      <c r="M116">
        <v>81</v>
      </c>
      <c r="N116" t="s">
        <v>6</v>
      </c>
      <c r="O116" t="s">
        <v>6</v>
      </c>
      <c r="P116" t="s">
        <v>6</v>
      </c>
      <c r="Q116" t="s">
        <v>6</v>
      </c>
      <c r="S116" s="6">
        <f>IF(M116=Original_data!A116,1,0)</f>
        <v>0</v>
      </c>
      <c r="T116" s="6">
        <f>IF(N116=Original_data!B116,1,0)</f>
        <v>0</v>
      </c>
      <c r="U116" s="6">
        <f>IF(O116=Original_data!C116,1,0)</f>
        <v>0</v>
      </c>
      <c r="V116" s="6">
        <f>IF(P116=Original_data!D116,1,0)</f>
        <v>0</v>
      </c>
      <c r="W116" s="6">
        <f>IF(Q116=Original_data!E116,1,0)</f>
        <v>0</v>
      </c>
      <c r="X116">
        <f t="shared" si="1"/>
        <v>0</v>
      </c>
    </row>
    <row r="117" spans="1:24" x14ac:dyDescent="0.25">
      <c r="A117" t="s">
        <v>20</v>
      </c>
      <c r="B117" t="s">
        <v>6</v>
      </c>
      <c r="C117" t="s">
        <v>6</v>
      </c>
      <c r="D117" t="s">
        <v>6</v>
      </c>
      <c r="E117" t="s">
        <v>6</v>
      </c>
      <c r="G117" s="4">
        <f>IF(A117=Original_data!A117,1,0)</f>
        <v>0</v>
      </c>
      <c r="H117" s="4">
        <f>IF(B117=Original_data!B117,1,0)</f>
        <v>0</v>
      </c>
      <c r="I117" s="4">
        <f>IF(C117=Original_data!C117,1,0)</f>
        <v>0</v>
      </c>
      <c r="J117" s="4">
        <f>IF(D117=Original_data!D117,1,0)</f>
        <v>0</v>
      </c>
      <c r="K117" s="4">
        <f>IF(E117=Original_data!E117,1,0)</f>
        <v>0</v>
      </c>
      <c r="M117" t="s">
        <v>20</v>
      </c>
      <c r="N117" t="s">
        <v>6</v>
      </c>
      <c r="O117" t="s">
        <v>6</v>
      </c>
      <c r="P117" t="s">
        <v>6</v>
      </c>
      <c r="Q117" t="s">
        <v>6</v>
      </c>
      <c r="S117" s="6">
        <f>IF(M117=Original_data!A117,1,0)</f>
        <v>0</v>
      </c>
      <c r="T117" s="6">
        <f>IF(N117=Original_data!B117,1,0)</f>
        <v>0</v>
      </c>
      <c r="U117" s="6">
        <f>IF(O117=Original_data!C117,1,0)</f>
        <v>0</v>
      </c>
      <c r="V117" s="6">
        <f>IF(P117=Original_data!D117,1,0)</f>
        <v>0</v>
      </c>
      <c r="W117" s="6">
        <f>IF(Q117=Original_data!E117,1,0)</f>
        <v>0</v>
      </c>
      <c r="X117">
        <f t="shared" si="1"/>
        <v>0</v>
      </c>
    </row>
    <row r="118" spans="1:24" x14ac:dyDescent="0.25">
      <c r="A118" t="s">
        <v>20</v>
      </c>
      <c r="B118" t="s">
        <v>6</v>
      </c>
      <c r="C118">
        <v>91</v>
      </c>
      <c r="D118" t="s">
        <v>6</v>
      </c>
      <c r="E118" t="s">
        <v>6</v>
      </c>
      <c r="G118" s="4">
        <f>IF(A118=Original_data!A118,1,0)</f>
        <v>0</v>
      </c>
      <c r="H118" s="4">
        <f>IF(B118=Original_data!B118,1,0)</f>
        <v>0</v>
      </c>
      <c r="I118" s="4">
        <f>IF(C118=Original_data!C118,1,0)</f>
        <v>0</v>
      </c>
      <c r="J118" s="4">
        <f>IF(D118=Original_data!D118,1,0)</f>
        <v>0</v>
      </c>
      <c r="K118" s="4">
        <f>IF(E118=Original_data!E118,1,0)</f>
        <v>0</v>
      </c>
      <c r="M118" t="s">
        <v>20</v>
      </c>
      <c r="N118" t="s">
        <v>6</v>
      </c>
      <c r="O118">
        <v>91</v>
      </c>
      <c r="P118" t="s">
        <v>6</v>
      </c>
      <c r="Q118" t="s">
        <v>6</v>
      </c>
      <c r="S118" s="6">
        <f>IF(M118=Original_data!A118,1,0)</f>
        <v>0</v>
      </c>
      <c r="T118" s="6">
        <f>IF(N118=Original_data!B118,1,0)</f>
        <v>0</v>
      </c>
      <c r="U118" s="6">
        <f>IF(O118=Original_data!C118,1,0)</f>
        <v>0</v>
      </c>
      <c r="V118" s="6">
        <f>IF(P118=Original_data!D118,1,0)</f>
        <v>0</v>
      </c>
      <c r="W118" s="6">
        <f>IF(Q118=Original_data!E118,1,0)</f>
        <v>0</v>
      </c>
      <c r="X118">
        <f t="shared" si="1"/>
        <v>0</v>
      </c>
    </row>
    <row r="119" spans="1:24" x14ac:dyDescent="0.25">
      <c r="A119">
        <v>81</v>
      </c>
      <c r="B119" t="s">
        <v>6</v>
      </c>
      <c r="C119">
        <v>91</v>
      </c>
      <c r="D119" t="s">
        <v>6</v>
      </c>
      <c r="E119" t="s">
        <v>6</v>
      </c>
      <c r="G119" s="4">
        <f>IF(A119=Original_data!A119,1,0)</f>
        <v>1</v>
      </c>
      <c r="H119" s="4">
        <f>IF(B119=Original_data!B119,1,0)</f>
        <v>0</v>
      </c>
      <c r="I119" s="4">
        <f>IF(C119=Original_data!C119,1,0)</f>
        <v>0</v>
      </c>
      <c r="J119" s="4">
        <f>IF(D119=Original_data!D119,1,0)</f>
        <v>0</v>
      </c>
      <c r="K119" s="4">
        <f>IF(E119=Original_data!E119,1,0)</f>
        <v>0</v>
      </c>
      <c r="M119">
        <v>81</v>
      </c>
      <c r="N119" t="s">
        <v>6</v>
      </c>
      <c r="O119">
        <v>91</v>
      </c>
      <c r="P119" t="s">
        <v>6</v>
      </c>
      <c r="Q119" t="s">
        <v>6</v>
      </c>
      <c r="S119" s="6">
        <f>IF(M119=Original_data!A119,1,0)</f>
        <v>1</v>
      </c>
      <c r="T119" s="6">
        <f>IF(N119=Original_data!B119,1,0)</f>
        <v>0</v>
      </c>
      <c r="U119" s="6">
        <f>IF(O119=Original_data!C119,1,0)</f>
        <v>0</v>
      </c>
      <c r="V119" s="6">
        <f>IF(P119=Original_data!D119,1,0)</f>
        <v>0</v>
      </c>
      <c r="W119" s="6">
        <f>IF(Q119=Original_data!E119,1,0)</f>
        <v>0</v>
      </c>
      <c r="X119">
        <f t="shared" si="1"/>
        <v>0.2</v>
      </c>
    </row>
    <row r="120" spans="1:24" x14ac:dyDescent="0.25">
      <c r="A120">
        <v>81</v>
      </c>
      <c r="B120" t="s">
        <v>6</v>
      </c>
      <c r="C120">
        <v>91</v>
      </c>
      <c r="D120" t="s">
        <v>6</v>
      </c>
      <c r="E120" t="s">
        <v>6</v>
      </c>
      <c r="G120" s="4">
        <f>IF(A120=Original_data!A120,1,0)</f>
        <v>1</v>
      </c>
      <c r="H120" s="4">
        <f>IF(B120=Original_data!B120,1,0)</f>
        <v>0</v>
      </c>
      <c r="I120" s="4">
        <f>IF(C120=Original_data!C120,1,0)</f>
        <v>0</v>
      </c>
      <c r="J120" s="4">
        <f>IF(D120=Original_data!D120,1,0)</f>
        <v>0</v>
      </c>
      <c r="K120" s="4">
        <f>IF(E120=Original_data!E120,1,0)</f>
        <v>0</v>
      </c>
      <c r="M120">
        <v>81</v>
      </c>
      <c r="N120" t="s">
        <v>6</v>
      </c>
      <c r="O120">
        <v>91</v>
      </c>
      <c r="P120" t="s">
        <v>6</v>
      </c>
      <c r="Q120" t="s">
        <v>6</v>
      </c>
      <c r="S120" s="6">
        <f>IF(M120=Original_data!A120,1,0)</f>
        <v>1</v>
      </c>
      <c r="T120" s="6">
        <f>IF(N120=Original_data!B120,1,0)</f>
        <v>0</v>
      </c>
      <c r="U120" s="6">
        <f>IF(O120=Original_data!C120,1,0)</f>
        <v>0</v>
      </c>
      <c r="V120" s="6">
        <f>IF(P120=Original_data!D120,1,0)</f>
        <v>0</v>
      </c>
      <c r="W120" s="6">
        <f>IF(Q120=Original_data!E120,1,0)</f>
        <v>0</v>
      </c>
      <c r="X120">
        <f t="shared" si="1"/>
        <v>0.2</v>
      </c>
    </row>
    <row r="121" spans="1:24" x14ac:dyDescent="0.25">
      <c r="A121" t="s">
        <v>20</v>
      </c>
      <c r="B121" t="s">
        <v>20</v>
      </c>
      <c r="C121" t="s">
        <v>6</v>
      </c>
      <c r="D121" t="s">
        <v>6</v>
      </c>
      <c r="E121" t="s">
        <v>6</v>
      </c>
      <c r="G121" s="4">
        <f>IF(A121=Original_data!A121,1,0)</f>
        <v>0</v>
      </c>
      <c r="H121" s="4">
        <f>IF(B121=Original_data!B121,1,0)</f>
        <v>0</v>
      </c>
      <c r="I121" s="4">
        <f>IF(C121=Original_data!C121,1,0)</f>
        <v>0</v>
      </c>
      <c r="J121" s="4">
        <f>IF(D121=Original_data!D121,1,0)</f>
        <v>0</v>
      </c>
      <c r="K121" s="4">
        <f>IF(E121=Original_data!E121,1,0)</f>
        <v>0</v>
      </c>
      <c r="M121" t="s">
        <v>20</v>
      </c>
      <c r="N121" t="s">
        <v>20</v>
      </c>
      <c r="O121" t="s">
        <v>6</v>
      </c>
      <c r="P121" t="s">
        <v>6</v>
      </c>
      <c r="Q121" t="s">
        <v>6</v>
      </c>
      <c r="S121" s="6">
        <f>IF(M121=Original_data!A121,1,0)</f>
        <v>0</v>
      </c>
      <c r="T121" s="6">
        <f>IF(N121=Original_data!B121,1,0)</f>
        <v>0</v>
      </c>
      <c r="U121" s="6">
        <f>IF(O121=Original_data!C121,1,0)</f>
        <v>0</v>
      </c>
      <c r="V121" s="6">
        <f>IF(P121=Original_data!D121,1,0)</f>
        <v>0</v>
      </c>
      <c r="W121" s="6">
        <f>IF(Q121=Original_data!E121,1,0)</f>
        <v>0</v>
      </c>
      <c r="X121">
        <f t="shared" si="1"/>
        <v>0</v>
      </c>
    </row>
    <row r="122" spans="1:24" x14ac:dyDescent="0.25">
      <c r="A122" t="s">
        <v>20</v>
      </c>
      <c r="B122" t="s">
        <v>6</v>
      </c>
      <c r="C122" t="s">
        <v>6</v>
      </c>
      <c r="D122" t="s">
        <v>6</v>
      </c>
      <c r="E122" t="s">
        <v>6</v>
      </c>
      <c r="G122" s="4">
        <f>IF(A122=Original_data!A122,1,0)</f>
        <v>0</v>
      </c>
      <c r="H122" s="4">
        <f>IF(B122=Original_data!B122,1,0)</f>
        <v>0</v>
      </c>
      <c r="I122" s="4">
        <f>IF(C122=Original_data!C122,1,0)</f>
        <v>0</v>
      </c>
      <c r="J122" s="4">
        <f>IF(D122=Original_data!D122,1,0)</f>
        <v>0</v>
      </c>
      <c r="K122" s="4">
        <f>IF(E122=Original_data!E122,1,0)</f>
        <v>0</v>
      </c>
      <c r="M122" t="s">
        <v>20</v>
      </c>
      <c r="N122" t="s">
        <v>6</v>
      </c>
      <c r="O122" t="s">
        <v>6</v>
      </c>
      <c r="P122" t="s">
        <v>6</v>
      </c>
      <c r="Q122" t="s">
        <v>6</v>
      </c>
      <c r="S122" s="6">
        <f>IF(M122=Original_data!A122,1,0)</f>
        <v>0</v>
      </c>
      <c r="T122" s="6">
        <f>IF(N122=Original_data!B122,1,0)</f>
        <v>0</v>
      </c>
      <c r="U122" s="6">
        <f>IF(O122=Original_data!C122,1,0)</f>
        <v>0</v>
      </c>
      <c r="V122" s="6">
        <f>IF(P122=Original_data!D122,1,0)</f>
        <v>0</v>
      </c>
      <c r="W122" s="6">
        <f>IF(Q122=Original_data!E122,1,0)</f>
        <v>0</v>
      </c>
      <c r="X122">
        <f t="shared" si="1"/>
        <v>0</v>
      </c>
    </row>
    <row r="123" spans="1:24" x14ac:dyDescent="0.25">
      <c r="A123" t="s">
        <v>20</v>
      </c>
      <c r="B123" t="s">
        <v>6</v>
      </c>
      <c r="C123" t="s">
        <v>6</v>
      </c>
      <c r="D123" t="s">
        <v>6</v>
      </c>
      <c r="E123" t="s">
        <v>6</v>
      </c>
      <c r="G123" s="4">
        <f>IF(A123=Original_data!A123,1,0)</f>
        <v>0</v>
      </c>
      <c r="H123" s="4">
        <f>IF(B123=Original_data!B123,1,0)</f>
        <v>0</v>
      </c>
      <c r="I123" s="4">
        <f>IF(C123=Original_data!C123,1,0)</f>
        <v>0</v>
      </c>
      <c r="J123" s="4">
        <f>IF(D123=Original_data!D123,1,0)</f>
        <v>0</v>
      </c>
      <c r="K123" s="4">
        <f>IF(E123=Original_data!E123,1,0)</f>
        <v>0</v>
      </c>
      <c r="M123" t="s">
        <v>20</v>
      </c>
      <c r="N123" t="s">
        <v>6</v>
      </c>
      <c r="O123" t="s">
        <v>6</v>
      </c>
      <c r="P123" t="s">
        <v>6</v>
      </c>
      <c r="Q123" t="s">
        <v>6</v>
      </c>
      <c r="S123" s="6">
        <f>IF(M123=Original_data!A123,1,0)</f>
        <v>0</v>
      </c>
      <c r="T123" s="6">
        <f>IF(N123=Original_data!B123,1,0)</f>
        <v>0</v>
      </c>
      <c r="U123" s="6">
        <f>IF(O123=Original_data!C123,1,0)</f>
        <v>0</v>
      </c>
      <c r="V123" s="6">
        <f>IF(P123=Original_data!D123,1,0)</f>
        <v>0</v>
      </c>
      <c r="W123" s="6">
        <f>IF(Q123=Original_data!E123,1,0)</f>
        <v>0</v>
      </c>
      <c r="X123">
        <f t="shared" si="1"/>
        <v>0</v>
      </c>
    </row>
    <row r="124" spans="1:24" x14ac:dyDescent="0.25">
      <c r="A124" t="s">
        <v>20</v>
      </c>
      <c r="B124">
        <v>19</v>
      </c>
      <c r="C124" t="s">
        <v>6</v>
      </c>
      <c r="D124" t="s">
        <v>6</v>
      </c>
      <c r="E124" t="s">
        <v>6</v>
      </c>
      <c r="G124" s="4">
        <f>IF(A124=Original_data!A124,1,0)</f>
        <v>0</v>
      </c>
      <c r="H124" s="4">
        <f>IF(B124=Original_data!B124,1,0)</f>
        <v>0</v>
      </c>
      <c r="I124" s="4">
        <f>IF(C124=Original_data!C124,1,0)</f>
        <v>0</v>
      </c>
      <c r="J124" s="4">
        <f>IF(D124=Original_data!D124,1,0)</f>
        <v>0</v>
      </c>
      <c r="K124" s="4">
        <f>IF(E124=Original_data!E124,1,0)</f>
        <v>0</v>
      </c>
      <c r="M124" t="s">
        <v>20</v>
      </c>
      <c r="N124">
        <v>19</v>
      </c>
      <c r="O124" t="s">
        <v>6</v>
      </c>
      <c r="P124" t="s">
        <v>6</v>
      </c>
      <c r="Q124" t="s">
        <v>6</v>
      </c>
      <c r="S124" s="6">
        <f>IF(M124=Original_data!A124,1,0)</f>
        <v>0</v>
      </c>
      <c r="T124" s="6">
        <f>IF(N124=Original_data!B124,1,0)</f>
        <v>0</v>
      </c>
      <c r="U124" s="6">
        <f>IF(O124=Original_data!C124,1,0)</f>
        <v>0</v>
      </c>
      <c r="V124" s="6">
        <f>IF(P124=Original_data!D124,1,0)</f>
        <v>0</v>
      </c>
      <c r="W124" s="6">
        <f>IF(Q124=Original_data!E124,1,0)</f>
        <v>0</v>
      </c>
      <c r="X124">
        <f t="shared" si="1"/>
        <v>0</v>
      </c>
    </row>
    <row r="125" spans="1:24" x14ac:dyDescent="0.25">
      <c r="A125" t="s">
        <v>20</v>
      </c>
      <c r="B125">
        <v>19</v>
      </c>
      <c r="C125" t="s">
        <v>6</v>
      </c>
      <c r="D125" t="s">
        <v>6</v>
      </c>
      <c r="E125" t="s">
        <v>6</v>
      </c>
      <c r="G125" s="4">
        <f>IF(A125=Original_data!A125,1,0)</f>
        <v>0</v>
      </c>
      <c r="H125" s="4">
        <f>IF(B125=Original_data!B125,1,0)</f>
        <v>0</v>
      </c>
      <c r="I125" s="4">
        <f>IF(C125=Original_data!C125,1,0)</f>
        <v>0</v>
      </c>
      <c r="J125" s="4">
        <f>IF(D125=Original_data!D125,1,0)</f>
        <v>0</v>
      </c>
      <c r="K125" s="4">
        <f>IF(E125=Original_data!E125,1,0)</f>
        <v>0</v>
      </c>
      <c r="M125" t="s">
        <v>20</v>
      </c>
      <c r="N125">
        <v>19</v>
      </c>
      <c r="O125" t="s">
        <v>6</v>
      </c>
      <c r="P125" t="s">
        <v>6</v>
      </c>
      <c r="Q125" t="s">
        <v>6</v>
      </c>
      <c r="S125" s="6">
        <f>IF(M125=Original_data!A125,1,0)</f>
        <v>0</v>
      </c>
      <c r="T125" s="6">
        <f>IF(N125=Original_data!B125,1,0)</f>
        <v>0</v>
      </c>
      <c r="U125" s="6">
        <f>IF(O125=Original_data!C125,1,0)</f>
        <v>0</v>
      </c>
      <c r="V125" s="6">
        <f>IF(P125=Original_data!D125,1,0)</f>
        <v>0</v>
      </c>
      <c r="W125" s="6">
        <f>IF(Q125=Original_data!E125,1,0)</f>
        <v>0</v>
      </c>
      <c r="X125">
        <f t="shared" si="1"/>
        <v>0</v>
      </c>
    </row>
    <row r="126" spans="1:24" x14ac:dyDescent="0.25">
      <c r="A126">
        <v>79</v>
      </c>
      <c r="B126">
        <v>19</v>
      </c>
      <c r="C126" t="s">
        <v>6</v>
      </c>
      <c r="D126" t="s">
        <v>6</v>
      </c>
      <c r="E126" t="s">
        <v>6</v>
      </c>
      <c r="G126" s="4">
        <f>IF(A126=Original_data!A126,1,0)</f>
        <v>1</v>
      </c>
      <c r="H126" s="4">
        <f>IF(B126=Original_data!B126,1,0)</f>
        <v>0</v>
      </c>
      <c r="I126" s="4">
        <f>IF(C126=Original_data!C126,1,0)</f>
        <v>0</v>
      </c>
      <c r="J126" s="4">
        <f>IF(D126=Original_data!D126,1,0)</f>
        <v>0</v>
      </c>
      <c r="K126" s="4">
        <f>IF(E126=Original_data!E126,1,0)</f>
        <v>0</v>
      </c>
      <c r="M126">
        <v>79</v>
      </c>
      <c r="N126">
        <v>19</v>
      </c>
      <c r="O126" t="s">
        <v>6</v>
      </c>
      <c r="P126" t="s">
        <v>6</v>
      </c>
      <c r="Q126" t="s">
        <v>6</v>
      </c>
      <c r="S126" s="6">
        <f>IF(M126=Original_data!A126,1,0)</f>
        <v>1</v>
      </c>
      <c r="T126" s="6">
        <f>IF(N126=Original_data!B126,1,0)</f>
        <v>0</v>
      </c>
      <c r="U126" s="6">
        <f>IF(O126=Original_data!C126,1,0)</f>
        <v>0</v>
      </c>
      <c r="V126" s="6">
        <f>IF(P126=Original_data!D126,1,0)</f>
        <v>0</v>
      </c>
      <c r="W126" s="6">
        <f>IF(Q126=Original_data!E126,1,0)</f>
        <v>0</v>
      </c>
      <c r="X126">
        <f t="shared" si="1"/>
        <v>0.2</v>
      </c>
    </row>
    <row r="127" spans="1:24" x14ac:dyDescent="0.25">
      <c r="A127">
        <v>79</v>
      </c>
      <c r="B127">
        <v>19</v>
      </c>
      <c r="C127" t="s">
        <v>6</v>
      </c>
      <c r="D127" t="s">
        <v>6</v>
      </c>
      <c r="E127" t="s">
        <v>6</v>
      </c>
      <c r="G127" s="4">
        <f>IF(A127=Original_data!A127,1,0)</f>
        <v>1</v>
      </c>
      <c r="H127" s="4">
        <f>IF(B127=Original_data!B127,1,0)</f>
        <v>0</v>
      </c>
      <c r="I127" s="4">
        <f>IF(C127=Original_data!C127,1,0)</f>
        <v>0</v>
      </c>
      <c r="J127" s="4">
        <f>IF(D127=Original_data!D127,1,0)</f>
        <v>0</v>
      </c>
      <c r="K127" s="4">
        <f>IF(E127=Original_data!E127,1,0)</f>
        <v>0</v>
      </c>
      <c r="M127">
        <v>79</v>
      </c>
      <c r="N127">
        <v>19</v>
      </c>
      <c r="O127" t="s">
        <v>6</v>
      </c>
      <c r="P127" t="s">
        <v>6</v>
      </c>
      <c r="Q127" t="s">
        <v>6</v>
      </c>
      <c r="S127" s="6">
        <f>IF(M127=Original_data!A127,1,0)</f>
        <v>1</v>
      </c>
      <c r="T127" s="6">
        <f>IF(N127=Original_data!B127,1,0)</f>
        <v>0</v>
      </c>
      <c r="U127" s="6">
        <f>IF(O127=Original_data!C127,1,0)</f>
        <v>0</v>
      </c>
      <c r="V127" s="6">
        <f>IF(P127=Original_data!D127,1,0)</f>
        <v>0</v>
      </c>
      <c r="W127" s="6">
        <f>IF(Q127=Original_data!E127,1,0)</f>
        <v>0</v>
      </c>
      <c r="X127">
        <f t="shared" si="1"/>
        <v>0.2</v>
      </c>
    </row>
    <row r="128" spans="1:24" x14ac:dyDescent="0.25">
      <c r="A128">
        <v>79</v>
      </c>
      <c r="B128">
        <v>19</v>
      </c>
      <c r="C128" t="s">
        <v>6</v>
      </c>
      <c r="D128" t="s">
        <v>6</v>
      </c>
      <c r="E128" t="s">
        <v>6</v>
      </c>
      <c r="G128" s="4">
        <f>IF(A128=Original_data!A128,1,0)</f>
        <v>1</v>
      </c>
      <c r="H128" s="4">
        <f>IF(B128=Original_data!B128,1,0)</f>
        <v>0</v>
      </c>
      <c r="I128" s="4">
        <f>IF(C128=Original_data!C128,1,0)</f>
        <v>0</v>
      </c>
      <c r="J128" s="4">
        <f>IF(D128=Original_data!D128,1,0)</f>
        <v>0</v>
      </c>
      <c r="K128" s="4">
        <f>IF(E128=Original_data!E128,1,0)</f>
        <v>0</v>
      </c>
      <c r="M128">
        <v>79</v>
      </c>
      <c r="N128">
        <v>19</v>
      </c>
      <c r="O128" t="s">
        <v>6</v>
      </c>
      <c r="P128" t="s">
        <v>6</v>
      </c>
      <c r="Q128" t="s">
        <v>6</v>
      </c>
      <c r="S128" s="6">
        <f>IF(M128=Original_data!A128,1,0)</f>
        <v>1</v>
      </c>
      <c r="T128" s="6">
        <f>IF(N128=Original_data!B128,1,0)</f>
        <v>0</v>
      </c>
      <c r="U128" s="6">
        <f>IF(O128=Original_data!C128,1,0)</f>
        <v>0</v>
      </c>
      <c r="V128" s="6">
        <f>IF(P128=Original_data!D128,1,0)</f>
        <v>0</v>
      </c>
      <c r="W128" s="6">
        <f>IF(Q128=Original_data!E128,1,0)</f>
        <v>0</v>
      </c>
      <c r="X128">
        <f t="shared" si="1"/>
        <v>0.2</v>
      </c>
    </row>
    <row r="129" spans="1:24" x14ac:dyDescent="0.25">
      <c r="A129">
        <v>79</v>
      </c>
      <c r="B129" t="s">
        <v>6</v>
      </c>
      <c r="C129" t="s">
        <v>6</v>
      </c>
      <c r="D129" t="s">
        <v>6</v>
      </c>
      <c r="E129" t="s">
        <v>6</v>
      </c>
      <c r="G129" s="4">
        <f>IF(A129=Original_data!A129,1,0)</f>
        <v>1</v>
      </c>
      <c r="H129" s="4">
        <f>IF(B129=Original_data!B129,1,0)</f>
        <v>0</v>
      </c>
      <c r="I129" s="4">
        <f>IF(C129=Original_data!C129,1,0)</f>
        <v>0</v>
      </c>
      <c r="J129" s="4">
        <f>IF(D129=Original_data!D129,1,0)</f>
        <v>0</v>
      </c>
      <c r="K129" s="4">
        <f>IF(E129=Original_data!E129,1,0)</f>
        <v>0</v>
      </c>
      <c r="M129">
        <v>79</v>
      </c>
      <c r="N129" t="s">
        <v>6</v>
      </c>
      <c r="O129" t="s">
        <v>6</v>
      </c>
      <c r="P129" t="s">
        <v>6</v>
      </c>
      <c r="Q129" t="s">
        <v>6</v>
      </c>
      <c r="S129" s="6">
        <f>IF(M129=Original_data!A129,1,0)</f>
        <v>1</v>
      </c>
      <c r="T129" s="6">
        <f>IF(N129=Original_data!B129,1,0)</f>
        <v>0</v>
      </c>
      <c r="U129" s="6">
        <f>IF(O129=Original_data!C129,1,0)</f>
        <v>0</v>
      </c>
      <c r="V129" s="6">
        <f>IF(P129=Original_data!D129,1,0)</f>
        <v>0</v>
      </c>
      <c r="W129" s="6">
        <f>IF(Q129=Original_data!E129,1,0)</f>
        <v>0</v>
      </c>
      <c r="X129">
        <f t="shared" si="1"/>
        <v>0.2</v>
      </c>
    </row>
    <row r="130" spans="1:24" x14ac:dyDescent="0.25">
      <c r="A130">
        <v>79</v>
      </c>
      <c r="B130" t="s">
        <v>6</v>
      </c>
      <c r="C130" t="s">
        <v>6</v>
      </c>
      <c r="D130" t="s">
        <v>6</v>
      </c>
      <c r="E130" t="s">
        <v>6</v>
      </c>
      <c r="G130" s="4">
        <f>IF(A130=Original_data!A130,1,0)</f>
        <v>1</v>
      </c>
      <c r="H130" s="4">
        <f>IF(B130=Original_data!B130,1,0)</f>
        <v>0</v>
      </c>
      <c r="I130" s="4">
        <f>IF(C130=Original_data!C130,1,0)</f>
        <v>0</v>
      </c>
      <c r="J130" s="4">
        <f>IF(D130=Original_data!D130,1,0)</f>
        <v>0</v>
      </c>
      <c r="K130" s="4">
        <f>IF(E130=Original_data!E130,1,0)</f>
        <v>0</v>
      </c>
      <c r="M130">
        <v>79</v>
      </c>
      <c r="N130" t="s">
        <v>6</v>
      </c>
      <c r="O130" t="s">
        <v>6</v>
      </c>
      <c r="P130" t="s">
        <v>6</v>
      </c>
      <c r="Q130" t="s">
        <v>6</v>
      </c>
      <c r="S130" s="6">
        <f>IF(M130=Original_data!A130,1,0)</f>
        <v>1</v>
      </c>
      <c r="T130" s="6">
        <f>IF(N130=Original_data!B130,1,0)</f>
        <v>0</v>
      </c>
      <c r="U130" s="6">
        <f>IF(O130=Original_data!C130,1,0)</f>
        <v>0</v>
      </c>
      <c r="V130" s="6">
        <f>IF(P130=Original_data!D130,1,0)</f>
        <v>0</v>
      </c>
      <c r="W130" s="6">
        <f>IF(Q130=Original_data!E130,1,0)</f>
        <v>0</v>
      </c>
      <c r="X130">
        <f t="shared" si="1"/>
        <v>0.2</v>
      </c>
    </row>
    <row r="131" spans="1:24" x14ac:dyDescent="0.25">
      <c r="A131">
        <v>79</v>
      </c>
      <c r="B131" t="s">
        <v>6</v>
      </c>
      <c r="C131" t="s">
        <v>6</v>
      </c>
      <c r="D131" t="s">
        <v>6</v>
      </c>
      <c r="E131" t="s">
        <v>6</v>
      </c>
      <c r="G131" s="4">
        <f>IF(A131=Original_data!A131,1,0)</f>
        <v>1</v>
      </c>
      <c r="H131" s="4">
        <f>IF(B131=Original_data!B131,1,0)</f>
        <v>0</v>
      </c>
      <c r="I131" s="4">
        <f>IF(C131=Original_data!C131,1,0)</f>
        <v>0</v>
      </c>
      <c r="J131" s="4">
        <f>IF(D131=Original_data!D131,1,0)</f>
        <v>0</v>
      </c>
      <c r="K131" s="4">
        <f>IF(E131=Original_data!E131,1,0)</f>
        <v>0</v>
      </c>
      <c r="M131">
        <v>79</v>
      </c>
      <c r="N131" t="s">
        <v>6</v>
      </c>
      <c r="O131" t="s">
        <v>6</v>
      </c>
      <c r="P131" t="s">
        <v>6</v>
      </c>
      <c r="Q131" t="s">
        <v>6</v>
      </c>
      <c r="S131" s="6">
        <f>IF(M131=Original_data!A131,1,0)</f>
        <v>1</v>
      </c>
      <c r="T131" s="6">
        <f>IF(N131=Original_data!B131,1,0)</f>
        <v>0</v>
      </c>
      <c r="U131" s="6">
        <f>IF(O131=Original_data!C131,1,0)</f>
        <v>0</v>
      </c>
      <c r="V131" s="6">
        <f>IF(P131=Original_data!D131,1,0)</f>
        <v>0</v>
      </c>
      <c r="W131" s="6">
        <f>IF(Q131=Original_data!E131,1,0)</f>
        <v>0</v>
      </c>
      <c r="X131">
        <f t="shared" ref="X131:X159" si="2">SUM(S131:W131)/5</f>
        <v>0.2</v>
      </c>
    </row>
    <row r="132" spans="1:24" x14ac:dyDescent="0.25">
      <c r="A132" t="s">
        <v>20</v>
      </c>
      <c r="B132" t="s">
        <v>6</v>
      </c>
      <c r="C132" t="s">
        <v>6</v>
      </c>
      <c r="D132" t="s">
        <v>6</v>
      </c>
      <c r="E132" t="s">
        <v>6</v>
      </c>
      <c r="G132" s="4">
        <f>IF(A132=Original_data!A132,1,0)</f>
        <v>0</v>
      </c>
      <c r="H132" s="4">
        <f>IF(B132=Original_data!B132,1,0)</f>
        <v>0</v>
      </c>
      <c r="I132" s="4">
        <f>IF(C132=Original_data!C132,1,0)</f>
        <v>0</v>
      </c>
      <c r="J132" s="4">
        <f>IF(D132=Original_data!D132,1,0)</f>
        <v>0</v>
      </c>
      <c r="K132" s="4">
        <f>IF(E132=Original_data!E132,1,0)</f>
        <v>0</v>
      </c>
      <c r="M132" t="s">
        <v>20</v>
      </c>
      <c r="N132" t="s">
        <v>6</v>
      </c>
      <c r="O132" t="s">
        <v>6</v>
      </c>
      <c r="P132" t="s">
        <v>6</v>
      </c>
      <c r="Q132" t="s">
        <v>6</v>
      </c>
      <c r="S132" s="6">
        <f>IF(M132=Original_data!A132,1,0)</f>
        <v>0</v>
      </c>
      <c r="T132" s="6">
        <f>IF(N132=Original_data!B132,1,0)</f>
        <v>0</v>
      </c>
      <c r="U132" s="6">
        <f>IF(O132=Original_data!C132,1,0)</f>
        <v>0</v>
      </c>
      <c r="V132" s="6">
        <f>IF(P132=Original_data!D132,1,0)</f>
        <v>0</v>
      </c>
      <c r="W132" s="6">
        <f>IF(Q132=Original_data!E132,1,0)</f>
        <v>0</v>
      </c>
      <c r="X132">
        <f t="shared" si="2"/>
        <v>0</v>
      </c>
    </row>
    <row r="133" spans="1:24" x14ac:dyDescent="0.25">
      <c r="A133" t="s">
        <v>20</v>
      </c>
      <c r="B133">
        <v>19</v>
      </c>
      <c r="C133" t="s">
        <v>6</v>
      </c>
      <c r="D133" t="s">
        <v>6</v>
      </c>
      <c r="E133" t="s">
        <v>6</v>
      </c>
      <c r="G133" s="4">
        <f>IF(A133=Original_data!A133,1,0)</f>
        <v>0</v>
      </c>
      <c r="H133" s="4">
        <f>IF(B133=Original_data!B133,1,0)</f>
        <v>0</v>
      </c>
      <c r="I133" s="4">
        <f>IF(C133=Original_data!C133,1,0)</f>
        <v>0</v>
      </c>
      <c r="J133" s="4">
        <f>IF(D133=Original_data!D133,1,0)</f>
        <v>0</v>
      </c>
      <c r="K133" s="4">
        <f>IF(E133=Original_data!E133,1,0)</f>
        <v>0</v>
      </c>
      <c r="M133" t="s">
        <v>20</v>
      </c>
      <c r="N133">
        <v>19</v>
      </c>
      <c r="O133" t="s">
        <v>6</v>
      </c>
      <c r="P133" t="s">
        <v>6</v>
      </c>
      <c r="Q133" t="s">
        <v>6</v>
      </c>
      <c r="S133" s="6">
        <f>IF(M133=Original_data!A133,1,0)</f>
        <v>0</v>
      </c>
      <c r="T133" s="6">
        <f>IF(N133=Original_data!B133,1,0)</f>
        <v>0</v>
      </c>
      <c r="U133" s="6">
        <f>IF(O133=Original_data!C133,1,0)</f>
        <v>0</v>
      </c>
      <c r="V133" s="6">
        <f>IF(P133=Original_data!D133,1,0)</f>
        <v>0</v>
      </c>
      <c r="W133" s="6">
        <f>IF(Q133=Original_data!E133,1,0)</f>
        <v>0</v>
      </c>
      <c r="X133">
        <f t="shared" si="2"/>
        <v>0</v>
      </c>
    </row>
    <row r="134" spans="1:24" x14ac:dyDescent="0.25">
      <c r="A134">
        <v>79</v>
      </c>
      <c r="B134">
        <v>19</v>
      </c>
      <c r="C134">
        <v>91</v>
      </c>
      <c r="D134" t="s">
        <v>6</v>
      </c>
      <c r="E134" t="s">
        <v>6</v>
      </c>
      <c r="G134" s="4">
        <f>IF(A134=Original_data!A134,1,0)</f>
        <v>1</v>
      </c>
      <c r="H134" s="4">
        <f>IF(B134=Original_data!B134,1,0)</f>
        <v>0</v>
      </c>
      <c r="I134" s="4">
        <f>IF(C134=Original_data!C134,1,0)</f>
        <v>0</v>
      </c>
      <c r="J134" s="4">
        <f>IF(D134=Original_data!D134,1,0)</f>
        <v>0</v>
      </c>
      <c r="K134" s="4">
        <f>IF(E134=Original_data!E134,1,0)</f>
        <v>0</v>
      </c>
      <c r="M134">
        <v>79</v>
      </c>
      <c r="N134">
        <v>19</v>
      </c>
      <c r="O134">
        <v>91</v>
      </c>
      <c r="P134" t="s">
        <v>6</v>
      </c>
      <c r="Q134" t="s">
        <v>6</v>
      </c>
      <c r="S134" s="6">
        <f>IF(M134=Original_data!A134,1,0)</f>
        <v>1</v>
      </c>
      <c r="T134" s="6">
        <f>IF(N134=Original_data!B134,1,0)</f>
        <v>0</v>
      </c>
      <c r="U134" s="6">
        <f>IF(O134=Original_data!C134,1,0)</f>
        <v>0</v>
      </c>
      <c r="V134" s="6">
        <f>IF(P134=Original_data!D134,1,0)</f>
        <v>0</v>
      </c>
      <c r="W134" s="6">
        <f>IF(Q134=Original_data!E134,1,0)</f>
        <v>0</v>
      </c>
      <c r="X134">
        <f t="shared" si="2"/>
        <v>0.2</v>
      </c>
    </row>
    <row r="135" spans="1:24" x14ac:dyDescent="0.25">
      <c r="A135">
        <v>78</v>
      </c>
      <c r="B135">
        <v>18</v>
      </c>
      <c r="C135">
        <v>91</v>
      </c>
      <c r="D135" t="s">
        <v>6</v>
      </c>
      <c r="E135" t="s">
        <v>6</v>
      </c>
      <c r="G135" s="4">
        <f>IF(A135=Original_data!A135,1,0)</f>
        <v>0</v>
      </c>
      <c r="H135" s="4">
        <f>IF(B135=Original_data!B135,1,0)</f>
        <v>0</v>
      </c>
      <c r="I135" s="4">
        <f>IF(C135=Original_data!C135,1,0)</f>
        <v>0</v>
      </c>
      <c r="J135" s="4">
        <f>IF(D135=Original_data!D135,1,0)</f>
        <v>0</v>
      </c>
      <c r="K135" s="4">
        <f>IF(E135=Original_data!E135,1,0)</f>
        <v>0</v>
      </c>
      <c r="M135">
        <v>78</v>
      </c>
      <c r="N135">
        <v>18</v>
      </c>
      <c r="O135">
        <v>91</v>
      </c>
      <c r="P135" t="s">
        <v>6</v>
      </c>
      <c r="Q135" t="s">
        <v>6</v>
      </c>
      <c r="S135" s="6">
        <f>IF(M135=Original_data!A135,1,0)</f>
        <v>0</v>
      </c>
      <c r="T135" s="6">
        <f>IF(N135=Original_data!B135,1,0)</f>
        <v>0</v>
      </c>
      <c r="U135" s="6">
        <f>IF(O135=Original_data!C135,1,0)</f>
        <v>0</v>
      </c>
      <c r="V135" s="6">
        <f>IF(P135=Original_data!D135,1,0)</f>
        <v>0</v>
      </c>
      <c r="W135" s="6">
        <f>IF(Q135=Original_data!E135,1,0)</f>
        <v>0</v>
      </c>
      <c r="X135">
        <f t="shared" si="2"/>
        <v>0</v>
      </c>
    </row>
    <row r="136" spans="1:24" x14ac:dyDescent="0.25">
      <c r="A136">
        <v>78</v>
      </c>
      <c r="B136">
        <v>18</v>
      </c>
      <c r="C136">
        <v>91</v>
      </c>
      <c r="D136" t="s">
        <v>6</v>
      </c>
      <c r="E136" t="s">
        <v>6</v>
      </c>
      <c r="G136" s="4">
        <f>IF(A136=Original_data!A136,1,0)</f>
        <v>1</v>
      </c>
      <c r="H136" s="4">
        <f>IF(B136=Original_data!B136,1,0)</f>
        <v>0</v>
      </c>
      <c r="I136" s="4">
        <f>IF(C136=Original_data!C136,1,0)</f>
        <v>0</v>
      </c>
      <c r="J136" s="4">
        <f>IF(D136=Original_data!D136,1,0)</f>
        <v>0</v>
      </c>
      <c r="K136" s="4">
        <f>IF(E136=Original_data!E136,1,0)</f>
        <v>0</v>
      </c>
      <c r="M136">
        <v>78</v>
      </c>
      <c r="N136">
        <v>18</v>
      </c>
      <c r="O136">
        <v>91</v>
      </c>
      <c r="P136" t="s">
        <v>6</v>
      </c>
      <c r="Q136" t="s">
        <v>6</v>
      </c>
      <c r="S136" s="6">
        <f>IF(M136=Original_data!A136,1,0)</f>
        <v>1</v>
      </c>
      <c r="T136" s="6">
        <f>IF(N136=Original_data!B136,1,0)</f>
        <v>0</v>
      </c>
      <c r="U136" s="6">
        <f>IF(O136=Original_data!C136,1,0)</f>
        <v>0</v>
      </c>
      <c r="V136" s="6">
        <f>IF(P136=Original_data!D136,1,0)</f>
        <v>0</v>
      </c>
      <c r="W136" s="6">
        <f>IF(Q136=Original_data!E136,1,0)</f>
        <v>0</v>
      </c>
      <c r="X136">
        <f t="shared" si="2"/>
        <v>0.2</v>
      </c>
    </row>
    <row r="137" spans="1:24" x14ac:dyDescent="0.25">
      <c r="A137">
        <v>78</v>
      </c>
      <c r="B137">
        <v>18</v>
      </c>
      <c r="C137">
        <v>91</v>
      </c>
      <c r="D137" t="s">
        <v>6</v>
      </c>
      <c r="E137" t="s">
        <v>6</v>
      </c>
      <c r="G137" s="4">
        <f>IF(A137=Original_data!A137,1,0)</f>
        <v>1</v>
      </c>
      <c r="H137" s="4">
        <f>IF(B137=Original_data!B137,1,0)</f>
        <v>0</v>
      </c>
      <c r="I137" s="4">
        <f>IF(C137=Original_data!C137,1,0)</f>
        <v>0</v>
      </c>
      <c r="J137" s="4">
        <f>IF(D137=Original_data!D137,1,0)</f>
        <v>0</v>
      </c>
      <c r="K137" s="4">
        <f>IF(E137=Original_data!E137,1,0)</f>
        <v>0</v>
      </c>
      <c r="M137">
        <v>78</v>
      </c>
      <c r="N137">
        <v>18</v>
      </c>
      <c r="O137">
        <v>91</v>
      </c>
      <c r="P137" t="s">
        <v>6</v>
      </c>
      <c r="Q137" t="s">
        <v>6</v>
      </c>
      <c r="S137" s="6">
        <f>IF(M137=Original_data!A137,1,0)</f>
        <v>1</v>
      </c>
      <c r="T137" s="6">
        <f>IF(N137=Original_data!B137,1,0)</f>
        <v>0</v>
      </c>
      <c r="U137" s="6">
        <f>IF(O137=Original_data!C137,1,0)</f>
        <v>0</v>
      </c>
      <c r="V137" s="6">
        <f>IF(P137=Original_data!D137,1,0)</f>
        <v>0</v>
      </c>
      <c r="W137" s="6">
        <f>IF(Q137=Original_data!E137,1,0)</f>
        <v>0</v>
      </c>
      <c r="X137">
        <f t="shared" si="2"/>
        <v>0.2</v>
      </c>
    </row>
    <row r="138" spans="1:24" x14ac:dyDescent="0.25">
      <c r="A138">
        <v>78</v>
      </c>
      <c r="B138">
        <v>18</v>
      </c>
      <c r="C138">
        <v>91</v>
      </c>
      <c r="D138" t="s">
        <v>6</v>
      </c>
      <c r="E138" t="s">
        <v>6</v>
      </c>
      <c r="G138" s="4">
        <f>IF(A138=Original_data!A138,1,0)</f>
        <v>1</v>
      </c>
      <c r="H138" s="4">
        <f>IF(B138=Original_data!B138,1,0)</f>
        <v>0</v>
      </c>
      <c r="I138" s="4">
        <f>IF(C138=Original_data!C138,1,0)</f>
        <v>0</v>
      </c>
      <c r="J138" s="4">
        <f>IF(D138=Original_data!D138,1,0)</f>
        <v>0</v>
      </c>
      <c r="K138" s="4">
        <f>IF(E138=Original_data!E138,1,0)</f>
        <v>0</v>
      </c>
      <c r="M138">
        <v>78</v>
      </c>
      <c r="N138">
        <v>18</v>
      </c>
      <c r="O138">
        <v>91</v>
      </c>
      <c r="P138" t="s">
        <v>6</v>
      </c>
      <c r="Q138" t="s">
        <v>6</v>
      </c>
      <c r="S138" s="6">
        <f>IF(M138=Original_data!A138,1,0)</f>
        <v>1</v>
      </c>
      <c r="T138" s="6">
        <f>IF(N138=Original_data!B138,1,0)</f>
        <v>0</v>
      </c>
      <c r="U138" s="6">
        <f>IF(O138=Original_data!C138,1,0)</f>
        <v>0</v>
      </c>
      <c r="V138" s="6">
        <f>IF(P138=Original_data!D138,1,0)</f>
        <v>0</v>
      </c>
      <c r="W138" s="6">
        <f>IF(Q138=Original_data!E138,1,0)</f>
        <v>0</v>
      </c>
      <c r="X138">
        <f t="shared" si="2"/>
        <v>0.2</v>
      </c>
    </row>
    <row r="139" spans="1:24" x14ac:dyDescent="0.25">
      <c r="A139">
        <v>78</v>
      </c>
      <c r="B139">
        <v>18</v>
      </c>
      <c r="C139">
        <v>91</v>
      </c>
      <c r="D139" t="s">
        <v>6</v>
      </c>
      <c r="E139" t="s">
        <v>6</v>
      </c>
      <c r="G139" s="4">
        <f>IF(A139=Original_data!A139,1,0)</f>
        <v>1</v>
      </c>
      <c r="H139" s="4">
        <f>IF(B139=Original_data!B139,1,0)</f>
        <v>0</v>
      </c>
      <c r="I139" s="4">
        <f>IF(C139=Original_data!C139,1,0)</f>
        <v>0</v>
      </c>
      <c r="J139" s="4">
        <f>IF(D139=Original_data!D139,1,0)</f>
        <v>0</v>
      </c>
      <c r="K139" s="4">
        <f>IF(E139=Original_data!E139,1,0)</f>
        <v>0</v>
      </c>
      <c r="M139">
        <v>78</v>
      </c>
      <c r="N139">
        <v>18</v>
      </c>
      <c r="O139">
        <v>91</v>
      </c>
      <c r="P139" t="s">
        <v>6</v>
      </c>
      <c r="Q139" t="s">
        <v>6</v>
      </c>
      <c r="S139" s="6">
        <f>IF(M139=Original_data!A139,1,0)</f>
        <v>1</v>
      </c>
      <c r="T139" s="6">
        <f>IF(N139=Original_data!B139,1,0)</f>
        <v>0</v>
      </c>
      <c r="U139" s="6">
        <f>IF(O139=Original_data!C139,1,0)</f>
        <v>0</v>
      </c>
      <c r="V139" s="6">
        <f>IF(P139=Original_data!D139,1,0)</f>
        <v>0</v>
      </c>
      <c r="W139" s="6">
        <f>IF(Q139=Original_data!E139,1,0)</f>
        <v>0</v>
      </c>
      <c r="X139">
        <f t="shared" si="2"/>
        <v>0.2</v>
      </c>
    </row>
    <row r="140" spans="1:24" x14ac:dyDescent="0.25">
      <c r="A140">
        <v>78</v>
      </c>
      <c r="B140" t="s">
        <v>6</v>
      </c>
      <c r="C140">
        <v>91</v>
      </c>
      <c r="D140" t="s">
        <v>6</v>
      </c>
      <c r="E140" t="s">
        <v>6</v>
      </c>
      <c r="G140" s="4">
        <f>IF(A140=Original_data!A140,1,0)</f>
        <v>1</v>
      </c>
      <c r="H140" s="4">
        <f>IF(B140=Original_data!B140,1,0)</f>
        <v>0</v>
      </c>
      <c r="I140" s="4">
        <f>IF(C140=Original_data!C140,1,0)</f>
        <v>0</v>
      </c>
      <c r="J140" s="4">
        <f>IF(D140=Original_data!D140,1,0)</f>
        <v>0</v>
      </c>
      <c r="K140" s="4">
        <f>IF(E140=Original_data!E140,1,0)</f>
        <v>0</v>
      </c>
      <c r="M140">
        <v>78</v>
      </c>
      <c r="N140" t="s">
        <v>6</v>
      </c>
      <c r="O140">
        <v>91</v>
      </c>
      <c r="P140" t="s">
        <v>6</v>
      </c>
      <c r="Q140" t="s">
        <v>6</v>
      </c>
      <c r="S140" s="6">
        <f>IF(M140=Original_data!A140,1,0)</f>
        <v>1</v>
      </c>
      <c r="T140" s="6">
        <f>IF(N140=Original_data!B140,1,0)</f>
        <v>0</v>
      </c>
      <c r="U140" s="6">
        <f>IF(O140=Original_data!C140,1,0)</f>
        <v>0</v>
      </c>
      <c r="V140" s="6">
        <f>IF(P140=Original_data!D140,1,0)</f>
        <v>0</v>
      </c>
      <c r="W140" s="6">
        <f>IF(Q140=Original_data!E140,1,0)</f>
        <v>0</v>
      </c>
      <c r="X140">
        <f t="shared" si="2"/>
        <v>0.2</v>
      </c>
    </row>
    <row r="141" spans="1:24" x14ac:dyDescent="0.25">
      <c r="A141">
        <v>79</v>
      </c>
      <c r="B141">
        <v>18</v>
      </c>
      <c r="C141">
        <v>91</v>
      </c>
      <c r="D141" t="s">
        <v>6</v>
      </c>
      <c r="E141" t="s">
        <v>6</v>
      </c>
      <c r="G141" s="4">
        <f>IF(A141=Original_data!A141,1,0)</f>
        <v>1</v>
      </c>
      <c r="H141" s="4">
        <f>IF(B141=Original_data!B141,1,0)</f>
        <v>0</v>
      </c>
      <c r="I141" s="4">
        <f>IF(C141=Original_data!C141,1,0)</f>
        <v>0</v>
      </c>
      <c r="J141" s="4">
        <f>IF(D141=Original_data!D141,1,0)</f>
        <v>0</v>
      </c>
      <c r="K141" s="4">
        <f>IF(E141=Original_data!E141,1,0)</f>
        <v>0</v>
      </c>
      <c r="M141">
        <v>79</v>
      </c>
      <c r="N141">
        <v>18</v>
      </c>
      <c r="O141">
        <v>91</v>
      </c>
      <c r="P141" t="s">
        <v>6</v>
      </c>
      <c r="Q141" t="s">
        <v>6</v>
      </c>
      <c r="S141" s="6">
        <f>IF(M141=Original_data!A141,1,0)</f>
        <v>1</v>
      </c>
      <c r="T141" s="6">
        <f>IF(N141=Original_data!B141,1,0)</f>
        <v>0</v>
      </c>
      <c r="U141" s="6">
        <f>IF(O141=Original_data!C141,1,0)</f>
        <v>0</v>
      </c>
      <c r="V141" s="6">
        <f>IF(P141=Original_data!D141,1,0)</f>
        <v>0</v>
      </c>
      <c r="W141" s="6">
        <f>IF(Q141=Original_data!E141,1,0)</f>
        <v>0</v>
      </c>
      <c r="X141">
        <f t="shared" si="2"/>
        <v>0.2</v>
      </c>
    </row>
    <row r="142" spans="1:24" x14ac:dyDescent="0.25">
      <c r="A142">
        <v>79</v>
      </c>
      <c r="B142" t="s">
        <v>6</v>
      </c>
      <c r="C142" t="s">
        <v>6</v>
      </c>
      <c r="D142" t="s">
        <v>6</v>
      </c>
      <c r="E142" t="s">
        <v>6</v>
      </c>
      <c r="G142" s="4">
        <f>IF(A142=Original_data!A142,1,0)</f>
        <v>1</v>
      </c>
      <c r="H142" s="4">
        <f>IF(B142=Original_data!B142,1,0)</f>
        <v>0</v>
      </c>
      <c r="I142" s="4">
        <f>IF(C142=Original_data!C142,1,0)</f>
        <v>0</v>
      </c>
      <c r="J142" s="4">
        <f>IF(D142=Original_data!D142,1,0)</f>
        <v>0</v>
      </c>
      <c r="K142" s="4">
        <f>IF(E142=Original_data!E142,1,0)</f>
        <v>0</v>
      </c>
      <c r="M142">
        <v>79</v>
      </c>
      <c r="N142" t="s">
        <v>6</v>
      </c>
      <c r="O142" t="s">
        <v>6</v>
      </c>
      <c r="P142" t="s">
        <v>6</v>
      </c>
      <c r="Q142" t="s">
        <v>6</v>
      </c>
      <c r="S142" s="6">
        <f>IF(M142=Original_data!A142,1,0)</f>
        <v>1</v>
      </c>
      <c r="T142" s="6">
        <f>IF(N142=Original_data!B142,1,0)</f>
        <v>0</v>
      </c>
      <c r="U142" s="6">
        <f>IF(O142=Original_data!C142,1,0)</f>
        <v>0</v>
      </c>
      <c r="V142" s="6">
        <f>IF(P142=Original_data!D142,1,0)</f>
        <v>0</v>
      </c>
      <c r="W142" s="6">
        <f>IF(Q142=Original_data!E142,1,0)</f>
        <v>0</v>
      </c>
      <c r="X142">
        <f t="shared" si="2"/>
        <v>0.2</v>
      </c>
    </row>
    <row r="143" spans="1:24" x14ac:dyDescent="0.25">
      <c r="A143">
        <v>79</v>
      </c>
      <c r="B143" t="s">
        <v>6</v>
      </c>
      <c r="C143" t="s">
        <v>6</v>
      </c>
      <c r="D143" t="s">
        <v>6</v>
      </c>
      <c r="E143" t="s">
        <v>6</v>
      </c>
      <c r="G143" s="4">
        <f>IF(A143=Original_data!A143,1,0)</f>
        <v>1</v>
      </c>
      <c r="H143" s="4">
        <f>IF(B143=Original_data!B143,1,0)</f>
        <v>0</v>
      </c>
      <c r="I143" s="4">
        <f>IF(C143=Original_data!C143,1,0)</f>
        <v>0</v>
      </c>
      <c r="J143" s="4">
        <f>IF(D143=Original_data!D143,1,0)</f>
        <v>0</v>
      </c>
      <c r="K143" s="4">
        <f>IF(E143=Original_data!E143,1,0)</f>
        <v>0</v>
      </c>
      <c r="M143">
        <v>79</v>
      </c>
      <c r="N143" t="s">
        <v>6</v>
      </c>
      <c r="O143" t="s">
        <v>6</v>
      </c>
      <c r="P143" t="s">
        <v>6</v>
      </c>
      <c r="Q143" t="s">
        <v>6</v>
      </c>
      <c r="S143" s="6">
        <f>IF(M143=Original_data!A143,1,0)</f>
        <v>1</v>
      </c>
      <c r="T143" s="6">
        <f>IF(N143=Original_data!B143,1,0)</f>
        <v>0</v>
      </c>
      <c r="U143" s="6">
        <f>IF(O143=Original_data!C143,1,0)</f>
        <v>0</v>
      </c>
      <c r="V143" s="6">
        <f>IF(P143=Original_data!D143,1,0)</f>
        <v>0</v>
      </c>
      <c r="W143" s="6">
        <f>IF(Q143=Original_data!E143,1,0)</f>
        <v>0</v>
      </c>
      <c r="X143">
        <f t="shared" si="2"/>
        <v>0.2</v>
      </c>
    </row>
    <row r="144" spans="1:24" x14ac:dyDescent="0.25">
      <c r="A144">
        <v>79</v>
      </c>
      <c r="B144">
        <v>18</v>
      </c>
      <c r="C144" t="s">
        <v>6</v>
      </c>
      <c r="D144" t="s">
        <v>6</v>
      </c>
      <c r="E144" t="s">
        <v>6</v>
      </c>
      <c r="G144" s="4">
        <f>IF(A144=Original_data!A144,1,0)</f>
        <v>1</v>
      </c>
      <c r="H144" s="4">
        <f>IF(B144=Original_data!B144,1,0)</f>
        <v>0</v>
      </c>
      <c r="I144" s="4">
        <f>IF(C144=Original_data!C144,1,0)</f>
        <v>0</v>
      </c>
      <c r="J144" s="4">
        <f>IF(D144=Original_data!D144,1,0)</f>
        <v>0</v>
      </c>
      <c r="K144" s="4">
        <f>IF(E144=Original_data!E144,1,0)</f>
        <v>0</v>
      </c>
      <c r="M144">
        <v>79</v>
      </c>
      <c r="N144">
        <v>18</v>
      </c>
      <c r="O144" t="s">
        <v>6</v>
      </c>
      <c r="P144" t="s">
        <v>6</v>
      </c>
      <c r="Q144" t="s">
        <v>6</v>
      </c>
      <c r="S144" s="6">
        <f>IF(M144=Original_data!A144,1,0)</f>
        <v>1</v>
      </c>
      <c r="T144" s="6">
        <f>IF(N144=Original_data!B144,1,0)</f>
        <v>0</v>
      </c>
      <c r="U144" s="6">
        <f>IF(O144=Original_data!C144,1,0)</f>
        <v>0</v>
      </c>
      <c r="V144" s="6">
        <f>IF(P144=Original_data!D144,1,0)</f>
        <v>0</v>
      </c>
      <c r="W144" s="6">
        <f>IF(Q144=Original_data!E144,1,0)</f>
        <v>0</v>
      </c>
      <c r="X144">
        <f t="shared" si="2"/>
        <v>0.2</v>
      </c>
    </row>
    <row r="145" spans="1:24" x14ac:dyDescent="0.25">
      <c r="A145">
        <v>78</v>
      </c>
      <c r="B145">
        <v>18</v>
      </c>
      <c r="C145" t="s">
        <v>6</v>
      </c>
      <c r="D145" t="s">
        <v>6</v>
      </c>
      <c r="E145" t="s">
        <v>6</v>
      </c>
      <c r="G145" s="4">
        <f>IF(A145=Original_data!A145,1,0)</f>
        <v>1</v>
      </c>
      <c r="H145" s="4">
        <f>IF(B145=Original_data!B145,1,0)</f>
        <v>0</v>
      </c>
      <c r="I145" s="4">
        <f>IF(C145=Original_data!C145,1,0)</f>
        <v>0</v>
      </c>
      <c r="J145" s="4">
        <f>IF(D145=Original_data!D145,1,0)</f>
        <v>0</v>
      </c>
      <c r="K145" s="4">
        <f>IF(E145=Original_data!E145,1,0)</f>
        <v>0</v>
      </c>
      <c r="M145">
        <v>78</v>
      </c>
      <c r="N145">
        <v>18</v>
      </c>
      <c r="O145" t="s">
        <v>6</v>
      </c>
      <c r="P145" t="s">
        <v>6</v>
      </c>
      <c r="Q145" t="s">
        <v>6</v>
      </c>
      <c r="S145" s="6">
        <f>IF(M145=Original_data!A145,1,0)</f>
        <v>1</v>
      </c>
      <c r="T145" s="6">
        <f>IF(N145=Original_data!B145,1,0)</f>
        <v>0</v>
      </c>
      <c r="U145" s="6">
        <f>IF(O145=Original_data!C145,1,0)</f>
        <v>0</v>
      </c>
      <c r="V145" s="6">
        <f>IF(P145=Original_data!D145,1,0)</f>
        <v>0</v>
      </c>
      <c r="W145" s="6">
        <f>IF(Q145=Original_data!E145,1,0)</f>
        <v>0</v>
      </c>
      <c r="X145">
        <f t="shared" si="2"/>
        <v>0.2</v>
      </c>
    </row>
    <row r="146" spans="1:24" x14ac:dyDescent="0.25">
      <c r="A146">
        <v>78</v>
      </c>
      <c r="B146" t="s">
        <v>6</v>
      </c>
      <c r="C146" t="s">
        <v>6</v>
      </c>
      <c r="D146" t="s">
        <v>6</v>
      </c>
      <c r="E146" t="s">
        <v>6</v>
      </c>
      <c r="G146" s="4">
        <f>IF(A146=Original_data!A146,1,0)</f>
        <v>1</v>
      </c>
      <c r="H146" s="4">
        <f>IF(B146=Original_data!B146,1,0)</f>
        <v>0</v>
      </c>
      <c r="I146" s="4">
        <f>IF(C146=Original_data!C146,1,0)</f>
        <v>0</v>
      </c>
      <c r="J146" s="4">
        <f>IF(D146=Original_data!D146,1,0)</f>
        <v>0</v>
      </c>
      <c r="K146" s="4">
        <f>IF(E146=Original_data!E146,1,0)</f>
        <v>0</v>
      </c>
      <c r="M146">
        <v>78</v>
      </c>
      <c r="N146" t="s">
        <v>6</v>
      </c>
      <c r="O146" t="s">
        <v>6</v>
      </c>
      <c r="P146" t="s">
        <v>6</v>
      </c>
      <c r="Q146" t="s">
        <v>6</v>
      </c>
      <c r="S146" s="6">
        <f>IF(M146=Original_data!A146,1,0)</f>
        <v>1</v>
      </c>
      <c r="T146" s="6">
        <f>IF(N146=Original_data!B146,1,0)</f>
        <v>0</v>
      </c>
      <c r="U146" s="6">
        <f>IF(O146=Original_data!C146,1,0)</f>
        <v>0</v>
      </c>
      <c r="V146" s="6">
        <f>IF(P146=Original_data!D146,1,0)</f>
        <v>0</v>
      </c>
      <c r="W146" s="6">
        <f>IF(Q146=Original_data!E146,1,0)</f>
        <v>0</v>
      </c>
      <c r="X146">
        <f t="shared" si="2"/>
        <v>0.2</v>
      </c>
    </row>
    <row r="147" spans="1:24" x14ac:dyDescent="0.25">
      <c r="A147" t="s">
        <v>6</v>
      </c>
      <c r="B147" t="s">
        <v>6</v>
      </c>
      <c r="C147" t="s">
        <v>6</v>
      </c>
      <c r="D147" t="s">
        <v>6</v>
      </c>
      <c r="E147" t="s">
        <v>6</v>
      </c>
      <c r="G147" s="4">
        <f>IF(A147=Original_data!A147,1,0)</f>
        <v>0</v>
      </c>
      <c r="H147" s="4">
        <f>IF(B147=Original_data!B147,1,0)</f>
        <v>0</v>
      </c>
      <c r="I147" s="4">
        <f>IF(C147=Original_data!C147,1,0)</f>
        <v>0</v>
      </c>
      <c r="J147" s="4">
        <f>IF(D147=Original_data!D147,1,0)</f>
        <v>0</v>
      </c>
      <c r="K147" s="4">
        <f>IF(E147=Original_data!E147,1,0)</f>
        <v>0</v>
      </c>
      <c r="M147" t="s">
        <v>6</v>
      </c>
      <c r="N147" t="s">
        <v>6</v>
      </c>
      <c r="O147" t="s">
        <v>6</v>
      </c>
      <c r="P147" t="s">
        <v>6</v>
      </c>
      <c r="Q147" t="s">
        <v>6</v>
      </c>
      <c r="S147" s="6">
        <f>IF(M147=Original_data!A147,1,0)</f>
        <v>0</v>
      </c>
      <c r="T147" s="6">
        <f>IF(N147=Original_data!B147,1,0)</f>
        <v>0</v>
      </c>
      <c r="U147" s="6">
        <f>IF(O147=Original_data!C147,1,0)</f>
        <v>0</v>
      </c>
      <c r="V147" s="6">
        <f>IF(P147=Original_data!D147,1,0)</f>
        <v>0</v>
      </c>
      <c r="W147" s="6">
        <f>IF(Q147=Original_data!E147,1,0)</f>
        <v>0</v>
      </c>
      <c r="X147">
        <f t="shared" si="2"/>
        <v>0</v>
      </c>
    </row>
    <row r="148" spans="1:24" x14ac:dyDescent="0.25">
      <c r="A148" t="s">
        <v>6</v>
      </c>
      <c r="B148" t="s">
        <v>6</v>
      </c>
      <c r="C148" t="s">
        <v>6</v>
      </c>
      <c r="D148" t="s">
        <v>6</v>
      </c>
      <c r="E148" t="s">
        <v>6</v>
      </c>
      <c r="G148" s="4">
        <f>IF(A148=Original_data!A148,1,0)</f>
        <v>0</v>
      </c>
      <c r="H148" s="4">
        <f>IF(B148=Original_data!B148,1,0)</f>
        <v>0</v>
      </c>
      <c r="I148" s="4">
        <f>IF(C148=Original_data!C148,1,0)</f>
        <v>0</v>
      </c>
      <c r="J148" s="4">
        <f>IF(D148=Original_data!D148,1,0)</f>
        <v>0</v>
      </c>
      <c r="K148" s="4">
        <f>IF(E148=Original_data!E148,1,0)</f>
        <v>0</v>
      </c>
      <c r="M148" t="s">
        <v>6</v>
      </c>
      <c r="N148" t="s">
        <v>6</v>
      </c>
      <c r="O148" t="s">
        <v>6</v>
      </c>
      <c r="P148" t="s">
        <v>6</v>
      </c>
      <c r="Q148" t="s">
        <v>6</v>
      </c>
      <c r="S148" s="6">
        <f>IF(M148=Original_data!A148,1,0)</f>
        <v>0</v>
      </c>
      <c r="T148" s="6">
        <f>IF(N148=Original_data!B148,1,0)</f>
        <v>0</v>
      </c>
      <c r="U148" s="6">
        <f>IF(O148=Original_data!C148,1,0)</f>
        <v>0</v>
      </c>
      <c r="V148" s="6">
        <f>IF(P148=Original_data!D148,1,0)</f>
        <v>0</v>
      </c>
      <c r="W148" s="6">
        <f>IF(Q148=Original_data!E148,1,0)</f>
        <v>0</v>
      </c>
      <c r="X148">
        <f t="shared" si="2"/>
        <v>0</v>
      </c>
    </row>
    <row r="149" spans="1:24" x14ac:dyDescent="0.25">
      <c r="A149" t="s">
        <v>6</v>
      </c>
      <c r="B149" t="s">
        <v>6</v>
      </c>
      <c r="C149" t="s">
        <v>6</v>
      </c>
      <c r="D149" t="s">
        <v>6</v>
      </c>
      <c r="E149" t="s">
        <v>6</v>
      </c>
      <c r="G149" s="4">
        <f>IF(A149=Original_data!A149,1,0)</f>
        <v>0</v>
      </c>
      <c r="H149" s="4">
        <f>IF(B149=Original_data!B149,1,0)</f>
        <v>0</v>
      </c>
      <c r="I149" s="4">
        <f>IF(C149=Original_data!C149,1,0)</f>
        <v>0</v>
      </c>
      <c r="J149" s="4">
        <f>IF(D149=Original_data!D149,1,0)</f>
        <v>0</v>
      </c>
      <c r="K149" s="4">
        <f>IF(E149=Original_data!E149,1,0)</f>
        <v>0</v>
      </c>
      <c r="M149" t="s">
        <v>6</v>
      </c>
      <c r="N149" t="s">
        <v>6</v>
      </c>
      <c r="O149" t="s">
        <v>6</v>
      </c>
      <c r="P149" t="s">
        <v>6</v>
      </c>
      <c r="Q149" t="s">
        <v>6</v>
      </c>
      <c r="S149" s="6">
        <f>IF(M149=Original_data!A149,1,0)</f>
        <v>0</v>
      </c>
      <c r="T149" s="6">
        <f>IF(N149=Original_data!B149,1,0)</f>
        <v>0</v>
      </c>
      <c r="U149" s="6">
        <f>IF(O149=Original_data!C149,1,0)</f>
        <v>0</v>
      </c>
      <c r="V149" s="6">
        <f>IF(P149=Original_data!D149,1,0)</f>
        <v>0</v>
      </c>
      <c r="W149" s="6">
        <f>IF(Q149=Original_data!E149,1,0)</f>
        <v>0</v>
      </c>
      <c r="X149">
        <f t="shared" si="2"/>
        <v>0</v>
      </c>
    </row>
    <row r="150" spans="1:24" x14ac:dyDescent="0.25">
      <c r="A150" t="s">
        <v>6</v>
      </c>
      <c r="B150" t="s">
        <v>6</v>
      </c>
      <c r="C150" t="s">
        <v>6</v>
      </c>
      <c r="D150" t="s">
        <v>6</v>
      </c>
      <c r="E150" t="s">
        <v>6</v>
      </c>
      <c r="G150" s="4">
        <f>IF(A150=Original_data!A150,1,0)</f>
        <v>0</v>
      </c>
      <c r="H150" s="4">
        <f>IF(B150=Original_data!B150,1,0)</f>
        <v>0</v>
      </c>
      <c r="I150" s="4">
        <f>IF(C150=Original_data!C150,1,0)</f>
        <v>0</v>
      </c>
      <c r="J150" s="4">
        <f>IF(D150=Original_data!D150,1,0)</f>
        <v>0</v>
      </c>
      <c r="K150" s="4">
        <f>IF(E150=Original_data!E150,1,0)</f>
        <v>0</v>
      </c>
      <c r="M150" t="s">
        <v>6</v>
      </c>
      <c r="N150" t="s">
        <v>6</v>
      </c>
      <c r="O150" t="s">
        <v>6</v>
      </c>
      <c r="P150" t="s">
        <v>6</v>
      </c>
      <c r="Q150" t="s">
        <v>6</v>
      </c>
      <c r="S150" s="6">
        <f>IF(M150=Original_data!A150,1,0)</f>
        <v>0</v>
      </c>
      <c r="T150" s="6">
        <f>IF(N150=Original_data!B150,1,0)</f>
        <v>0</v>
      </c>
      <c r="U150" s="6">
        <f>IF(O150=Original_data!C150,1,0)</f>
        <v>0</v>
      </c>
      <c r="V150" s="6">
        <f>IF(P150=Original_data!D150,1,0)</f>
        <v>0</v>
      </c>
      <c r="W150" s="6">
        <f>IF(Q150=Original_data!E150,1,0)</f>
        <v>0</v>
      </c>
      <c r="X150">
        <f t="shared" si="2"/>
        <v>0</v>
      </c>
    </row>
    <row r="151" spans="1:24" x14ac:dyDescent="0.25">
      <c r="A151" t="s">
        <v>6</v>
      </c>
      <c r="B151" t="s">
        <v>6</v>
      </c>
      <c r="C151" t="s">
        <v>6</v>
      </c>
      <c r="D151" t="s">
        <v>6</v>
      </c>
      <c r="E151" t="s">
        <v>6</v>
      </c>
      <c r="G151" s="4">
        <f>IF(A151=Original_data!A151,1,0)</f>
        <v>0</v>
      </c>
      <c r="H151" s="4">
        <f>IF(B151=Original_data!B151,1,0)</f>
        <v>0</v>
      </c>
      <c r="I151" s="4">
        <f>IF(C151=Original_data!C151,1,0)</f>
        <v>0</v>
      </c>
      <c r="J151" s="4">
        <f>IF(D151=Original_data!D151,1,0)</f>
        <v>0</v>
      </c>
      <c r="K151" s="4">
        <f>IF(E151=Original_data!E151,1,0)</f>
        <v>0</v>
      </c>
      <c r="M151" t="s">
        <v>6</v>
      </c>
      <c r="N151" t="s">
        <v>6</v>
      </c>
      <c r="O151" t="s">
        <v>6</v>
      </c>
      <c r="P151" t="s">
        <v>6</v>
      </c>
      <c r="Q151" t="s">
        <v>6</v>
      </c>
      <c r="S151" s="6">
        <f>IF(M151=Original_data!A151,1,0)</f>
        <v>0</v>
      </c>
      <c r="T151" s="6">
        <f>IF(N151=Original_data!B151,1,0)</f>
        <v>0</v>
      </c>
      <c r="U151" s="6">
        <f>IF(O151=Original_data!C151,1,0)</f>
        <v>0</v>
      </c>
      <c r="V151" s="6">
        <f>IF(P151=Original_data!D151,1,0)</f>
        <v>0</v>
      </c>
      <c r="W151" s="6">
        <f>IF(Q151=Original_data!E151,1,0)</f>
        <v>0</v>
      </c>
      <c r="X151">
        <f t="shared" si="2"/>
        <v>0</v>
      </c>
    </row>
    <row r="152" spans="1:24" x14ac:dyDescent="0.25">
      <c r="A152" t="s">
        <v>6</v>
      </c>
      <c r="B152" t="s">
        <v>6</v>
      </c>
      <c r="C152" t="s">
        <v>6</v>
      </c>
      <c r="D152" t="s">
        <v>6</v>
      </c>
      <c r="E152" t="s">
        <v>6</v>
      </c>
      <c r="G152" s="4">
        <f>IF(A152=Original_data!A152,1,0)</f>
        <v>0</v>
      </c>
      <c r="H152" s="4">
        <f>IF(B152=Original_data!B152,1,0)</f>
        <v>0</v>
      </c>
      <c r="I152" s="4">
        <f>IF(C152=Original_data!C152,1,0)</f>
        <v>0</v>
      </c>
      <c r="J152" s="4">
        <f>IF(D152=Original_data!D152,1,0)</f>
        <v>0</v>
      </c>
      <c r="K152" s="4">
        <f>IF(E152=Original_data!E152,1,0)</f>
        <v>0</v>
      </c>
      <c r="M152" t="s">
        <v>6</v>
      </c>
      <c r="N152" t="s">
        <v>6</v>
      </c>
      <c r="O152" t="s">
        <v>6</v>
      </c>
      <c r="P152" t="s">
        <v>6</v>
      </c>
      <c r="Q152" t="s">
        <v>6</v>
      </c>
      <c r="S152" s="6">
        <f>IF(M152=Original_data!A152,1,0)</f>
        <v>0</v>
      </c>
      <c r="T152" s="6">
        <f>IF(N152=Original_data!B152,1,0)</f>
        <v>0</v>
      </c>
      <c r="U152" s="6">
        <f>IF(O152=Original_data!C152,1,0)</f>
        <v>0</v>
      </c>
      <c r="V152" s="6">
        <f>IF(P152=Original_data!D152,1,0)</f>
        <v>0</v>
      </c>
      <c r="W152" s="6">
        <f>IF(Q152=Original_data!E152,1,0)</f>
        <v>0</v>
      </c>
      <c r="X152">
        <f t="shared" si="2"/>
        <v>0</v>
      </c>
    </row>
    <row r="153" spans="1:24" x14ac:dyDescent="0.25">
      <c r="A153">
        <v>78</v>
      </c>
      <c r="B153">
        <v>18</v>
      </c>
      <c r="C153" t="s">
        <v>6</v>
      </c>
      <c r="D153" t="s">
        <v>6</v>
      </c>
      <c r="E153" t="s">
        <v>6</v>
      </c>
      <c r="G153" s="4">
        <f>IF(A153=Original_data!A153,1,0)</f>
        <v>0</v>
      </c>
      <c r="H153" s="4">
        <f>IF(B153=Original_data!B153,1,0)</f>
        <v>0</v>
      </c>
      <c r="I153" s="4">
        <f>IF(C153=Original_data!C153,1,0)</f>
        <v>0</v>
      </c>
      <c r="J153" s="4">
        <f>IF(D153=Original_data!D153,1,0)</f>
        <v>0</v>
      </c>
      <c r="K153" s="4">
        <f>IF(E153=Original_data!E153,1,0)</f>
        <v>0</v>
      </c>
      <c r="M153">
        <v>78</v>
      </c>
      <c r="N153">
        <v>18</v>
      </c>
      <c r="O153" t="s">
        <v>6</v>
      </c>
      <c r="P153" t="s">
        <v>6</v>
      </c>
      <c r="Q153" t="s">
        <v>6</v>
      </c>
      <c r="S153" s="6">
        <f>IF(M153=Original_data!A153,1,0)</f>
        <v>0</v>
      </c>
      <c r="T153" s="6">
        <f>IF(N153=Original_data!B153,1,0)</f>
        <v>0</v>
      </c>
      <c r="U153" s="6">
        <f>IF(O153=Original_data!C153,1,0)</f>
        <v>0</v>
      </c>
      <c r="V153" s="6">
        <f>IF(P153=Original_data!D153,1,0)</f>
        <v>0</v>
      </c>
      <c r="W153" s="6">
        <f>IF(Q153=Original_data!E153,1,0)</f>
        <v>0</v>
      </c>
      <c r="X153">
        <f t="shared" si="2"/>
        <v>0</v>
      </c>
    </row>
    <row r="154" spans="1:24" x14ac:dyDescent="0.25">
      <c r="A154">
        <v>78</v>
      </c>
      <c r="B154">
        <v>18</v>
      </c>
      <c r="C154">
        <v>91</v>
      </c>
      <c r="D154" t="s">
        <v>6</v>
      </c>
      <c r="E154" t="s">
        <v>6</v>
      </c>
      <c r="G154" s="4">
        <f>IF(A154=Original_data!A154,1,0)</f>
        <v>1</v>
      </c>
      <c r="H154" s="4">
        <f>IF(B154=Original_data!B154,1,0)</f>
        <v>0</v>
      </c>
      <c r="I154" s="4">
        <f>IF(C154=Original_data!C154,1,0)</f>
        <v>0</v>
      </c>
      <c r="J154" s="4">
        <f>IF(D154=Original_data!D154,1,0)</f>
        <v>0</v>
      </c>
      <c r="K154" s="4">
        <f>IF(E154=Original_data!E154,1,0)</f>
        <v>0</v>
      </c>
      <c r="M154">
        <v>78</v>
      </c>
      <c r="N154">
        <v>18</v>
      </c>
      <c r="O154">
        <v>91</v>
      </c>
      <c r="P154" t="s">
        <v>6</v>
      </c>
      <c r="Q154" t="s">
        <v>6</v>
      </c>
      <c r="S154" s="6">
        <f>IF(M154=Original_data!A154,1,0)</f>
        <v>1</v>
      </c>
      <c r="T154" s="6">
        <f>IF(N154=Original_data!B154,1,0)</f>
        <v>0</v>
      </c>
      <c r="U154" s="6">
        <f>IF(O154=Original_data!C154,1,0)</f>
        <v>0</v>
      </c>
      <c r="V154" s="6">
        <f>IF(P154=Original_data!D154,1,0)</f>
        <v>0</v>
      </c>
      <c r="W154" s="6">
        <f>IF(Q154=Original_data!E154,1,0)</f>
        <v>0</v>
      </c>
      <c r="X154">
        <f t="shared" si="2"/>
        <v>0.2</v>
      </c>
    </row>
    <row r="155" spans="1:24" x14ac:dyDescent="0.25">
      <c r="A155">
        <v>78</v>
      </c>
      <c r="B155">
        <v>18</v>
      </c>
      <c r="C155">
        <v>91</v>
      </c>
      <c r="D155" t="s">
        <v>6</v>
      </c>
      <c r="E155" t="s">
        <v>6</v>
      </c>
      <c r="G155" s="4">
        <f>IF(A155=Original_data!A155,1,0)</f>
        <v>1</v>
      </c>
      <c r="H155" s="4">
        <f>IF(B155=Original_data!B155,1,0)</f>
        <v>0</v>
      </c>
      <c r="I155" s="4">
        <f>IF(C155=Original_data!C155,1,0)</f>
        <v>0</v>
      </c>
      <c r="J155" s="4">
        <f>IF(D155=Original_data!D155,1,0)</f>
        <v>0</v>
      </c>
      <c r="K155" s="4">
        <f>IF(E155=Original_data!E155,1,0)</f>
        <v>0</v>
      </c>
      <c r="M155">
        <v>78</v>
      </c>
      <c r="N155">
        <v>18</v>
      </c>
      <c r="O155">
        <v>91</v>
      </c>
      <c r="P155" t="s">
        <v>6</v>
      </c>
      <c r="Q155" t="s">
        <v>6</v>
      </c>
      <c r="S155" s="6">
        <f>IF(M155=Original_data!A155,1,0)</f>
        <v>1</v>
      </c>
      <c r="T155" s="6">
        <f>IF(N155=Original_data!B155,1,0)</f>
        <v>0</v>
      </c>
      <c r="U155" s="6">
        <f>IF(O155=Original_data!C155,1,0)</f>
        <v>0</v>
      </c>
      <c r="V155" s="6">
        <f>IF(P155=Original_data!D155,1,0)</f>
        <v>0</v>
      </c>
      <c r="W155" s="6">
        <f>IF(Q155=Original_data!E155,1,0)</f>
        <v>0</v>
      </c>
      <c r="X155">
        <f t="shared" si="2"/>
        <v>0.2</v>
      </c>
    </row>
    <row r="156" spans="1:24" x14ac:dyDescent="0.25">
      <c r="A156">
        <v>78</v>
      </c>
      <c r="B156">
        <v>18</v>
      </c>
      <c r="C156">
        <v>91</v>
      </c>
      <c r="D156" t="s">
        <v>6</v>
      </c>
      <c r="E156" t="s">
        <v>6</v>
      </c>
      <c r="G156" s="4">
        <f>IF(A156=Original_data!A156,1,0)</f>
        <v>1</v>
      </c>
      <c r="H156" s="4">
        <f>IF(B156=Original_data!B156,1,0)</f>
        <v>0</v>
      </c>
      <c r="I156" s="4">
        <f>IF(C156=Original_data!C156,1,0)</f>
        <v>0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18</v>
      </c>
      <c r="O156">
        <v>91</v>
      </c>
      <c r="P156" t="s">
        <v>6</v>
      </c>
      <c r="Q156" t="s">
        <v>6</v>
      </c>
      <c r="S156" s="6">
        <f>IF(M156=Original_data!A156,1,0)</f>
        <v>1</v>
      </c>
      <c r="T156" s="6">
        <f>IF(N156=Original_data!B156,1,0)</f>
        <v>0</v>
      </c>
      <c r="U156" s="6">
        <f>IF(O156=Original_data!C156,1,0)</f>
        <v>0</v>
      </c>
      <c r="V156" s="6">
        <f>IF(P156=Original_data!D156,1,0)</f>
        <v>0</v>
      </c>
      <c r="W156" s="6">
        <f>IF(Q156=Original_data!E156,1,0)</f>
        <v>0</v>
      </c>
      <c r="X156">
        <f t="shared" si="2"/>
        <v>0.2</v>
      </c>
    </row>
    <row r="157" spans="1:24" x14ac:dyDescent="0.25">
      <c r="A157">
        <v>78</v>
      </c>
      <c r="B157">
        <v>18</v>
      </c>
      <c r="C157">
        <v>91</v>
      </c>
      <c r="D157" t="s">
        <v>6</v>
      </c>
      <c r="E157" t="s">
        <v>6</v>
      </c>
      <c r="G157" s="4">
        <f>IF(A157=Original_data!A157,1,0)</f>
        <v>1</v>
      </c>
      <c r="H157" s="4">
        <f>IF(B157=Original_data!B157,1,0)</f>
        <v>0</v>
      </c>
      <c r="I157" s="4">
        <f>IF(C157=Original_data!C157,1,0)</f>
        <v>0</v>
      </c>
      <c r="J157" s="4">
        <f>IF(D157=Original_data!D157,1,0)</f>
        <v>0</v>
      </c>
      <c r="K157" s="4">
        <f>IF(E157=Original_data!E157,1,0)</f>
        <v>0</v>
      </c>
      <c r="M157">
        <v>78</v>
      </c>
      <c r="N157">
        <v>18</v>
      </c>
      <c r="O157">
        <v>91</v>
      </c>
      <c r="P157" t="s">
        <v>6</v>
      </c>
      <c r="Q157" t="s">
        <v>6</v>
      </c>
      <c r="S157" s="6">
        <f>IF(M157=Original_data!A157,1,0)</f>
        <v>1</v>
      </c>
      <c r="T157" s="6">
        <f>IF(N157=Original_data!B157,1,0)</f>
        <v>0</v>
      </c>
      <c r="U157" s="6">
        <f>IF(O157=Original_data!C157,1,0)</f>
        <v>0</v>
      </c>
      <c r="V157" s="6">
        <f>IF(P157=Original_data!D157,1,0)</f>
        <v>0</v>
      </c>
      <c r="W157" s="6">
        <f>IF(Q157=Original_data!E157,1,0)</f>
        <v>0</v>
      </c>
      <c r="X157">
        <f t="shared" si="2"/>
        <v>0.2</v>
      </c>
    </row>
    <row r="158" spans="1:24" x14ac:dyDescent="0.25">
      <c r="A158">
        <v>78</v>
      </c>
      <c r="B158">
        <v>18</v>
      </c>
      <c r="C158">
        <v>91</v>
      </c>
      <c r="D158" t="s">
        <v>6</v>
      </c>
      <c r="E158" t="s">
        <v>6</v>
      </c>
      <c r="G158" s="4">
        <f>IF(A158=Original_data!A158,1,0)</f>
        <v>1</v>
      </c>
      <c r="H158" s="4">
        <f>IF(B158=Original_data!B158,1,0)</f>
        <v>0</v>
      </c>
      <c r="I158" s="4">
        <f>IF(C158=Original_data!C158,1,0)</f>
        <v>0</v>
      </c>
      <c r="J158" s="4">
        <f>IF(D158=Original_data!D158,1,0)</f>
        <v>0</v>
      </c>
      <c r="K158" s="4">
        <f>IF(E158=Original_data!E158,1,0)</f>
        <v>0</v>
      </c>
      <c r="M158">
        <v>78</v>
      </c>
      <c r="N158">
        <v>18</v>
      </c>
      <c r="O158">
        <v>91</v>
      </c>
      <c r="P158" t="s">
        <v>6</v>
      </c>
      <c r="Q158" t="s">
        <v>6</v>
      </c>
      <c r="S158" s="6">
        <f>IF(M158=Original_data!A158,1,0)</f>
        <v>1</v>
      </c>
      <c r="T158" s="6">
        <f>IF(N158=Original_data!B158,1,0)</f>
        <v>0</v>
      </c>
      <c r="U158" s="6">
        <f>IF(O158=Original_data!C158,1,0)</f>
        <v>0</v>
      </c>
      <c r="V158" s="6">
        <f>IF(P158=Original_data!D158,1,0)</f>
        <v>0</v>
      </c>
      <c r="W158" s="6">
        <f>IF(Q158=Original_data!E158,1,0)</f>
        <v>0</v>
      </c>
      <c r="X158">
        <f t="shared" si="2"/>
        <v>0.2</v>
      </c>
    </row>
    <row r="159" spans="1:24" x14ac:dyDescent="0.25">
      <c r="A159" t="s">
        <v>6</v>
      </c>
      <c r="B159" t="s">
        <v>6</v>
      </c>
      <c r="C159">
        <v>98</v>
      </c>
      <c r="D159" t="s">
        <v>6</v>
      </c>
      <c r="E159" t="s">
        <v>6</v>
      </c>
      <c r="F159" t="s">
        <v>75</v>
      </c>
      <c r="G159" s="4">
        <f>IF(A159=Original_data!A159,1,0)</f>
        <v>0</v>
      </c>
      <c r="H159" s="4">
        <f>IF(B159=Original_data!B159,1,0)</f>
        <v>0</v>
      </c>
      <c r="I159" s="4">
        <f>IF(C159=Original_data!C159,1,0)</f>
        <v>1</v>
      </c>
      <c r="J159" s="4">
        <f>IF(D159=Original_data!D159,1,0)</f>
        <v>0</v>
      </c>
      <c r="K159" s="4">
        <f>IF(E159=Original_data!E159,1,0)</f>
        <v>0</v>
      </c>
      <c r="M159" t="s">
        <v>6</v>
      </c>
      <c r="N159" t="s">
        <v>6</v>
      </c>
      <c r="O159">
        <v>98</v>
      </c>
      <c r="P159" t="s">
        <v>6</v>
      </c>
      <c r="Q159" t="s">
        <v>6</v>
      </c>
      <c r="S159" s="6">
        <f>IF(M159=Original_data!A159,1,0)</f>
        <v>0</v>
      </c>
      <c r="T159" s="6">
        <f>IF(N159=Original_data!B159,1,0)</f>
        <v>0</v>
      </c>
      <c r="U159" s="6">
        <f>IF(O159=Original_data!C159,1,0)</f>
        <v>1</v>
      </c>
      <c r="V159" s="6">
        <f>IF(P159=Original_data!D159,1,0)</f>
        <v>0</v>
      </c>
      <c r="W159" s="6">
        <f>IF(Q159=Original_data!E159,1,0)</f>
        <v>0</v>
      </c>
      <c r="X159">
        <f t="shared" si="2"/>
        <v>0.2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59.493670886075947</v>
      </c>
      <c r="H161" s="8">
        <f>(SUM(H2:H159)/158)*100</f>
        <v>20.88607594936709</v>
      </c>
      <c r="I161" s="8">
        <f>(SUM(I2:I159)/158)*100</f>
        <v>20.88607594936709</v>
      </c>
      <c r="J161" s="8">
        <f>(SUM(J2:J159)/158)*100</f>
        <v>0</v>
      </c>
      <c r="K161" s="8">
        <f>(SUM(K2:K159)/158)*100</f>
        <v>0</v>
      </c>
      <c r="L161" s="7">
        <f>SUM(G161:K161)/5</f>
        <v>20.253164556962027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59.493670886075947</v>
      </c>
      <c r="T161" s="8">
        <f>(SUM(T2:T159)/158)*100</f>
        <v>20.88607594936709</v>
      </c>
      <c r="U161" s="8">
        <f>(SUM(U2:U159)/158)*100</f>
        <v>20.88607594936709</v>
      </c>
      <c r="V161" s="8">
        <f>(SUM(V2:V159)/158)*100</f>
        <v>0</v>
      </c>
      <c r="W161" s="8">
        <f>(SUM(W2:W159)/158)*100</f>
        <v>0</v>
      </c>
      <c r="X161" s="7">
        <f>SUM(S161:W161)/5</f>
        <v>20.253164556962027</v>
      </c>
    </row>
    <row r="162" spans="1:24" x14ac:dyDescent="0.25">
      <c r="G162" s="7" t="s">
        <v>65</v>
      </c>
      <c r="H162">
        <f>SUM(G161:I161)/3</f>
        <v>33.755274261603375</v>
      </c>
      <c r="I162" s="7" t="s">
        <v>66</v>
      </c>
      <c r="J162">
        <f>SUM(J161:K161)/2</f>
        <v>0</v>
      </c>
      <c r="L162" s="7"/>
      <c r="S162" s="7" t="s">
        <v>65</v>
      </c>
      <c r="T162">
        <f>SUM(S161:U161)/3</f>
        <v>33.755274261603375</v>
      </c>
      <c r="U162" s="7" t="s">
        <v>66</v>
      </c>
      <c r="V162">
        <f>SUM(V161:W161)/2</f>
        <v>0</v>
      </c>
      <c r="X162" s="7"/>
    </row>
    <row r="163" spans="1:24" x14ac:dyDescent="0.25">
      <c r="F163" t="s">
        <v>68</v>
      </c>
      <c r="G163">
        <f>(COUNTIF(A2:A159,"NoText")/158)*100</f>
        <v>8.8607594936708853</v>
      </c>
      <c r="H163">
        <f>(COUNTIF(B2:B159,"NoText")/158)*100</f>
        <v>63.291139240506332</v>
      </c>
      <c r="I163">
        <f>(COUNTIF(C2:C159,"NoText")/158)*100</f>
        <v>67.088607594936718</v>
      </c>
      <c r="J163">
        <f>(COUNTIF(D2:D159,"NoText")/158)*100</f>
        <v>99.367088607594937</v>
      </c>
      <c r="K163">
        <f>(COUNTIF(E2:E159,"NoText")/158)*100</f>
        <v>99.367088607594937</v>
      </c>
      <c r="L163" s="7">
        <f>SUM(G163:K163)/5</f>
        <v>67.594936708860772</v>
      </c>
      <c r="X163" s="7"/>
    </row>
    <row r="164" spans="1:24" x14ac:dyDescent="0.25">
      <c r="F164" t="s">
        <v>69</v>
      </c>
      <c r="G164">
        <f>(COUNTIF(A2:A159,"NoResult")/158)*100</f>
        <v>27.848101265822784</v>
      </c>
      <c r="H164">
        <f>(COUNTIF(B2:B159,"NoResult")/158)*100</f>
        <v>1.89873417721519</v>
      </c>
      <c r="I164">
        <f>(COUNTIF(C2:C159,"NoResult")/158)*100</f>
        <v>0.63291139240506333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6.0759493670886071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0</v>
      </c>
      <c r="J165">
        <f>(COUNTIF(D2:D159,"*_C")/158)*100</f>
        <v>0</v>
      </c>
      <c r="K165">
        <f>(COUNTIF(E2:E159,"*_C")/158)*100</f>
        <v>0</v>
      </c>
      <c r="L165" s="7">
        <f>SUM(G165:K165)/5</f>
        <v>0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 t="e">
        <f>(COUNTIFS(C2:C159,"*_C",U2:U159, 1)/COUNTIF(C2:C159,"*_C"))*100</f>
        <v>#DIV/0!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63.291139240506332</v>
      </c>
      <c r="H167">
        <f>100-SUM(H163:H165)</f>
        <v>34.810126582278471</v>
      </c>
      <c r="I167">
        <f>100-SUM(I163:I165)</f>
        <v>32.278481012658219</v>
      </c>
      <c r="J167">
        <f>100-SUM(J163:J165)</f>
        <v>0.63291139240506311</v>
      </c>
      <c r="K167">
        <f>100-SUM(K163:K165)</f>
        <v>0.63291139240506311</v>
      </c>
      <c r="L167" s="7">
        <f>SUM(G167:K167)/COUNTIF(G167:K167,"&gt;0")</f>
        <v>26.329113924050624</v>
      </c>
      <c r="X167" s="7"/>
    </row>
    <row r="168" spans="1:24" x14ac:dyDescent="0.25">
      <c r="F168" t="s">
        <v>72</v>
      </c>
      <c r="G168">
        <f>(COUNTIFS(A2:A159,"&gt;0",S2:S159, 1)/COUNTIF(A2:A159,"&gt;0"))*100</f>
        <v>94</v>
      </c>
      <c r="H168">
        <f>(COUNTIFS(B2:B159,"&gt;0",T2:T159, 1)/COUNTIF(B2:B159,"&gt;0"))*100</f>
        <v>60</v>
      </c>
      <c r="I168">
        <f>(COUNTIFS(C2:C159,"&gt;0",U2:U159, 1)/COUNTIF(C2:C159,"&gt;0"))*100</f>
        <v>64.705882352941174</v>
      </c>
      <c r="J168">
        <f>(COUNTIFS(D2:D159,"&lt;&gt;NoText",D2:D159,"&lt;&gt;NoResult",D2:D159,"&lt;&gt;*_C",V2:V159, 1)/COUNTIFS(D2:D159,"&lt;&gt;NoText",D2:D159,"&lt;&gt;NoResult",D2:D159,"&lt;&gt;*_C"))*100</f>
        <v>0</v>
      </c>
      <c r="K168" t="e">
        <f>(COUNTIFS(Q2:Q159,"&gt;0",W2:W159, 1)/COUNTIF(Q2:Q159,"&gt;0"))*100</f>
        <v>#DIV/0!</v>
      </c>
      <c r="L168" s="7" t="e">
        <f>SUM(G168:K168)/COUNTIF(G168:K168,"&gt;0")</f>
        <v>#DIV/0!</v>
      </c>
      <c r="X168" s="7"/>
    </row>
    <row r="173" spans="1:24" x14ac:dyDescent="0.25">
      <c r="F173" t="s">
        <v>76</v>
      </c>
      <c r="G173">
        <v>15</v>
      </c>
      <c r="H173">
        <v>16</v>
      </c>
      <c r="I173">
        <v>15</v>
      </c>
      <c r="J173">
        <v>7</v>
      </c>
      <c r="K173">
        <v>6</v>
      </c>
    </row>
    <row r="174" spans="1:24" x14ac:dyDescent="0.25">
      <c r="F174" t="s">
        <v>77</v>
      </c>
      <c r="G174">
        <v>9</v>
      </c>
      <c r="H174">
        <v>10</v>
      </c>
      <c r="I174">
        <v>6</v>
      </c>
      <c r="J174">
        <v>4</v>
      </c>
      <c r="K174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148" workbookViewId="0">
      <selection activeCell="X164" sqref="X164"/>
    </sheetView>
  </sheetViews>
  <sheetFormatPr defaultRowHeight="15" x14ac:dyDescent="0.25"/>
  <cols>
    <col min="1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3"/>
      <c r="T1" s="3"/>
      <c r="U1" s="3"/>
      <c r="V1" s="3"/>
      <c r="W1" s="3"/>
      <c r="X1" s="7" t="s">
        <v>73</v>
      </c>
    </row>
    <row r="2" spans="1:24" x14ac:dyDescent="0.25">
      <c r="A2">
        <v>80</v>
      </c>
      <c r="B2">
        <v>80</v>
      </c>
      <c r="C2" t="s">
        <v>45</v>
      </c>
      <c r="D2">
        <v>20180</v>
      </c>
      <c r="E2">
        <v>97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0</v>
      </c>
      <c r="J2" s="4">
        <f>IF(D2=Original_data!D2,1,0)</f>
        <v>0</v>
      </c>
      <c r="K2" s="4">
        <f>IF(E2=Original_data!E2,1,0)</f>
        <v>0</v>
      </c>
      <c r="M2">
        <v>80</v>
      </c>
      <c r="N2">
        <v>80</v>
      </c>
      <c r="O2">
        <v>99</v>
      </c>
      <c r="P2">
        <v>20180</v>
      </c>
      <c r="Q2">
        <v>97</v>
      </c>
      <c r="S2" s="6">
        <f>IF(M2=Original_data!A2,1,0)</f>
        <v>1</v>
      </c>
      <c r="T2" s="6">
        <f>IF(N2=Original_data!B2,1,0)</f>
        <v>1</v>
      </c>
      <c r="U2" s="6">
        <f>IF(O2=Original_data!C2,1,0)</f>
        <v>1</v>
      </c>
      <c r="V2" s="6">
        <f>IF(P2=Original_data!D2,1,0)</f>
        <v>0</v>
      </c>
      <c r="W2" s="6">
        <f>IF(Q2=Original_data!E2,1,0)</f>
        <v>0</v>
      </c>
      <c r="X2">
        <f>SUM(S2:W2)/5</f>
        <v>0.6</v>
      </c>
    </row>
    <row r="3" spans="1:24" x14ac:dyDescent="0.25">
      <c r="A3">
        <v>80</v>
      </c>
      <c r="B3">
        <v>80</v>
      </c>
      <c r="C3" t="s">
        <v>45</v>
      </c>
      <c r="D3">
        <v>20180</v>
      </c>
      <c r="E3">
        <v>97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0</v>
      </c>
      <c r="J3" s="4">
        <f>IF(D3=Original_data!D3,1,0)</f>
        <v>0</v>
      </c>
      <c r="K3" s="4">
        <f>IF(E3=Original_data!E3,1,0)</f>
        <v>0</v>
      </c>
      <c r="M3">
        <v>80</v>
      </c>
      <c r="N3">
        <v>80</v>
      </c>
      <c r="O3">
        <v>99</v>
      </c>
      <c r="P3">
        <v>20180</v>
      </c>
      <c r="Q3">
        <v>97</v>
      </c>
      <c r="S3" s="6">
        <f>IF(M3=Original_data!A3,1,0)</f>
        <v>1</v>
      </c>
      <c r="T3" s="6">
        <f>IF(N3=Original_data!B3,1,0)</f>
        <v>1</v>
      </c>
      <c r="U3" s="6">
        <f>IF(O3=Original_data!C3,1,0)</f>
        <v>1</v>
      </c>
      <c r="V3" s="6">
        <f>IF(P3=Original_data!D3,1,0)</f>
        <v>0</v>
      </c>
      <c r="W3" s="6">
        <f>IF(Q3=Original_data!E3,1,0)</f>
        <v>0</v>
      </c>
      <c r="X3">
        <f t="shared" ref="X3:X66" si="0">SUM(S3:W3)/5</f>
        <v>0.6</v>
      </c>
    </row>
    <row r="4" spans="1:24" x14ac:dyDescent="0.25">
      <c r="A4">
        <v>80</v>
      </c>
      <c r="B4">
        <v>80</v>
      </c>
      <c r="C4">
        <v>99</v>
      </c>
      <c r="D4">
        <v>20180</v>
      </c>
      <c r="E4">
        <v>97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0</v>
      </c>
      <c r="K4" s="4">
        <f>IF(E4=Original_data!E4,1,0)</f>
        <v>0</v>
      </c>
      <c r="M4">
        <v>80</v>
      </c>
      <c r="N4">
        <v>80</v>
      </c>
      <c r="O4">
        <v>99</v>
      </c>
      <c r="P4">
        <v>20180</v>
      </c>
      <c r="Q4">
        <v>97</v>
      </c>
      <c r="S4" s="6">
        <f>IF(M4=Original_data!A4,1,0)</f>
        <v>1</v>
      </c>
      <c r="T4" s="6">
        <f>IF(N4=Original_data!B4,1,0)</f>
        <v>1</v>
      </c>
      <c r="U4" s="6">
        <f>IF(O4=Original_data!C4,1,0)</f>
        <v>1</v>
      </c>
      <c r="V4" s="6">
        <f>IF(P4=Original_data!D4,1,0)</f>
        <v>0</v>
      </c>
      <c r="W4" s="6">
        <f>IF(Q4=Original_data!E4,1,0)</f>
        <v>0</v>
      </c>
      <c r="X4">
        <f t="shared" si="0"/>
        <v>0.6</v>
      </c>
    </row>
    <row r="5" spans="1:24" x14ac:dyDescent="0.25">
      <c r="A5">
        <v>80</v>
      </c>
      <c r="B5">
        <v>80</v>
      </c>
      <c r="C5">
        <v>99</v>
      </c>
      <c r="D5">
        <v>20180</v>
      </c>
      <c r="E5">
        <v>97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0</v>
      </c>
      <c r="M5">
        <v>80</v>
      </c>
      <c r="N5">
        <v>80</v>
      </c>
      <c r="O5">
        <v>99</v>
      </c>
      <c r="P5">
        <v>20180</v>
      </c>
      <c r="Q5">
        <v>97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0</v>
      </c>
      <c r="W5" s="6">
        <f>IF(Q5=Original_data!E5,1,0)</f>
        <v>0</v>
      </c>
      <c r="X5">
        <f t="shared" si="0"/>
        <v>0.6</v>
      </c>
    </row>
    <row r="6" spans="1:24" x14ac:dyDescent="0.25">
      <c r="A6">
        <v>80</v>
      </c>
      <c r="B6">
        <v>80</v>
      </c>
      <c r="C6">
        <v>99</v>
      </c>
      <c r="D6">
        <v>124183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5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1</v>
      </c>
      <c r="W6" s="6">
        <f>IF(Q6=Original_data!E6,1,0)</f>
        <v>1</v>
      </c>
      <c r="X6">
        <f t="shared" si="0"/>
        <v>1</v>
      </c>
    </row>
    <row r="7" spans="1:24" x14ac:dyDescent="0.25">
      <c r="A7">
        <v>80</v>
      </c>
      <c r="B7">
        <v>80</v>
      </c>
      <c r="C7">
        <v>97</v>
      </c>
      <c r="D7">
        <v>124183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5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1</v>
      </c>
      <c r="W7" s="6">
        <f>IF(Q7=Original_data!E7,1,0)</f>
        <v>1</v>
      </c>
      <c r="X7">
        <f t="shared" si="0"/>
        <v>1</v>
      </c>
    </row>
    <row r="8" spans="1:24" x14ac:dyDescent="0.25">
      <c r="A8">
        <v>80</v>
      </c>
      <c r="B8">
        <v>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1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0.8</v>
      </c>
    </row>
    <row r="9" spans="1:24" x14ac:dyDescent="0.25">
      <c r="A9">
        <v>80</v>
      </c>
      <c r="B9">
        <v>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1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0.8</v>
      </c>
    </row>
    <row r="10" spans="1:24" x14ac:dyDescent="0.25">
      <c r="A10">
        <v>80</v>
      </c>
      <c r="B10">
        <v>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1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0.8</v>
      </c>
    </row>
    <row r="11" spans="1:24" x14ac:dyDescent="0.25">
      <c r="A11">
        <v>80</v>
      </c>
      <c r="B11">
        <v>80</v>
      </c>
      <c r="C11">
        <v>97</v>
      </c>
      <c r="D11" t="s">
        <v>6</v>
      </c>
      <c r="E11">
        <v>95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1</v>
      </c>
      <c r="M11">
        <v>80</v>
      </c>
      <c r="N11">
        <v>80</v>
      </c>
      <c r="O11">
        <v>97</v>
      </c>
      <c r="P11" t="s">
        <v>6</v>
      </c>
      <c r="Q11">
        <v>95</v>
      </c>
      <c r="S11" s="6">
        <f>IF(M11=Original_data!A11,1,0)</f>
        <v>1</v>
      </c>
      <c r="T11" s="6">
        <f>IF(N11=Original_data!B11,1,0)</f>
        <v>1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1</v>
      </c>
      <c r="X11">
        <f t="shared" si="0"/>
        <v>0.8</v>
      </c>
    </row>
    <row r="12" spans="1:24" x14ac:dyDescent="0.25">
      <c r="A12">
        <v>80</v>
      </c>
      <c r="B12">
        <v>80</v>
      </c>
      <c r="C12">
        <v>97</v>
      </c>
      <c r="D12" t="s">
        <v>6</v>
      </c>
      <c r="E12">
        <v>95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1</v>
      </c>
      <c r="M12">
        <v>80</v>
      </c>
      <c r="N12">
        <v>80</v>
      </c>
      <c r="O12">
        <v>97</v>
      </c>
      <c r="P12" t="s">
        <v>6</v>
      </c>
      <c r="Q12">
        <v>95</v>
      </c>
      <c r="S12" s="6">
        <f>IF(M12=Original_data!A12,1,0)</f>
        <v>1</v>
      </c>
      <c r="T12" s="6">
        <f>IF(N12=Original_data!B12,1,0)</f>
        <v>1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1</v>
      </c>
      <c r="X12">
        <f t="shared" si="0"/>
        <v>0.8</v>
      </c>
    </row>
    <row r="13" spans="1:24" x14ac:dyDescent="0.25">
      <c r="A13">
        <v>79</v>
      </c>
      <c r="B13">
        <v>79</v>
      </c>
      <c r="C13">
        <v>97</v>
      </c>
      <c r="D13" t="s">
        <v>6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6</v>
      </c>
      <c r="Q13">
        <v>95</v>
      </c>
      <c r="S13" s="6">
        <f>IF(M13=Original_data!A13,1,0)</f>
        <v>1</v>
      </c>
      <c r="T13" s="6">
        <f>IF(N13=Original_data!B13,1,0)</f>
        <v>1</v>
      </c>
      <c r="U13" s="6">
        <f>IF(O13=Original_data!C13,1,0)</f>
        <v>1</v>
      </c>
      <c r="V13" s="6">
        <f>IF(P13=Original_data!D13,1,0)</f>
        <v>0</v>
      </c>
      <c r="W13" s="6">
        <f>IF(Q13=Original_data!E13,1,0)</f>
        <v>1</v>
      </c>
      <c r="X13">
        <f t="shared" si="0"/>
        <v>0.8</v>
      </c>
    </row>
    <row r="14" spans="1:24" x14ac:dyDescent="0.25">
      <c r="A14">
        <v>79</v>
      </c>
      <c r="B14">
        <v>79</v>
      </c>
      <c r="C14">
        <v>97</v>
      </c>
      <c r="D14" t="s">
        <v>6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6</v>
      </c>
      <c r="Q14">
        <v>95</v>
      </c>
      <c r="S14" s="6">
        <f>IF(M14=Original_data!A14,1,0)</f>
        <v>1</v>
      </c>
      <c r="T14" s="6">
        <f>IF(N14=Original_data!B14,1,0)</f>
        <v>1</v>
      </c>
      <c r="U14" s="6">
        <f>IF(O14=Original_data!C14,1,0)</f>
        <v>1</v>
      </c>
      <c r="V14" s="6">
        <f>IF(P14=Original_data!D14,1,0)</f>
        <v>0</v>
      </c>
      <c r="W14" s="6">
        <f>IF(Q14=Original_data!E14,1,0)</f>
        <v>1</v>
      </c>
      <c r="X14">
        <f t="shared" si="0"/>
        <v>0.8</v>
      </c>
    </row>
    <row r="15" spans="1:24" x14ac:dyDescent="0.25">
      <c r="A15">
        <v>79</v>
      </c>
      <c r="B15">
        <v>79</v>
      </c>
      <c r="C15">
        <v>97</v>
      </c>
      <c r="D15" t="s">
        <v>6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6</v>
      </c>
      <c r="Q15">
        <v>95</v>
      </c>
      <c r="S15" s="6">
        <f>IF(M15=Original_data!A15,1,0)</f>
        <v>1</v>
      </c>
      <c r="T15" s="6">
        <f>IF(N15=Original_data!B15,1,0)</f>
        <v>1</v>
      </c>
      <c r="U15" s="6">
        <f>IF(O15=Original_data!C15,1,0)</f>
        <v>1</v>
      </c>
      <c r="V15" s="6">
        <f>IF(P15=Original_data!D15,1,0)</f>
        <v>0</v>
      </c>
      <c r="W15" s="6">
        <f>IF(Q15=Original_data!E15,1,0)</f>
        <v>1</v>
      </c>
      <c r="X15">
        <f t="shared" si="0"/>
        <v>0.8</v>
      </c>
    </row>
    <row r="16" spans="1:24" x14ac:dyDescent="0.25">
      <c r="A16">
        <v>79</v>
      </c>
      <c r="B16">
        <v>79</v>
      </c>
      <c r="C16">
        <v>97</v>
      </c>
      <c r="D16">
        <v>127185</v>
      </c>
      <c r="E16">
        <v>99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0</v>
      </c>
      <c r="J16" s="4">
        <f>IF(D16=Original_data!D16,1,0)</f>
        <v>0</v>
      </c>
      <c r="K16" s="4">
        <f>IF(E16=Original_data!E16,1,0)</f>
        <v>1</v>
      </c>
      <c r="M16">
        <v>79</v>
      </c>
      <c r="N16">
        <v>79</v>
      </c>
      <c r="O16">
        <v>97</v>
      </c>
      <c r="P16" t="s">
        <v>9</v>
      </c>
      <c r="Q16">
        <v>99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0</v>
      </c>
      <c r="V16" s="6">
        <f>IF(P16=Original_data!D16,1,0)</f>
        <v>1</v>
      </c>
      <c r="W16" s="6">
        <f>IF(Q16=Original_data!E16,1,0)</f>
        <v>1</v>
      </c>
      <c r="X16">
        <f t="shared" si="0"/>
        <v>0.8</v>
      </c>
    </row>
    <row r="17" spans="1:24" x14ac:dyDescent="0.25">
      <c r="A17">
        <v>79</v>
      </c>
      <c r="B17">
        <v>79</v>
      </c>
      <c r="C17" t="s">
        <v>33</v>
      </c>
      <c r="D17">
        <v>127185</v>
      </c>
      <c r="E17">
        <v>99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0</v>
      </c>
      <c r="J17" s="4">
        <f>IF(D17=Original_data!D17,1,0)</f>
        <v>0</v>
      </c>
      <c r="K17" s="4">
        <f>IF(E17=Original_data!E17,1,0)</f>
        <v>1</v>
      </c>
      <c r="M17">
        <v>79</v>
      </c>
      <c r="N17">
        <v>79</v>
      </c>
      <c r="O17">
        <v>89</v>
      </c>
      <c r="P17" t="s">
        <v>9</v>
      </c>
      <c r="Q17">
        <v>99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0</v>
      </c>
      <c r="V17" s="6">
        <f>IF(P17=Original_data!D17,1,0)</f>
        <v>1</v>
      </c>
      <c r="W17" s="6">
        <f>IF(Q17=Original_data!E17,1,0)</f>
        <v>1</v>
      </c>
      <c r="X17">
        <f t="shared" si="0"/>
        <v>0.8</v>
      </c>
    </row>
    <row r="18" spans="1:24" x14ac:dyDescent="0.25">
      <c r="A18">
        <v>79</v>
      </c>
      <c r="B18">
        <v>79</v>
      </c>
      <c r="C18" t="s">
        <v>21</v>
      </c>
      <c r="D18">
        <v>127185</v>
      </c>
      <c r="E18">
        <v>95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0</v>
      </c>
      <c r="J18" s="4">
        <f>IF(D18=Original_data!D18,1,0)</f>
        <v>0</v>
      </c>
      <c r="K18" s="4">
        <f>IF(E18=Original_data!E18,1,0)</f>
        <v>0</v>
      </c>
      <c r="M18">
        <v>79</v>
      </c>
      <c r="N18">
        <v>79</v>
      </c>
      <c r="O18">
        <v>9</v>
      </c>
      <c r="P18" t="s">
        <v>9</v>
      </c>
      <c r="Q18">
        <v>95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0</v>
      </c>
      <c r="V18" s="6">
        <f>IF(P18=Original_data!D18,1,0)</f>
        <v>1</v>
      </c>
      <c r="W18" s="6">
        <f>IF(Q18=Original_data!E18,1,0)</f>
        <v>0</v>
      </c>
      <c r="X18">
        <f t="shared" si="0"/>
        <v>0.6</v>
      </c>
    </row>
    <row r="19" spans="1:24" x14ac:dyDescent="0.25">
      <c r="A19">
        <v>79</v>
      </c>
      <c r="B19">
        <v>79</v>
      </c>
      <c r="C19" t="s">
        <v>21</v>
      </c>
      <c r="D19">
        <v>127185</v>
      </c>
      <c r="E19">
        <v>99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0</v>
      </c>
      <c r="J19" s="4">
        <f>IF(D19=Original_data!D19,1,0)</f>
        <v>0</v>
      </c>
      <c r="K19" s="4">
        <f>IF(E19=Original_data!E19,1,0)</f>
        <v>1</v>
      </c>
      <c r="M19">
        <v>79</v>
      </c>
      <c r="N19">
        <v>79</v>
      </c>
      <c r="O19">
        <v>9</v>
      </c>
      <c r="P19" t="s">
        <v>9</v>
      </c>
      <c r="Q19">
        <v>99</v>
      </c>
      <c r="S19" s="6">
        <f>IF(M19=Original_data!A19,1,0)</f>
        <v>1</v>
      </c>
      <c r="T19" s="6">
        <f>IF(N19=Original_data!B19,1,0)</f>
        <v>1</v>
      </c>
      <c r="U19" s="6">
        <f>IF(O19=Original_data!C19,1,0)</f>
        <v>0</v>
      </c>
      <c r="V19" s="6">
        <f>IF(P19=Original_data!D19,1,0)</f>
        <v>1</v>
      </c>
      <c r="W19" s="6">
        <f>IF(Q19=Original_data!E19,1,0)</f>
        <v>1</v>
      </c>
      <c r="X19">
        <f t="shared" si="0"/>
        <v>0.8</v>
      </c>
    </row>
    <row r="20" spans="1:24" x14ac:dyDescent="0.25">
      <c r="A20">
        <v>79</v>
      </c>
      <c r="B20">
        <v>79</v>
      </c>
      <c r="C20">
        <v>97</v>
      </c>
      <c r="D20">
        <v>127185</v>
      </c>
      <c r="E20">
        <v>99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0</v>
      </c>
      <c r="K20" s="4">
        <f>IF(E20=Original_data!E20,1,0)</f>
        <v>1</v>
      </c>
      <c r="M20">
        <v>79</v>
      </c>
      <c r="N20">
        <v>79</v>
      </c>
      <c r="O20">
        <v>97</v>
      </c>
      <c r="P20" t="s">
        <v>9</v>
      </c>
      <c r="Q20">
        <v>99</v>
      </c>
      <c r="S20" s="6">
        <f>IF(M20=Original_data!A20,1,0)</f>
        <v>1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1</v>
      </c>
      <c r="X20">
        <f t="shared" si="0"/>
        <v>1</v>
      </c>
    </row>
    <row r="21" spans="1:24" x14ac:dyDescent="0.25">
      <c r="A21">
        <v>80</v>
      </c>
      <c r="B21">
        <v>80</v>
      </c>
      <c r="C21">
        <v>97</v>
      </c>
      <c r="D21" t="s">
        <v>6</v>
      </c>
      <c r="E21">
        <v>102</v>
      </c>
      <c r="G21" s="4">
        <f>IF(A21=Original_data!A21,1,0)</f>
        <v>1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1</v>
      </c>
      <c r="M21">
        <v>80</v>
      </c>
      <c r="N21">
        <v>80</v>
      </c>
      <c r="O21">
        <v>97</v>
      </c>
      <c r="P21" t="s">
        <v>6</v>
      </c>
      <c r="Q21">
        <v>102</v>
      </c>
      <c r="S21" s="6">
        <f>IF(M21=Original_data!A21,1,0)</f>
        <v>1</v>
      </c>
      <c r="T21" s="6">
        <f>IF(N21=Original_data!B21,1,0)</f>
        <v>1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1</v>
      </c>
      <c r="X21">
        <f t="shared" si="0"/>
        <v>0.8</v>
      </c>
    </row>
    <row r="22" spans="1:24" x14ac:dyDescent="0.25">
      <c r="A22">
        <v>80</v>
      </c>
      <c r="B22">
        <v>80</v>
      </c>
      <c r="C22">
        <v>97</v>
      </c>
      <c r="D22" t="s">
        <v>6</v>
      </c>
      <c r="E22">
        <v>102</v>
      </c>
      <c r="G22" s="4">
        <f>IF(A22=Original_data!A22,1,0)</f>
        <v>1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1</v>
      </c>
      <c r="M22">
        <v>80</v>
      </c>
      <c r="N22">
        <v>80</v>
      </c>
      <c r="O22">
        <v>97</v>
      </c>
      <c r="P22" t="s">
        <v>6</v>
      </c>
      <c r="Q22">
        <v>102</v>
      </c>
      <c r="S22" s="6">
        <f>IF(M22=Original_data!A22,1,0)</f>
        <v>1</v>
      </c>
      <c r="T22" s="6">
        <f>IF(N22=Original_data!B22,1,0)</f>
        <v>1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1</v>
      </c>
      <c r="X22">
        <f t="shared" si="0"/>
        <v>0.8</v>
      </c>
    </row>
    <row r="23" spans="1:24" x14ac:dyDescent="0.25">
      <c r="A23">
        <v>80</v>
      </c>
      <c r="B23">
        <v>80</v>
      </c>
      <c r="C23">
        <v>97</v>
      </c>
      <c r="D23" t="s">
        <v>6</v>
      </c>
      <c r="E23">
        <v>102</v>
      </c>
      <c r="G23" s="4">
        <f>IF(A23=Original_data!A23,1,0)</f>
        <v>1</v>
      </c>
      <c r="H23" s="4">
        <f>IF(B23=Original_data!B23,1,0)</f>
        <v>1</v>
      </c>
      <c r="I23" s="4">
        <f>IF(C23=Original_data!C23,1,0)</f>
        <v>0</v>
      </c>
      <c r="J23" s="4">
        <f>IF(D23=Original_data!D23,1,0)</f>
        <v>0</v>
      </c>
      <c r="K23" s="4">
        <f>IF(E23=Original_data!E23,1,0)</f>
        <v>1</v>
      </c>
      <c r="M23">
        <v>80</v>
      </c>
      <c r="N23">
        <v>80</v>
      </c>
      <c r="O23">
        <v>97</v>
      </c>
      <c r="P23" t="s">
        <v>6</v>
      </c>
      <c r="Q23">
        <v>102</v>
      </c>
      <c r="S23" s="6">
        <f>IF(M23=Original_data!A23,1,0)</f>
        <v>1</v>
      </c>
      <c r="T23" s="6">
        <f>IF(N23=Original_data!B23,1,0)</f>
        <v>1</v>
      </c>
      <c r="U23" s="6">
        <f>IF(O23=Original_data!C23,1,0)</f>
        <v>0</v>
      </c>
      <c r="V23" s="6">
        <f>IF(P23=Original_data!D23,1,0)</f>
        <v>0</v>
      </c>
      <c r="W23" s="6">
        <f>IF(Q23=Original_data!E23,1,0)</f>
        <v>1</v>
      </c>
      <c r="X23">
        <f t="shared" si="0"/>
        <v>0.6</v>
      </c>
    </row>
    <row r="24" spans="1:24" x14ac:dyDescent="0.25">
      <c r="A24">
        <v>81</v>
      </c>
      <c r="B24">
        <v>80</v>
      </c>
      <c r="C24" t="s">
        <v>45</v>
      </c>
      <c r="D24" t="s">
        <v>6</v>
      </c>
      <c r="E24">
        <v>102</v>
      </c>
      <c r="G24" s="4">
        <f>IF(A24=Original_data!A24,1,0)</f>
        <v>1</v>
      </c>
      <c r="H24" s="4">
        <f>IF(B24=Original_data!B24,1,0)</f>
        <v>1</v>
      </c>
      <c r="I24" s="4">
        <f>IF(C24=Original_data!C24,1,0)</f>
        <v>0</v>
      </c>
      <c r="J24" s="4">
        <f>IF(D24=Original_data!D24,1,0)</f>
        <v>0</v>
      </c>
      <c r="K24" s="4">
        <f>IF(E24=Original_data!E24,1,0)</f>
        <v>1</v>
      </c>
      <c r="M24">
        <v>81</v>
      </c>
      <c r="N24">
        <v>80</v>
      </c>
      <c r="O24">
        <v>99</v>
      </c>
      <c r="P24" t="s">
        <v>6</v>
      </c>
      <c r="Q24">
        <v>102</v>
      </c>
      <c r="S24" s="6">
        <f>IF(M24=Original_data!A24,1,0)</f>
        <v>1</v>
      </c>
      <c r="T24" s="6">
        <f>IF(N24=Original_data!B24,1,0)</f>
        <v>1</v>
      </c>
      <c r="U24" s="6">
        <f>IF(O24=Original_data!C24,1,0)</f>
        <v>1</v>
      </c>
      <c r="V24" s="6">
        <f>IF(P24=Original_data!D24,1,0)</f>
        <v>0</v>
      </c>
      <c r="W24" s="6">
        <f>IF(Q24=Original_data!E24,1,0)</f>
        <v>1</v>
      </c>
      <c r="X24">
        <f t="shared" si="0"/>
        <v>0.8</v>
      </c>
    </row>
    <row r="25" spans="1:24" x14ac:dyDescent="0.25">
      <c r="A25">
        <v>81</v>
      </c>
      <c r="B25">
        <v>81</v>
      </c>
      <c r="C25" t="s">
        <v>45</v>
      </c>
      <c r="D25" t="s">
        <v>6</v>
      </c>
      <c r="E25">
        <v>102</v>
      </c>
      <c r="G25" s="4">
        <f>IF(A25=Original_data!A25,1,0)</f>
        <v>1</v>
      </c>
      <c r="H25" s="4">
        <f>IF(B25=Original_data!B25,1,0)</f>
        <v>1</v>
      </c>
      <c r="I25" s="4">
        <f>IF(C25=Original_data!C25,1,0)</f>
        <v>0</v>
      </c>
      <c r="J25" s="4">
        <f>IF(D25=Original_data!D25,1,0)</f>
        <v>0</v>
      </c>
      <c r="K25" s="4">
        <f>IF(E25=Original_data!E25,1,0)</f>
        <v>1</v>
      </c>
      <c r="M25">
        <v>81</v>
      </c>
      <c r="N25">
        <v>81</v>
      </c>
      <c r="O25">
        <v>99</v>
      </c>
      <c r="P25" t="s">
        <v>6</v>
      </c>
      <c r="Q25">
        <v>102</v>
      </c>
      <c r="S25" s="6">
        <f>IF(M25=Original_data!A25,1,0)</f>
        <v>1</v>
      </c>
      <c r="T25" s="6">
        <f>IF(N25=Original_data!B25,1,0)</f>
        <v>1</v>
      </c>
      <c r="U25" s="6">
        <f>IF(O25=Original_data!C25,1,0)</f>
        <v>1</v>
      </c>
      <c r="V25" s="6">
        <f>IF(P25=Original_data!D25,1,0)</f>
        <v>0</v>
      </c>
      <c r="W25" s="6">
        <f>IF(Q25=Original_data!E25,1,0)</f>
        <v>1</v>
      </c>
      <c r="X25">
        <f t="shared" si="0"/>
        <v>0.8</v>
      </c>
    </row>
    <row r="26" spans="1:24" x14ac:dyDescent="0.25">
      <c r="A26">
        <v>81</v>
      </c>
      <c r="B26">
        <v>81</v>
      </c>
      <c r="C26" t="s">
        <v>45</v>
      </c>
      <c r="D26" t="s">
        <v>6</v>
      </c>
      <c r="E26">
        <v>102</v>
      </c>
      <c r="G26" s="4">
        <f>IF(A26=Original_data!A26,1,0)</f>
        <v>1</v>
      </c>
      <c r="H26" s="4">
        <f>IF(B26=Original_data!B26,1,0)</f>
        <v>1</v>
      </c>
      <c r="I26" s="4">
        <f>IF(C26=Original_data!C26,1,0)</f>
        <v>0</v>
      </c>
      <c r="J26" s="4">
        <f>IF(D26=Original_data!D26,1,0)</f>
        <v>0</v>
      </c>
      <c r="K26" s="4">
        <f>IF(E26=Original_data!E26,1,0)</f>
        <v>0</v>
      </c>
      <c r="M26">
        <v>81</v>
      </c>
      <c r="N26">
        <v>81</v>
      </c>
      <c r="O26">
        <v>99</v>
      </c>
      <c r="P26" t="s">
        <v>6</v>
      </c>
      <c r="Q26">
        <v>102</v>
      </c>
      <c r="S26" s="6">
        <f>IF(M26=Original_data!A26,1,0)</f>
        <v>1</v>
      </c>
      <c r="T26" s="6">
        <f>IF(N26=Original_data!B26,1,0)</f>
        <v>1</v>
      </c>
      <c r="U26" s="6">
        <f>IF(O26=Original_data!C26,1,0)</f>
        <v>1</v>
      </c>
      <c r="V26" s="6">
        <f>IF(P26=Original_data!D26,1,0)</f>
        <v>0</v>
      </c>
      <c r="W26" s="6">
        <f>IF(Q26=Original_data!E26,1,0)</f>
        <v>0</v>
      </c>
      <c r="X26">
        <f t="shared" si="0"/>
        <v>0.6</v>
      </c>
    </row>
    <row r="27" spans="1:24" x14ac:dyDescent="0.25">
      <c r="A27" t="s">
        <v>6</v>
      </c>
      <c r="B27">
        <v>81</v>
      </c>
      <c r="C27" t="s">
        <v>6</v>
      </c>
      <c r="D27" t="s">
        <v>6</v>
      </c>
      <c r="E27" t="s">
        <v>6</v>
      </c>
      <c r="G27" s="4">
        <f>IF(A27=Original_data!A27,1,0)</f>
        <v>0</v>
      </c>
      <c r="H27" s="4">
        <f>IF(B27=Original_data!B27,1,0)</f>
        <v>1</v>
      </c>
      <c r="I27" s="4">
        <f>IF(C27=Original_data!C27,1,0)</f>
        <v>0</v>
      </c>
      <c r="J27" s="4">
        <f>IF(D27=Original_data!D27,1,0)</f>
        <v>0</v>
      </c>
      <c r="K27" s="4">
        <f>IF(E27=Original_data!E27,1,0)</f>
        <v>0</v>
      </c>
      <c r="M27" t="s">
        <v>6</v>
      </c>
      <c r="N27">
        <v>81</v>
      </c>
      <c r="O27" t="s">
        <v>6</v>
      </c>
      <c r="P27" t="s">
        <v>6</v>
      </c>
      <c r="Q27" t="s">
        <v>6</v>
      </c>
      <c r="S27" s="6">
        <f>IF(M27=Original_data!A27,1,0)</f>
        <v>0</v>
      </c>
      <c r="T27" s="6">
        <f>IF(N27=Original_data!B27,1,0)</f>
        <v>1</v>
      </c>
      <c r="U27" s="6">
        <f>IF(O27=Original_data!C27,1,0)</f>
        <v>0</v>
      </c>
      <c r="V27" s="6">
        <f>IF(P27=Original_data!D27,1,0)</f>
        <v>0</v>
      </c>
      <c r="W27" s="6">
        <f>IF(Q27=Original_data!E27,1,0)</f>
        <v>0</v>
      </c>
      <c r="X27">
        <f t="shared" si="0"/>
        <v>0.2</v>
      </c>
    </row>
    <row r="28" spans="1:24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G28" s="4">
        <f>IF(A28=Original_data!A28,1,0)</f>
        <v>0</v>
      </c>
      <c r="H28" s="4">
        <f>IF(B28=Original_data!B28,1,0)</f>
        <v>0</v>
      </c>
      <c r="I28" s="4">
        <f>IF(C28=Original_data!C28,1,0)</f>
        <v>0</v>
      </c>
      <c r="J28" s="4">
        <f>IF(D28=Original_data!D28,1,0)</f>
        <v>0</v>
      </c>
      <c r="K28" s="4">
        <f>IF(E28=Original_data!E28,1,0)</f>
        <v>0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S28" s="6">
        <f>IF(M28=Original_data!A28,1,0)</f>
        <v>0</v>
      </c>
      <c r="T28" s="6">
        <f>IF(N28=Original_data!B28,1,0)</f>
        <v>0</v>
      </c>
      <c r="U28" s="6">
        <f>IF(O28=Original_data!C28,1,0)</f>
        <v>0</v>
      </c>
      <c r="V28" s="6">
        <f>IF(P28=Original_data!D28,1,0)</f>
        <v>0</v>
      </c>
      <c r="W28" s="6">
        <f>IF(Q28=Original_data!E28,1,0)</f>
        <v>0</v>
      </c>
      <c r="X28">
        <f t="shared" si="0"/>
        <v>0</v>
      </c>
    </row>
    <row r="29" spans="1:24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G29" s="4">
        <f>IF(A29=Original_data!A29,1,0)</f>
        <v>0</v>
      </c>
      <c r="H29" s="4">
        <f>IF(B29=Original_data!B29,1,0)</f>
        <v>0</v>
      </c>
      <c r="I29" s="4">
        <f>IF(C29=Original_data!C29,1,0)</f>
        <v>0</v>
      </c>
      <c r="J29" s="4">
        <f>IF(D29=Original_data!D29,1,0)</f>
        <v>0</v>
      </c>
      <c r="K29" s="4">
        <f>IF(E29=Original_data!E29,1,0)</f>
        <v>0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S29" s="6">
        <f>IF(M29=Original_data!A29,1,0)</f>
        <v>0</v>
      </c>
      <c r="T29" s="6">
        <f>IF(N29=Original_data!B29,1,0)</f>
        <v>0</v>
      </c>
      <c r="U29" s="6">
        <f>IF(O29=Original_data!C29,1,0)</f>
        <v>0</v>
      </c>
      <c r="V29" s="6">
        <f>IF(P29=Original_data!D29,1,0)</f>
        <v>0</v>
      </c>
      <c r="W29" s="6">
        <f>IF(Q29=Original_data!E29,1,0)</f>
        <v>0</v>
      </c>
      <c r="X29">
        <f t="shared" si="0"/>
        <v>0</v>
      </c>
    </row>
    <row r="30" spans="1:24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G30" s="4">
        <f>IF(A30=Original_data!A30,1,0)</f>
        <v>0</v>
      </c>
      <c r="H30" s="4">
        <f>IF(B30=Original_data!B30,1,0)</f>
        <v>0</v>
      </c>
      <c r="I30" s="4">
        <f>IF(C30=Original_data!C30,1,0)</f>
        <v>0</v>
      </c>
      <c r="J30" s="4">
        <f>IF(D30=Original_data!D30,1,0)</f>
        <v>0</v>
      </c>
      <c r="K30" s="4">
        <f>IF(E30=Original_data!E30,1,0)</f>
        <v>0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S30" s="6">
        <f>IF(M30=Original_data!A30,1,0)</f>
        <v>0</v>
      </c>
      <c r="T30" s="6">
        <f>IF(N30=Original_data!B30,1,0)</f>
        <v>0</v>
      </c>
      <c r="U30" s="6">
        <f>IF(O30=Original_data!C30,1,0)</f>
        <v>0</v>
      </c>
      <c r="V30" s="6">
        <f>IF(P30=Original_data!D30,1,0)</f>
        <v>0</v>
      </c>
      <c r="W30" s="6">
        <f>IF(Q30=Original_data!E30,1,0)</f>
        <v>0</v>
      </c>
      <c r="X30">
        <f t="shared" si="0"/>
        <v>0</v>
      </c>
    </row>
    <row r="31" spans="1:24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G31" s="4">
        <f>IF(A31=Original_data!A31,1,0)</f>
        <v>0</v>
      </c>
      <c r="H31" s="4">
        <f>IF(B31=Original_data!B31,1,0)</f>
        <v>0</v>
      </c>
      <c r="I31" s="4">
        <f>IF(C31=Original_data!C31,1,0)</f>
        <v>0</v>
      </c>
      <c r="J31" s="4">
        <f>IF(D31=Original_data!D31,1,0)</f>
        <v>0</v>
      </c>
      <c r="K31" s="4">
        <f>IF(E31=Original_data!E31,1,0)</f>
        <v>0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S31" s="6">
        <f>IF(M31=Original_data!A31,1,0)</f>
        <v>0</v>
      </c>
      <c r="T31" s="6">
        <f>IF(N31=Original_data!B31,1,0)</f>
        <v>0</v>
      </c>
      <c r="U31" s="6">
        <f>IF(O31=Original_data!C31,1,0)</f>
        <v>0</v>
      </c>
      <c r="V31" s="6">
        <f>IF(P31=Original_data!D31,1,0)</f>
        <v>0</v>
      </c>
      <c r="W31" s="6">
        <f>IF(Q31=Original_data!E31,1,0)</f>
        <v>0</v>
      </c>
      <c r="X31">
        <f t="shared" si="0"/>
        <v>0</v>
      </c>
    </row>
    <row r="32" spans="1:24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G32" s="4">
        <f>IF(A32=Original_data!A32,1,0)</f>
        <v>0</v>
      </c>
      <c r="H32" s="4">
        <f>IF(B32=Original_data!B32,1,0)</f>
        <v>0</v>
      </c>
      <c r="I32" s="4">
        <f>IF(C32=Original_data!C32,1,0)</f>
        <v>0</v>
      </c>
      <c r="J32" s="4">
        <f>IF(D32=Original_data!D32,1,0)</f>
        <v>0</v>
      </c>
      <c r="K32" s="4">
        <f>IF(E32=Original_data!E32,1,0)</f>
        <v>0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S32" s="6">
        <f>IF(M32=Original_data!A32,1,0)</f>
        <v>0</v>
      </c>
      <c r="T32" s="6">
        <f>IF(N32=Original_data!B32,1,0)</f>
        <v>0</v>
      </c>
      <c r="U32" s="6">
        <f>IF(O32=Original_data!C32,1,0)</f>
        <v>0</v>
      </c>
      <c r="V32" s="6">
        <f>IF(P32=Original_data!D32,1,0)</f>
        <v>0</v>
      </c>
      <c r="W32" s="6">
        <f>IF(Q32=Original_data!E32,1,0)</f>
        <v>0</v>
      </c>
      <c r="X32">
        <f t="shared" si="0"/>
        <v>0</v>
      </c>
    </row>
    <row r="33" spans="1:24" x14ac:dyDescent="0.25">
      <c r="A33" t="s">
        <v>6</v>
      </c>
      <c r="B33" t="s">
        <v>6</v>
      </c>
      <c r="C33" t="s">
        <v>6</v>
      </c>
      <c r="D33" t="s">
        <v>6</v>
      </c>
      <c r="E33" t="s">
        <v>6</v>
      </c>
      <c r="G33" s="4">
        <f>IF(A33=Original_data!A33,1,0)</f>
        <v>0</v>
      </c>
      <c r="H33" s="4">
        <f>IF(B33=Original_data!B33,1,0)</f>
        <v>0</v>
      </c>
      <c r="I33" s="4">
        <f>IF(C33=Original_data!C33,1,0)</f>
        <v>0</v>
      </c>
      <c r="J33" s="4">
        <f>IF(D33=Original_data!D33,1,0)</f>
        <v>0</v>
      </c>
      <c r="K33" s="4">
        <f>IF(E33=Original_data!E33,1,0)</f>
        <v>0</v>
      </c>
      <c r="M33" t="s">
        <v>6</v>
      </c>
      <c r="N33" t="s">
        <v>6</v>
      </c>
      <c r="O33" t="s">
        <v>6</v>
      </c>
      <c r="P33" t="s">
        <v>6</v>
      </c>
      <c r="Q33" t="s">
        <v>6</v>
      </c>
      <c r="S33" s="6">
        <f>IF(M33=Original_data!A33,1,0)</f>
        <v>0</v>
      </c>
      <c r="T33" s="6">
        <f>IF(N33=Original_data!B33,1,0)</f>
        <v>0</v>
      </c>
      <c r="U33" s="6">
        <f>IF(O33=Original_data!C33,1,0)</f>
        <v>0</v>
      </c>
      <c r="V33" s="6">
        <f>IF(P33=Original_data!D33,1,0)</f>
        <v>0</v>
      </c>
      <c r="W33" s="6">
        <f>IF(Q33=Original_data!E33,1,0)</f>
        <v>0</v>
      </c>
      <c r="X33">
        <f t="shared" si="0"/>
        <v>0</v>
      </c>
    </row>
    <row r="34" spans="1:24" x14ac:dyDescent="0.25">
      <c r="A34" t="s">
        <v>6</v>
      </c>
      <c r="B34" t="s">
        <v>6</v>
      </c>
      <c r="C34" t="s">
        <v>6</v>
      </c>
      <c r="D34" t="s">
        <v>6</v>
      </c>
      <c r="E34" t="s">
        <v>6</v>
      </c>
      <c r="G34" s="4">
        <f>IF(A34=Original_data!A34,1,0)</f>
        <v>0</v>
      </c>
      <c r="H34" s="4">
        <f>IF(B34=Original_data!B34,1,0)</f>
        <v>0</v>
      </c>
      <c r="I34" s="4">
        <f>IF(C34=Original_data!C34,1,0)</f>
        <v>0</v>
      </c>
      <c r="J34" s="4">
        <f>IF(D34=Original_data!D34,1,0)</f>
        <v>0</v>
      </c>
      <c r="K34" s="4">
        <f>IF(E34=Original_data!E34,1,0)</f>
        <v>0</v>
      </c>
      <c r="M34" t="s">
        <v>6</v>
      </c>
      <c r="N34" t="s">
        <v>6</v>
      </c>
      <c r="O34" t="s">
        <v>6</v>
      </c>
      <c r="P34" t="s">
        <v>6</v>
      </c>
      <c r="Q34" t="s">
        <v>6</v>
      </c>
      <c r="S34" s="6">
        <f>IF(M34=Original_data!A34,1,0)</f>
        <v>0</v>
      </c>
      <c r="T34" s="6">
        <f>IF(N34=Original_data!B34,1,0)</f>
        <v>0</v>
      </c>
      <c r="U34" s="6">
        <f>IF(O34=Original_data!C34,1,0)</f>
        <v>0</v>
      </c>
      <c r="V34" s="6">
        <f>IF(P34=Original_data!D34,1,0)</f>
        <v>0</v>
      </c>
      <c r="W34" s="6">
        <f>IF(Q34=Original_data!E34,1,0)</f>
        <v>0</v>
      </c>
      <c r="X34">
        <f t="shared" si="0"/>
        <v>0</v>
      </c>
    </row>
    <row r="35" spans="1:24" x14ac:dyDescent="0.25">
      <c r="A35" t="s">
        <v>6</v>
      </c>
      <c r="B35" t="s">
        <v>6</v>
      </c>
      <c r="C35" t="s">
        <v>6</v>
      </c>
      <c r="D35" t="s">
        <v>6</v>
      </c>
      <c r="E35" t="s">
        <v>6</v>
      </c>
      <c r="G35" s="4">
        <f>IF(A35=Original_data!A35,1,0)</f>
        <v>0</v>
      </c>
      <c r="H35" s="4">
        <f>IF(B35=Original_data!B35,1,0)</f>
        <v>0</v>
      </c>
      <c r="I35" s="4">
        <f>IF(C35=Original_data!C35,1,0)</f>
        <v>0</v>
      </c>
      <c r="J35" s="4">
        <f>IF(D35=Original_data!D35,1,0)</f>
        <v>0</v>
      </c>
      <c r="K35" s="4">
        <f>IF(E35=Original_data!E35,1,0)</f>
        <v>0</v>
      </c>
      <c r="M35" t="s">
        <v>6</v>
      </c>
      <c r="N35" t="s">
        <v>6</v>
      </c>
      <c r="O35" t="s">
        <v>6</v>
      </c>
      <c r="P35" t="s">
        <v>6</v>
      </c>
      <c r="Q35" t="s">
        <v>6</v>
      </c>
      <c r="S35" s="6">
        <f>IF(M35=Original_data!A35,1,0)</f>
        <v>0</v>
      </c>
      <c r="T35" s="6">
        <f>IF(N35=Original_data!B35,1,0)</f>
        <v>0</v>
      </c>
      <c r="U35" s="6">
        <f>IF(O35=Original_data!C35,1,0)</f>
        <v>0</v>
      </c>
      <c r="V35" s="6">
        <f>IF(P35=Original_data!D35,1,0)</f>
        <v>0</v>
      </c>
      <c r="W35" s="6">
        <f>IF(Q35=Original_data!E35,1,0)</f>
        <v>0</v>
      </c>
      <c r="X35">
        <f t="shared" si="0"/>
        <v>0</v>
      </c>
    </row>
    <row r="36" spans="1:24" x14ac:dyDescent="0.25">
      <c r="A36" t="s">
        <v>6</v>
      </c>
      <c r="B36" t="s">
        <v>6</v>
      </c>
      <c r="C36" t="s">
        <v>6</v>
      </c>
      <c r="D36" t="s">
        <v>6</v>
      </c>
      <c r="E36" t="s">
        <v>6</v>
      </c>
      <c r="G36" s="4">
        <f>IF(A36=Original_data!A36,1,0)</f>
        <v>0</v>
      </c>
      <c r="H36" s="4">
        <f>IF(B36=Original_data!B36,1,0)</f>
        <v>0</v>
      </c>
      <c r="I36" s="4">
        <f>IF(C36=Original_data!C36,1,0)</f>
        <v>0</v>
      </c>
      <c r="J36" s="4">
        <f>IF(D36=Original_data!D36,1,0)</f>
        <v>0</v>
      </c>
      <c r="K36" s="4">
        <f>IF(E36=Original_data!E36,1,0)</f>
        <v>0</v>
      </c>
      <c r="M36" t="s">
        <v>6</v>
      </c>
      <c r="N36" t="s">
        <v>6</v>
      </c>
      <c r="O36" t="s">
        <v>6</v>
      </c>
      <c r="P36" t="s">
        <v>6</v>
      </c>
      <c r="Q36" t="s">
        <v>6</v>
      </c>
      <c r="S36" s="6">
        <f>IF(M36=Original_data!A36,1,0)</f>
        <v>0</v>
      </c>
      <c r="T36" s="6">
        <f>IF(N36=Original_data!B36,1,0)</f>
        <v>0</v>
      </c>
      <c r="U36" s="6">
        <f>IF(O36=Original_data!C36,1,0)</f>
        <v>0</v>
      </c>
      <c r="V36" s="6">
        <f>IF(P36=Original_data!D36,1,0)</f>
        <v>0</v>
      </c>
      <c r="W36" s="6">
        <f>IF(Q36=Original_data!E36,1,0)</f>
        <v>0</v>
      </c>
      <c r="X36">
        <f t="shared" si="0"/>
        <v>0</v>
      </c>
    </row>
    <row r="37" spans="1:24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G37" s="4">
        <f>IF(A37=Original_data!A37,1,0)</f>
        <v>0</v>
      </c>
      <c r="H37" s="4">
        <f>IF(B37=Original_data!B37,1,0)</f>
        <v>0</v>
      </c>
      <c r="I37" s="4">
        <f>IF(C37=Original_data!C37,1,0)</f>
        <v>0</v>
      </c>
      <c r="J37" s="4">
        <f>IF(D37=Original_data!D37,1,0)</f>
        <v>0</v>
      </c>
      <c r="K37" s="4">
        <f>IF(E37=Original_data!E37,1,0)</f>
        <v>0</v>
      </c>
      <c r="M37" t="s">
        <v>6</v>
      </c>
      <c r="N37" t="s">
        <v>6</v>
      </c>
      <c r="O37" t="s">
        <v>6</v>
      </c>
      <c r="P37" t="s">
        <v>6</v>
      </c>
      <c r="Q37" t="s">
        <v>6</v>
      </c>
      <c r="S37" s="6">
        <f>IF(M37=Original_data!A37,1,0)</f>
        <v>0</v>
      </c>
      <c r="T37" s="6">
        <f>IF(N37=Original_data!B37,1,0)</f>
        <v>0</v>
      </c>
      <c r="U37" s="6">
        <f>IF(O37=Original_data!C37,1,0)</f>
        <v>0</v>
      </c>
      <c r="V37" s="6">
        <f>IF(P37=Original_data!D37,1,0)</f>
        <v>0</v>
      </c>
      <c r="W37" s="6">
        <f>IF(Q37=Original_data!E37,1,0)</f>
        <v>0</v>
      </c>
      <c r="X37">
        <f t="shared" si="0"/>
        <v>0</v>
      </c>
    </row>
    <row r="38" spans="1:24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G38" s="4">
        <f>IF(A38=Original_data!A38,1,0)</f>
        <v>0</v>
      </c>
      <c r="H38" s="4">
        <f>IF(B38=Original_data!B38,1,0)</f>
        <v>0</v>
      </c>
      <c r="I38" s="4">
        <f>IF(C38=Original_data!C38,1,0)</f>
        <v>0</v>
      </c>
      <c r="J38" s="4">
        <f>IF(D38=Original_data!D38,1,0)</f>
        <v>0</v>
      </c>
      <c r="K38" s="4">
        <f>IF(E38=Original_data!E38,1,0)</f>
        <v>0</v>
      </c>
      <c r="M38" t="s">
        <v>6</v>
      </c>
      <c r="N38" t="s">
        <v>6</v>
      </c>
      <c r="O38" t="s">
        <v>6</v>
      </c>
      <c r="P38" t="s">
        <v>6</v>
      </c>
      <c r="Q38" t="s">
        <v>6</v>
      </c>
      <c r="S38" s="6">
        <f>IF(M38=Original_data!A38,1,0)</f>
        <v>0</v>
      </c>
      <c r="T38" s="6">
        <f>IF(N38=Original_data!B38,1,0)</f>
        <v>0</v>
      </c>
      <c r="U38" s="6">
        <f>IF(O38=Original_data!C38,1,0)</f>
        <v>0</v>
      </c>
      <c r="V38" s="6">
        <f>IF(P38=Original_data!D38,1,0)</f>
        <v>0</v>
      </c>
      <c r="W38" s="6">
        <f>IF(Q38=Original_data!E38,1,0)</f>
        <v>0</v>
      </c>
      <c r="X38">
        <f t="shared" si="0"/>
        <v>0</v>
      </c>
    </row>
    <row r="39" spans="1:24" x14ac:dyDescent="0.25">
      <c r="A39" t="s">
        <v>6</v>
      </c>
      <c r="B39" t="s">
        <v>6</v>
      </c>
      <c r="C39" t="s">
        <v>6</v>
      </c>
      <c r="D39" t="s">
        <v>6</v>
      </c>
      <c r="E39">
        <v>102</v>
      </c>
      <c r="G39" s="4">
        <f>IF(A39=Original_data!A39,1,0)</f>
        <v>0</v>
      </c>
      <c r="H39" s="4">
        <f>IF(B39=Original_data!B39,1,0)</f>
        <v>0</v>
      </c>
      <c r="I39" s="4">
        <f>IF(C39=Original_data!C39,1,0)</f>
        <v>0</v>
      </c>
      <c r="J39" s="4">
        <f>IF(D39=Original_data!D39,1,0)</f>
        <v>0</v>
      </c>
      <c r="K39" s="4">
        <f>IF(E39=Original_data!E39,1,0)</f>
        <v>1</v>
      </c>
      <c r="M39" t="s">
        <v>6</v>
      </c>
      <c r="N39" t="s">
        <v>6</v>
      </c>
      <c r="O39" t="s">
        <v>6</v>
      </c>
      <c r="P39" t="s">
        <v>6</v>
      </c>
      <c r="Q39">
        <v>102</v>
      </c>
      <c r="S39" s="6">
        <f>IF(M39=Original_data!A39,1,0)</f>
        <v>0</v>
      </c>
      <c r="T39" s="6">
        <f>IF(N39=Original_data!B39,1,0)</f>
        <v>0</v>
      </c>
      <c r="U39" s="6">
        <f>IF(O39=Original_data!C39,1,0)</f>
        <v>0</v>
      </c>
      <c r="V39" s="6">
        <f>IF(P39=Original_data!D39,1,0)</f>
        <v>0</v>
      </c>
      <c r="W39" s="6">
        <f>IF(Q39=Original_data!E39,1,0)</f>
        <v>1</v>
      </c>
      <c r="X39">
        <f t="shared" si="0"/>
        <v>0.2</v>
      </c>
    </row>
    <row r="40" spans="1:24" x14ac:dyDescent="0.25">
      <c r="A40" t="s">
        <v>6</v>
      </c>
      <c r="B40">
        <v>79</v>
      </c>
      <c r="C40">
        <v>97</v>
      </c>
      <c r="D40">
        <v>131187</v>
      </c>
      <c r="E40">
        <v>102</v>
      </c>
      <c r="G40" s="4">
        <f>IF(A40=Original_data!A40,1,0)</f>
        <v>0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1</v>
      </c>
      <c r="M40" t="s">
        <v>6</v>
      </c>
      <c r="N40">
        <v>79</v>
      </c>
      <c r="O40">
        <v>97</v>
      </c>
      <c r="P40" t="s">
        <v>12</v>
      </c>
      <c r="Q40">
        <v>102</v>
      </c>
      <c r="S40" s="6">
        <f>IF(M40=Original_data!A40,1,0)</f>
        <v>0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1</v>
      </c>
      <c r="W40" s="6">
        <f>IF(Q40=Original_data!E40,1,0)</f>
        <v>1</v>
      </c>
      <c r="X40">
        <f t="shared" si="0"/>
        <v>0.8</v>
      </c>
    </row>
    <row r="41" spans="1:24" x14ac:dyDescent="0.25">
      <c r="A41" t="s">
        <v>6</v>
      </c>
      <c r="B41">
        <v>79</v>
      </c>
      <c r="C41">
        <v>97</v>
      </c>
      <c r="D41">
        <v>126184</v>
      </c>
      <c r="E41">
        <v>98</v>
      </c>
      <c r="G41" s="4">
        <f>IF(A41=Original_data!A41,1,0)</f>
        <v>0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1</v>
      </c>
      <c r="M41" t="s">
        <v>6</v>
      </c>
      <c r="N41">
        <v>79</v>
      </c>
      <c r="O41">
        <v>97</v>
      </c>
      <c r="P41" t="s">
        <v>13</v>
      </c>
      <c r="Q41">
        <v>98</v>
      </c>
      <c r="S41" s="6">
        <f>IF(M41=Original_data!A41,1,0)</f>
        <v>0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1</v>
      </c>
      <c r="W41" s="6">
        <f>IF(Q41=Original_data!E41,1,0)</f>
        <v>1</v>
      </c>
      <c r="X41">
        <f t="shared" si="0"/>
        <v>0.8</v>
      </c>
    </row>
    <row r="42" spans="1:24" x14ac:dyDescent="0.25">
      <c r="A42" t="s">
        <v>6</v>
      </c>
      <c r="B42">
        <v>80</v>
      </c>
      <c r="C42">
        <v>97</v>
      </c>
      <c r="D42">
        <v>126184</v>
      </c>
      <c r="E42">
        <v>98</v>
      </c>
      <c r="G42" s="4">
        <f>IF(A42=Original_data!A42,1,0)</f>
        <v>0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1</v>
      </c>
      <c r="M42" t="s">
        <v>6</v>
      </c>
      <c r="N42">
        <v>80</v>
      </c>
      <c r="O42">
        <v>97</v>
      </c>
      <c r="P42" t="s">
        <v>13</v>
      </c>
      <c r="Q42">
        <v>98</v>
      </c>
      <c r="S42" s="6">
        <f>IF(M42=Original_data!A42,1,0)</f>
        <v>0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1</v>
      </c>
      <c r="W42" s="6">
        <f>IF(Q42=Original_data!E42,1,0)</f>
        <v>1</v>
      </c>
      <c r="X42">
        <f t="shared" si="0"/>
        <v>0.8</v>
      </c>
    </row>
    <row r="43" spans="1:24" x14ac:dyDescent="0.25">
      <c r="A43">
        <v>80</v>
      </c>
      <c r="B43">
        <v>80</v>
      </c>
      <c r="C43">
        <v>97</v>
      </c>
      <c r="D43">
        <v>126184</v>
      </c>
      <c r="E43">
        <v>98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0</v>
      </c>
      <c r="J43" s="4">
        <f>IF(D43=Original_data!D43,1,0)</f>
        <v>0</v>
      </c>
      <c r="K43" s="4">
        <f>IF(E43=Original_data!E43,1,0)</f>
        <v>1</v>
      </c>
      <c r="M43">
        <v>80</v>
      </c>
      <c r="N43">
        <v>80</v>
      </c>
      <c r="O43">
        <v>97</v>
      </c>
      <c r="P43" t="s">
        <v>13</v>
      </c>
      <c r="Q43">
        <v>98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0</v>
      </c>
      <c r="V43" s="6">
        <f>IF(P43=Original_data!D43,1,0)</f>
        <v>1</v>
      </c>
      <c r="W43" s="6">
        <f>IF(Q43=Original_data!E43,1,0)</f>
        <v>1</v>
      </c>
      <c r="X43">
        <f t="shared" si="0"/>
        <v>0.8</v>
      </c>
    </row>
    <row r="44" spans="1:24" x14ac:dyDescent="0.25">
      <c r="A44">
        <v>80</v>
      </c>
      <c r="B44">
        <v>80</v>
      </c>
      <c r="C44" t="s">
        <v>48</v>
      </c>
      <c r="D44">
        <v>126184</v>
      </c>
      <c r="E44">
        <v>98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0</v>
      </c>
      <c r="J44" s="4">
        <f>IF(D44=Original_data!D44,1,0)</f>
        <v>0</v>
      </c>
      <c r="K44" s="4">
        <f>IF(E44=Original_data!E44,1,0)</f>
        <v>1</v>
      </c>
      <c r="M44">
        <v>80</v>
      </c>
      <c r="N44">
        <v>80</v>
      </c>
      <c r="O44">
        <v>98</v>
      </c>
      <c r="P44" t="s">
        <v>13</v>
      </c>
      <c r="Q44">
        <v>98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1</v>
      </c>
      <c r="V44" s="6">
        <f>IF(P44=Original_data!D44,1,0)</f>
        <v>1</v>
      </c>
      <c r="W44" s="6">
        <f>IF(Q44=Original_data!E44,1,0)</f>
        <v>1</v>
      </c>
      <c r="X44">
        <f t="shared" si="0"/>
        <v>1</v>
      </c>
    </row>
    <row r="45" spans="1:24" x14ac:dyDescent="0.25">
      <c r="A45">
        <v>81</v>
      </c>
      <c r="B45">
        <v>81</v>
      </c>
      <c r="C45" t="s">
        <v>48</v>
      </c>
      <c r="D45">
        <v>126184</v>
      </c>
      <c r="E45">
        <v>98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0</v>
      </c>
      <c r="J45" s="4">
        <f>IF(D45=Original_data!D45,1,0)</f>
        <v>0</v>
      </c>
      <c r="K45" s="4">
        <f>IF(E45=Original_data!E45,1,0)</f>
        <v>0</v>
      </c>
      <c r="M45">
        <v>81</v>
      </c>
      <c r="N45">
        <v>81</v>
      </c>
      <c r="O45">
        <v>98</v>
      </c>
      <c r="P45" t="s">
        <v>13</v>
      </c>
      <c r="Q45">
        <v>98</v>
      </c>
      <c r="S45" s="6">
        <f>IF(M45=Original_data!A45,1,0)</f>
        <v>1</v>
      </c>
      <c r="T45" s="6">
        <f>IF(N45=Original_data!B45,1,0)</f>
        <v>1</v>
      </c>
      <c r="U45" s="6">
        <f>IF(O45=Original_data!C45,1,0)</f>
        <v>1</v>
      </c>
      <c r="V45" s="6">
        <f>IF(P45=Original_data!D45,1,0)</f>
        <v>0</v>
      </c>
      <c r="W45" s="6">
        <f>IF(Q45=Original_data!E45,1,0)</f>
        <v>0</v>
      </c>
      <c r="X45">
        <f t="shared" si="0"/>
        <v>0.6</v>
      </c>
    </row>
    <row r="46" spans="1:24" x14ac:dyDescent="0.25">
      <c r="A46">
        <v>81</v>
      </c>
      <c r="B46">
        <v>81</v>
      </c>
      <c r="C46" t="s">
        <v>48</v>
      </c>
      <c r="D46">
        <v>23182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0</v>
      </c>
      <c r="J46" s="4">
        <f>IF(D46=Original_data!D46,1,0)</f>
        <v>0</v>
      </c>
      <c r="K46" s="4">
        <f>IF(E46=Original_data!E46,1,0)</f>
        <v>1</v>
      </c>
      <c r="M46">
        <v>81</v>
      </c>
      <c r="N46">
        <v>81</v>
      </c>
      <c r="O46">
        <v>98</v>
      </c>
      <c r="P46">
        <v>23182</v>
      </c>
      <c r="Q46">
        <v>95</v>
      </c>
      <c r="S46" s="6">
        <f>IF(M46=Original_data!A46,1,0)</f>
        <v>1</v>
      </c>
      <c r="T46" s="6">
        <f>IF(N46=Original_data!B46,1,0)</f>
        <v>1</v>
      </c>
      <c r="U46" s="6">
        <f>IF(O46=Original_data!C46,1,0)</f>
        <v>1</v>
      </c>
      <c r="V46" s="6">
        <f>IF(P46=Original_data!D46,1,0)</f>
        <v>0</v>
      </c>
      <c r="W46" s="6">
        <f>IF(Q46=Original_data!E46,1,0)</f>
        <v>1</v>
      </c>
      <c r="X46">
        <f t="shared" si="0"/>
        <v>0.8</v>
      </c>
    </row>
    <row r="47" spans="1:24" x14ac:dyDescent="0.25">
      <c r="A47">
        <v>81</v>
      </c>
      <c r="B47">
        <v>81</v>
      </c>
      <c r="C47" t="s">
        <v>33</v>
      </c>
      <c r="D47">
        <v>23182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0</v>
      </c>
      <c r="J47" s="4">
        <f>IF(D47=Original_data!D47,1,0)</f>
        <v>0</v>
      </c>
      <c r="K47" s="4">
        <f>IF(E47=Original_data!E47,1,0)</f>
        <v>1</v>
      </c>
      <c r="M47">
        <v>81</v>
      </c>
      <c r="N47">
        <v>81</v>
      </c>
      <c r="O47">
        <v>99</v>
      </c>
      <c r="P47">
        <v>23182</v>
      </c>
      <c r="Q47">
        <v>95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1</v>
      </c>
      <c r="V47" s="6">
        <f>IF(P47=Original_data!D47,1,0)</f>
        <v>0</v>
      </c>
      <c r="W47" s="6">
        <f>IF(Q47=Original_data!E47,1,0)</f>
        <v>1</v>
      </c>
      <c r="X47">
        <f t="shared" si="0"/>
        <v>0.8</v>
      </c>
    </row>
    <row r="48" spans="1:24" x14ac:dyDescent="0.25">
      <c r="A48">
        <v>81</v>
      </c>
      <c r="B48">
        <v>81</v>
      </c>
      <c r="C48" t="s">
        <v>45</v>
      </c>
      <c r="D48">
        <v>23182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0</v>
      </c>
      <c r="J48" s="4">
        <f>IF(D48=Original_data!D48,1,0)</f>
        <v>0</v>
      </c>
      <c r="K48" s="4">
        <f>IF(E48=Original_data!E48,1,0)</f>
        <v>1</v>
      </c>
      <c r="M48">
        <v>81</v>
      </c>
      <c r="N48">
        <v>81</v>
      </c>
      <c r="O48">
        <v>99</v>
      </c>
      <c r="P48">
        <v>23182</v>
      </c>
      <c r="Q48">
        <v>95</v>
      </c>
      <c r="S48" s="6">
        <f>IF(M48=Original_data!A48,1,0)</f>
        <v>1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0</v>
      </c>
      <c r="W48" s="6">
        <f>IF(Q48=Original_data!E48,1,0)</f>
        <v>1</v>
      </c>
      <c r="X48">
        <f t="shared" si="0"/>
        <v>0.8</v>
      </c>
    </row>
    <row r="49" spans="1:24" x14ac:dyDescent="0.25">
      <c r="A49">
        <v>81</v>
      </c>
      <c r="B49">
        <v>81</v>
      </c>
      <c r="C49" t="s">
        <v>45</v>
      </c>
      <c r="D49">
        <v>23182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0</v>
      </c>
      <c r="J49" s="4">
        <f>IF(D49=Original_data!D49,1,0)</f>
        <v>0</v>
      </c>
      <c r="K49" s="4">
        <f>IF(E49=Original_data!E49,1,0)</f>
        <v>1</v>
      </c>
      <c r="M49">
        <v>81</v>
      </c>
      <c r="N49">
        <v>81</v>
      </c>
      <c r="O49">
        <v>99</v>
      </c>
      <c r="P49">
        <v>23182</v>
      </c>
      <c r="Q49">
        <v>95</v>
      </c>
      <c r="S49" s="6">
        <f>IF(M49=Original_data!A49,1,0)</f>
        <v>1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0</v>
      </c>
      <c r="W49" s="6">
        <f>IF(Q49=Original_data!E49,1,0)</f>
        <v>1</v>
      </c>
      <c r="X49">
        <f t="shared" si="0"/>
        <v>0.8</v>
      </c>
    </row>
    <row r="50" spans="1:24" x14ac:dyDescent="0.25">
      <c r="A50">
        <v>81</v>
      </c>
      <c r="B50">
        <v>81</v>
      </c>
      <c r="C50" t="s">
        <v>45</v>
      </c>
      <c r="D50">
        <v>23182</v>
      </c>
      <c r="E50">
        <v>95</v>
      </c>
      <c r="G50" s="4">
        <f>IF(A50=Original_data!A50,1,0)</f>
        <v>0</v>
      </c>
      <c r="H50" s="4">
        <f>IF(B50=Original_data!B50,1,0)</f>
        <v>0</v>
      </c>
      <c r="I50" s="4">
        <f>IF(C50=Original_data!C50,1,0)</f>
        <v>0</v>
      </c>
      <c r="J50" s="4">
        <f>IF(D50=Original_data!D50,1,0)</f>
        <v>0</v>
      </c>
      <c r="K50" s="4">
        <f>IF(E50=Original_data!E50,1,0)</f>
        <v>1</v>
      </c>
      <c r="M50">
        <v>81</v>
      </c>
      <c r="N50">
        <v>81</v>
      </c>
      <c r="O50">
        <v>99</v>
      </c>
      <c r="P50">
        <v>23182</v>
      </c>
      <c r="Q50">
        <v>95</v>
      </c>
      <c r="S50" s="6">
        <f>IF(M50=Original_data!A50,1,0)</f>
        <v>0</v>
      </c>
      <c r="T50" s="6">
        <f>IF(N50=Original_data!B50,1,0)</f>
        <v>0</v>
      </c>
      <c r="U50" s="6">
        <f>IF(O50=Original_data!C50,1,0)</f>
        <v>1</v>
      </c>
      <c r="V50" s="6">
        <f>IF(P50=Original_data!D50,1,0)</f>
        <v>0</v>
      </c>
      <c r="W50" s="6">
        <f>IF(Q50=Original_data!E50,1,0)</f>
        <v>1</v>
      </c>
      <c r="X50">
        <f t="shared" si="0"/>
        <v>0.4</v>
      </c>
    </row>
    <row r="51" spans="1:24" x14ac:dyDescent="0.25">
      <c r="A51">
        <v>80</v>
      </c>
      <c r="B51">
        <v>80</v>
      </c>
      <c r="C51" t="s">
        <v>45</v>
      </c>
      <c r="D51">
        <v>29188</v>
      </c>
      <c r="E51">
        <v>101</v>
      </c>
      <c r="G51" s="4">
        <f>IF(A51=Original_data!A51,1,0)</f>
        <v>0</v>
      </c>
      <c r="H51" s="4">
        <f>IF(B51=Original_data!B51,1,0)</f>
        <v>0</v>
      </c>
      <c r="I51" s="4">
        <f>IF(C51=Original_data!C51,1,0)</f>
        <v>0</v>
      </c>
      <c r="J51" s="4">
        <f>IF(D51=Original_data!D51,1,0)</f>
        <v>0</v>
      </c>
      <c r="K51" s="4">
        <f>IF(E51=Original_data!E51,1,0)</f>
        <v>1</v>
      </c>
      <c r="M51">
        <v>80</v>
      </c>
      <c r="N51">
        <v>80</v>
      </c>
      <c r="O51">
        <v>99</v>
      </c>
      <c r="P51">
        <v>29188</v>
      </c>
      <c r="Q51">
        <v>101</v>
      </c>
      <c r="S51" s="6">
        <f>IF(M51=Original_data!A51,1,0)</f>
        <v>0</v>
      </c>
      <c r="T51" s="6">
        <f>IF(N51=Original_data!B51,1,0)</f>
        <v>0</v>
      </c>
      <c r="U51" s="6">
        <f>IF(O51=Original_data!C51,1,0)</f>
        <v>1</v>
      </c>
      <c r="V51" s="6">
        <f>IF(P51=Original_data!D51,1,0)</f>
        <v>0</v>
      </c>
      <c r="W51" s="6">
        <f>IF(Q51=Original_data!E51,1,0)</f>
        <v>1</v>
      </c>
      <c r="X51">
        <f t="shared" si="0"/>
        <v>0.4</v>
      </c>
    </row>
    <row r="52" spans="1:24" x14ac:dyDescent="0.25">
      <c r="A52">
        <v>79</v>
      </c>
      <c r="B52">
        <v>79</v>
      </c>
      <c r="C52" t="s">
        <v>45</v>
      </c>
      <c r="D52">
        <v>29188</v>
      </c>
      <c r="E52">
        <v>101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0</v>
      </c>
      <c r="J52" s="4">
        <f>IF(D52=Original_data!D52,1,0)</f>
        <v>0</v>
      </c>
      <c r="K52" s="4">
        <f>IF(E52=Original_data!E52,1,0)</f>
        <v>1</v>
      </c>
      <c r="M52">
        <v>79</v>
      </c>
      <c r="N52">
        <v>79</v>
      </c>
      <c r="O52">
        <v>99</v>
      </c>
      <c r="P52">
        <v>29188</v>
      </c>
      <c r="Q52">
        <v>101</v>
      </c>
      <c r="S52" s="6">
        <f>IF(M52=Original_data!A52,1,0)</f>
        <v>1</v>
      </c>
      <c r="T52" s="6">
        <f>IF(N52=Original_data!B52,1,0)</f>
        <v>1</v>
      </c>
      <c r="U52" s="6">
        <f>IF(O52=Original_data!C52,1,0)</f>
        <v>1</v>
      </c>
      <c r="V52" s="6">
        <f>IF(P52=Original_data!D52,1,0)</f>
        <v>0</v>
      </c>
      <c r="W52" s="6">
        <f>IF(Q52=Original_data!E52,1,0)</f>
        <v>1</v>
      </c>
      <c r="X52">
        <f t="shared" si="0"/>
        <v>0.8</v>
      </c>
    </row>
    <row r="53" spans="1:24" x14ac:dyDescent="0.25">
      <c r="A53">
        <v>79</v>
      </c>
      <c r="B53">
        <v>79</v>
      </c>
      <c r="C53" t="s">
        <v>45</v>
      </c>
      <c r="D53">
        <v>29188</v>
      </c>
      <c r="E53">
        <v>101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0</v>
      </c>
      <c r="J53" s="4">
        <f>IF(D53=Original_data!D53,1,0)</f>
        <v>0</v>
      </c>
      <c r="K53" s="4">
        <f>IF(E53=Original_data!E53,1,0)</f>
        <v>1</v>
      </c>
      <c r="M53">
        <v>79</v>
      </c>
      <c r="N53">
        <v>79</v>
      </c>
      <c r="O53">
        <v>99</v>
      </c>
      <c r="P53">
        <v>29188</v>
      </c>
      <c r="Q53">
        <v>101</v>
      </c>
      <c r="S53" s="6">
        <f>IF(M53=Original_data!A53,1,0)</f>
        <v>1</v>
      </c>
      <c r="T53" s="6">
        <f>IF(N53=Original_data!B53,1,0)</f>
        <v>1</v>
      </c>
      <c r="U53" s="6">
        <f>IF(O53=Original_data!C53,1,0)</f>
        <v>1</v>
      </c>
      <c r="V53" s="6">
        <f>IF(P53=Original_data!D53,1,0)</f>
        <v>0</v>
      </c>
      <c r="W53" s="6">
        <f>IF(Q53=Original_data!E53,1,0)</f>
        <v>1</v>
      </c>
      <c r="X53">
        <f t="shared" si="0"/>
        <v>0.8</v>
      </c>
    </row>
    <row r="54" spans="1:24" x14ac:dyDescent="0.25">
      <c r="A54">
        <v>79</v>
      </c>
      <c r="B54">
        <v>79</v>
      </c>
      <c r="C54" t="s">
        <v>45</v>
      </c>
      <c r="D54">
        <v>29188</v>
      </c>
      <c r="E54">
        <v>101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0</v>
      </c>
      <c r="J54" s="4">
        <f>IF(D54=Original_data!D54,1,0)</f>
        <v>0</v>
      </c>
      <c r="K54" s="4">
        <f>IF(E54=Original_data!E54,1,0)</f>
        <v>1</v>
      </c>
      <c r="M54">
        <v>79</v>
      </c>
      <c r="N54">
        <v>79</v>
      </c>
      <c r="O54">
        <v>99</v>
      </c>
      <c r="P54">
        <v>29188</v>
      </c>
      <c r="Q54">
        <v>101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0</v>
      </c>
      <c r="W54" s="6">
        <f>IF(Q54=Original_data!E54,1,0)</f>
        <v>1</v>
      </c>
      <c r="X54">
        <f t="shared" si="0"/>
        <v>0.8</v>
      </c>
    </row>
    <row r="55" spans="1:24" x14ac:dyDescent="0.25">
      <c r="A55">
        <v>79</v>
      </c>
      <c r="B55">
        <v>79</v>
      </c>
      <c r="C55" t="s">
        <v>45</v>
      </c>
      <c r="D55">
        <v>29188</v>
      </c>
      <c r="E55">
        <v>101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0</v>
      </c>
      <c r="J55" s="4">
        <f>IF(D55=Original_data!D55,1,0)</f>
        <v>0</v>
      </c>
      <c r="K55" s="4">
        <f>IF(E55=Original_data!E55,1,0)</f>
        <v>1</v>
      </c>
      <c r="M55">
        <v>79</v>
      </c>
      <c r="N55">
        <v>79</v>
      </c>
      <c r="O55">
        <v>99</v>
      </c>
      <c r="P55">
        <v>29188</v>
      </c>
      <c r="Q55">
        <v>101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0</v>
      </c>
      <c r="V55" s="6">
        <f>IF(P55=Original_data!D55,1,0)</f>
        <v>0</v>
      </c>
      <c r="W55" s="6">
        <f>IF(Q55=Original_data!E55,1,0)</f>
        <v>1</v>
      </c>
      <c r="X55">
        <f t="shared" si="0"/>
        <v>0.6</v>
      </c>
    </row>
    <row r="56" spans="1:24" x14ac:dyDescent="0.25">
      <c r="A56">
        <v>79</v>
      </c>
      <c r="B56">
        <v>79</v>
      </c>
      <c r="C56">
        <v>97</v>
      </c>
      <c r="D56">
        <v>123182</v>
      </c>
      <c r="E56">
        <v>96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0</v>
      </c>
      <c r="K56" s="4">
        <f>IF(E56=Original_data!E56,1,0)</f>
        <v>1</v>
      </c>
      <c r="M56">
        <v>79</v>
      </c>
      <c r="N56">
        <v>79</v>
      </c>
      <c r="O56">
        <v>97</v>
      </c>
      <c r="P56" t="s">
        <v>14</v>
      </c>
      <c r="Q56">
        <v>96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1</v>
      </c>
      <c r="W56" s="6">
        <f>IF(Q56=Original_data!E56,1,0)</f>
        <v>1</v>
      </c>
      <c r="X56">
        <f t="shared" si="0"/>
        <v>1</v>
      </c>
    </row>
    <row r="57" spans="1:24" x14ac:dyDescent="0.25">
      <c r="A57">
        <v>79</v>
      </c>
      <c r="B57">
        <v>79</v>
      </c>
      <c r="C57">
        <v>97</v>
      </c>
      <c r="D57">
        <v>123182</v>
      </c>
      <c r="E57">
        <v>96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0</v>
      </c>
      <c r="K57" s="4">
        <f>IF(E57=Original_data!E57,1,0)</f>
        <v>1</v>
      </c>
      <c r="M57">
        <v>79</v>
      </c>
      <c r="N57">
        <v>79</v>
      </c>
      <c r="O57">
        <v>97</v>
      </c>
      <c r="P57" t="s">
        <v>14</v>
      </c>
      <c r="Q57">
        <v>96</v>
      </c>
      <c r="S57" s="6">
        <f>IF(M57=Original_data!A57,1,0)</f>
        <v>1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1</v>
      </c>
      <c r="W57" s="6">
        <f>IF(Q57=Original_data!E57,1,0)</f>
        <v>1</v>
      </c>
      <c r="X57">
        <f t="shared" si="0"/>
        <v>1</v>
      </c>
    </row>
    <row r="58" spans="1:24" x14ac:dyDescent="0.25">
      <c r="A58">
        <v>78</v>
      </c>
      <c r="B58">
        <v>78</v>
      </c>
      <c r="C58">
        <v>97</v>
      </c>
      <c r="D58">
        <v>123182</v>
      </c>
      <c r="E58">
        <v>93</v>
      </c>
      <c r="G58" s="4">
        <f>IF(A58=Original_data!A58,1,0)</f>
        <v>1</v>
      </c>
      <c r="H58" s="4">
        <f>IF(B58=Original_data!B58,1,0)</f>
        <v>1</v>
      </c>
      <c r="I58" s="4">
        <f>IF(C58=Original_data!C58,1,0)</f>
        <v>1</v>
      </c>
      <c r="J58" s="4">
        <f>IF(D58=Original_data!D58,1,0)</f>
        <v>0</v>
      </c>
      <c r="K58" s="4">
        <f>IF(E58=Original_data!E58,1,0)</f>
        <v>0</v>
      </c>
      <c r="M58">
        <v>78</v>
      </c>
      <c r="N58">
        <v>78</v>
      </c>
      <c r="O58">
        <v>97</v>
      </c>
      <c r="P58" t="s">
        <v>14</v>
      </c>
      <c r="Q58">
        <v>93</v>
      </c>
      <c r="S58" s="6">
        <f>IF(M58=Original_data!A58,1,0)</f>
        <v>1</v>
      </c>
      <c r="T58" s="6">
        <f>IF(N58=Original_data!B58,1,0)</f>
        <v>1</v>
      </c>
      <c r="U58" s="6">
        <f>IF(O58=Original_data!C58,1,0)</f>
        <v>1</v>
      </c>
      <c r="V58" s="6">
        <f>IF(P58=Original_data!D58,1,0)</f>
        <v>1</v>
      </c>
      <c r="W58" s="6">
        <f>IF(Q58=Original_data!E58,1,0)</f>
        <v>0</v>
      </c>
      <c r="X58">
        <f t="shared" si="0"/>
        <v>0.8</v>
      </c>
    </row>
    <row r="59" spans="1:24" x14ac:dyDescent="0.25">
      <c r="A59">
        <v>78</v>
      </c>
      <c r="B59">
        <v>78</v>
      </c>
      <c r="C59">
        <v>97</v>
      </c>
      <c r="D59">
        <v>123182</v>
      </c>
      <c r="E59">
        <v>96</v>
      </c>
      <c r="G59" s="4">
        <f>IF(A59=Original_data!A59,1,0)</f>
        <v>1</v>
      </c>
      <c r="H59" s="4">
        <f>IF(B59=Original_data!B59,1,0)</f>
        <v>1</v>
      </c>
      <c r="I59" s="4">
        <f>IF(C59=Original_data!C59,1,0)</f>
        <v>0</v>
      </c>
      <c r="J59" s="4">
        <f>IF(D59=Original_data!D59,1,0)</f>
        <v>0</v>
      </c>
      <c r="K59" s="4">
        <f>IF(E59=Original_data!E59,1,0)</f>
        <v>1</v>
      </c>
      <c r="M59">
        <v>78</v>
      </c>
      <c r="N59">
        <v>78</v>
      </c>
      <c r="O59">
        <v>97</v>
      </c>
      <c r="P59" t="s">
        <v>14</v>
      </c>
      <c r="Q59">
        <v>96</v>
      </c>
      <c r="S59" s="6">
        <f>IF(M59=Original_data!A59,1,0)</f>
        <v>1</v>
      </c>
      <c r="T59" s="6">
        <f>IF(N59=Original_data!B59,1,0)</f>
        <v>1</v>
      </c>
      <c r="U59" s="6">
        <f>IF(O59=Original_data!C59,1,0)</f>
        <v>0</v>
      </c>
      <c r="V59" s="6">
        <f>IF(P59=Original_data!D59,1,0)</f>
        <v>1</v>
      </c>
      <c r="W59" s="6">
        <f>IF(Q59=Original_data!E59,1,0)</f>
        <v>1</v>
      </c>
      <c r="X59">
        <f t="shared" si="0"/>
        <v>0.8</v>
      </c>
    </row>
    <row r="60" spans="1:24" x14ac:dyDescent="0.25">
      <c r="A60">
        <v>78</v>
      </c>
      <c r="B60">
        <v>78</v>
      </c>
      <c r="C60" t="s">
        <v>33</v>
      </c>
      <c r="D60">
        <v>123182</v>
      </c>
      <c r="E60">
        <v>96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0</v>
      </c>
      <c r="J60" s="4">
        <f>IF(D60=Original_data!D60,1,0)</f>
        <v>0</v>
      </c>
      <c r="K60" s="4">
        <f>IF(E60=Original_data!E60,1,0)</f>
        <v>1</v>
      </c>
      <c r="M60">
        <v>78</v>
      </c>
      <c r="N60">
        <v>78</v>
      </c>
      <c r="O60">
        <v>89</v>
      </c>
      <c r="P60" t="s">
        <v>14</v>
      </c>
      <c r="Q60">
        <v>96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0</v>
      </c>
      <c r="V60" s="6">
        <f>IF(P60=Original_data!D60,1,0)</f>
        <v>1</v>
      </c>
      <c r="W60" s="6">
        <f>IF(Q60=Original_data!E60,1,0)</f>
        <v>1</v>
      </c>
      <c r="X60">
        <f t="shared" si="0"/>
        <v>0.8</v>
      </c>
    </row>
    <row r="61" spans="1:24" x14ac:dyDescent="0.25">
      <c r="A61">
        <v>78</v>
      </c>
      <c r="B61">
        <v>78</v>
      </c>
      <c r="C61" t="s">
        <v>33</v>
      </c>
      <c r="D61">
        <v>131187</v>
      </c>
      <c r="E61">
        <v>102</v>
      </c>
      <c r="G61" s="4">
        <f>IF(A61=Original_data!A61,1,0)</f>
        <v>1</v>
      </c>
      <c r="H61" s="4">
        <f>IF(B61=Original_data!B61,1,0)</f>
        <v>1</v>
      </c>
      <c r="I61" s="4">
        <f>IF(C61=Original_data!C61,1,0)</f>
        <v>0</v>
      </c>
      <c r="J61" s="4">
        <f>IF(D61=Original_data!D61,1,0)</f>
        <v>0</v>
      </c>
      <c r="K61" s="4">
        <f>IF(E61=Original_data!E61,1,0)</f>
        <v>1</v>
      </c>
      <c r="M61">
        <v>78</v>
      </c>
      <c r="N61">
        <v>78</v>
      </c>
      <c r="O61">
        <v>89</v>
      </c>
      <c r="P61" t="s">
        <v>12</v>
      </c>
      <c r="Q61">
        <v>102</v>
      </c>
      <c r="S61" s="6">
        <f>IF(M61=Original_data!A61,1,0)</f>
        <v>1</v>
      </c>
      <c r="T61" s="6">
        <f>IF(N61=Original_data!B61,1,0)</f>
        <v>1</v>
      </c>
      <c r="U61" s="6">
        <f>IF(O61=Original_data!C61,1,0)</f>
        <v>0</v>
      </c>
      <c r="V61" s="6">
        <f>IF(P61=Original_data!D61,1,0)</f>
        <v>1</v>
      </c>
      <c r="W61" s="6">
        <f>IF(Q61=Original_data!E61,1,0)</f>
        <v>1</v>
      </c>
      <c r="X61">
        <f t="shared" si="0"/>
        <v>0.8</v>
      </c>
    </row>
    <row r="62" spans="1:24" x14ac:dyDescent="0.25">
      <c r="A62">
        <v>78</v>
      </c>
      <c r="B62">
        <v>78</v>
      </c>
      <c r="C62" t="s">
        <v>33</v>
      </c>
      <c r="D62">
        <v>131187</v>
      </c>
      <c r="E62">
        <v>102</v>
      </c>
      <c r="G62" s="4">
        <f>IF(A62=Original_data!A62,1,0)</f>
        <v>1</v>
      </c>
      <c r="H62" s="4">
        <f>IF(B62=Original_data!B62,1,0)</f>
        <v>1</v>
      </c>
      <c r="I62" s="4">
        <f>IF(C62=Original_data!C62,1,0)</f>
        <v>0</v>
      </c>
      <c r="J62" s="4">
        <f>IF(D62=Original_data!D62,1,0)</f>
        <v>0</v>
      </c>
      <c r="K62" s="4">
        <f>IF(E62=Original_data!E62,1,0)</f>
        <v>1</v>
      </c>
      <c r="M62">
        <v>78</v>
      </c>
      <c r="N62">
        <v>78</v>
      </c>
      <c r="O62">
        <v>89</v>
      </c>
      <c r="P62" t="s">
        <v>12</v>
      </c>
      <c r="Q62">
        <v>102</v>
      </c>
      <c r="S62" s="6">
        <f>IF(M62=Original_data!A62,1,0)</f>
        <v>1</v>
      </c>
      <c r="T62" s="6">
        <f>IF(N62=Original_data!B62,1,0)</f>
        <v>1</v>
      </c>
      <c r="U62" s="6">
        <f>IF(O62=Original_data!C62,1,0)</f>
        <v>0</v>
      </c>
      <c r="V62" s="6">
        <f>IF(P62=Original_data!D62,1,0)</f>
        <v>1</v>
      </c>
      <c r="W62" s="6">
        <f>IF(Q62=Original_data!E62,1,0)</f>
        <v>1</v>
      </c>
      <c r="X62">
        <f t="shared" si="0"/>
        <v>0.8</v>
      </c>
    </row>
    <row r="63" spans="1:24" x14ac:dyDescent="0.25">
      <c r="A63">
        <v>78</v>
      </c>
      <c r="B63">
        <v>78</v>
      </c>
      <c r="C63" t="s">
        <v>33</v>
      </c>
      <c r="D63">
        <v>131187</v>
      </c>
      <c r="E63">
        <v>102</v>
      </c>
      <c r="G63" s="4">
        <f>IF(A63=Original_data!A63,1,0)</f>
        <v>1</v>
      </c>
      <c r="H63" s="4">
        <f>IF(B63=Original_data!B63,1,0)</f>
        <v>1</v>
      </c>
      <c r="I63" s="4">
        <f>IF(C63=Original_data!C63,1,0)</f>
        <v>0</v>
      </c>
      <c r="J63" s="4">
        <f>IF(D63=Original_data!D63,1,0)</f>
        <v>0</v>
      </c>
      <c r="K63" s="4">
        <f>IF(E63=Original_data!E63,1,0)</f>
        <v>1</v>
      </c>
      <c r="M63">
        <v>78</v>
      </c>
      <c r="N63">
        <v>78</v>
      </c>
      <c r="O63">
        <v>989</v>
      </c>
      <c r="P63" t="s">
        <v>12</v>
      </c>
      <c r="Q63">
        <v>102</v>
      </c>
      <c r="S63" s="6">
        <f>IF(M63=Original_data!A63,1,0)</f>
        <v>1</v>
      </c>
      <c r="T63" s="6">
        <f>IF(N63=Original_data!B63,1,0)</f>
        <v>1</v>
      </c>
      <c r="U63" s="6">
        <f>IF(O63=Original_data!C63,1,0)</f>
        <v>0</v>
      </c>
      <c r="V63" s="6">
        <f>IF(P63=Original_data!D63,1,0)</f>
        <v>1</v>
      </c>
      <c r="W63" s="6">
        <f>IF(Q63=Original_data!E63,1,0)</f>
        <v>1</v>
      </c>
      <c r="X63">
        <f t="shared" si="0"/>
        <v>0.8</v>
      </c>
    </row>
    <row r="64" spans="1:24" x14ac:dyDescent="0.25">
      <c r="A64">
        <v>78</v>
      </c>
      <c r="B64">
        <v>78</v>
      </c>
      <c r="C64" t="s">
        <v>45</v>
      </c>
      <c r="D64">
        <v>131187</v>
      </c>
      <c r="E64">
        <v>102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0</v>
      </c>
      <c r="J64" s="4">
        <f>IF(D64=Original_data!D64,1,0)</f>
        <v>0</v>
      </c>
      <c r="K64" s="4">
        <f>IF(E64=Original_data!E64,1,0)</f>
        <v>1</v>
      </c>
      <c r="M64">
        <v>78</v>
      </c>
      <c r="N64">
        <v>78</v>
      </c>
      <c r="O64">
        <v>99</v>
      </c>
      <c r="P64" t="s">
        <v>12</v>
      </c>
      <c r="Q64">
        <v>102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1</v>
      </c>
      <c r="V64" s="6">
        <f>IF(P64=Original_data!D64,1,0)</f>
        <v>1</v>
      </c>
      <c r="W64" s="6">
        <f>IF(Q64=Original_data!E64,1,0)</f>
        <v>1</v>
      </c>
      <c r="X64">
        <f t="shared" si="0"/>
        <v>1</v>
      </c>
    </row>
    <row r="65" spans="1:24" x14ac:dyDescent="0.25">
      <c r="A65">
        <v>78</v>
      </c>
      <c r="B65">
        <v>78</v>
      </c>
      <c r="C65" t="s">
        <v>45</v>
      </c>
      <c r="D65">
        <v>131187</v>
      </c>
      <c r="E65">
        <v>102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0</v>
      </c>
      <c r="J65" s="4">
        <f>IF(D65=Original_data!D65,1,0)</f>
        <v>0</v>
      </c>
      <c r="K65" s="4">
        <f>IF(E65=Original_data!E65,1,0)</f>
        <v>1</v>
      </c>
      <c r="M65">
        <v>78</v>
      </c>
      <c r="N65">
        <v>78</v>
      </c>
      <c r="O65">
        <v>99</v>
      </c>
      <c r="P65" t="s">
        <v>12</v>
      </c>
      <c r="Q65">
        <v>102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1</v>
      </c>
      <c r="V65" s="6">
        <f>IF(P65=Original_data!D65,1,0)</f>
        <v>1</v>
      </c>
      <c r="W65" s="6">
        <f>IF(Q65=Original_data!E65,1,0)</f>
        <v>1</v>
      </c>
      <c r="X65">
        <f t="shared" si="0"/>
        <v>1</v>
      </c>
    </row>
    <row r="66" spans="1:24" x14ac:dyDescent="0.25">
      <c r="A66">
        <v>78</v>
      </c>
      <c r="B66">
        <v>78</v>
      </c>
      <c r="C66" t="s">
        <v>45</v>
      </c>
      <c r="D66">
        <v>29188</v>
      </c>
      <c r="E66">
        <v>100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0</v>
      </c>
      <c r="J66" s="4">
        <f>IF(D66=Original_data!D66,1,0)</f>
        <v>0</v>
      </c>
      <c r="K66" s="4">
        <f>IF(E66=Original_data!E66,1,0)</f>
        <v>1</v>
      </c>
      <c r="M66">
        <v>78</v>
      </c>
      <c r="N66">
        <v>78</v>
      </c>
      <c r="O66">
        <v>99</v>
      </c>
      <c r="P66">
        <v>29188</v>
      </c>
      <c r="Q66">
        <v>100</v>
      </c>
      <c r="S66" s="6">
        <f>IF(M66=Original_data!A66,1,0)</f>
        <v>1</v>
      </c>
      <c r="T66" s="6">
        <f>IF(N66=Original_data!B66,1,0)</f>
        <v>1</v>
      </c>
      <c r="U66" s="6">
        <f>IF(O66=Original_data!C66,1,0)</f>
        <v>1</v>
      </c>
      <c r="V66" s="6">
        <f>IF(P66=Original_data!D66,1,0)</f>
        <v>0</v>
      </c>
      <c r="W66" s="6">
        <f>IF(Q66=Original_data!E66,1,0)</f>
        <v>1</v>
      </c>
      <c r="X66">
        <f t="shared" si="0"/>
        <v>0.8</v>
      </c>
    </row>
    <row r="67" spans="1:24" x14ac:dyDescent="0.25">
      <c r="A67">
        <v>79</v>
      </c>
      <c r="B67">
        <v>79</v>
      </c>
      <c r="C67" t="s">
        <v>45</v>
      </c>
      <c r="D67">
        <v>29188</v>
      </c>
      <c r="E67">
        <v>100</v>
      </c>
      <c r="G67" s="4">
        <f>IF(A67=Original_data!A67,1,0)</f>
        <v>1</v>
      </c>
      <c r="H67" s="4">
        <f>IF(B67=Original_data!B67,1,0)</f>
        <v>1</v>
      </c>
      <c r="I67" s="4">
        <f>IF(C67=Original_data!C67,1,0)</f>
        <v>0</v>
      </c>
      <c r="J67" s="4">
        <f>IF(D67=Original_data!D67,1,0)</f>
        <v>0</v>
      </c>
      <c r="K67" s="4">
        <f>IF(E67=Original_data!E67,1,0)</f>
        <v>1</v>
      </c>
      <c r="M67">
        <v>79</v>
      </c>
      <c r="N67">
        <v>79</v>
      </c>
      <c r="O67">
        <v>99</v>
      </c>
      <c r="P67">
        <v>29188</v>
      </c>
      <c r="Q67">
        <v>100</v>
      </c>
      <c r="S67" s="6">
        <f>IF(M67=Original_data!A67,1,0)</f>
        <v>1</v>
      </c>
      <c r="T67" s="6">
        <f>IF(N67=Original_data!B67,1,0)</f>
        <v>1</v>
      </c>
      <c r="U67" s="6">
        <f>IF(O67=Original_data!C67,1,0)</f>
        <v>1</v>
      </c>
      <c r="V67" s="6">
        <f>IF(P67=Original_data!D67,1,0)</f>
        <v>0</v>
      </c>
      <c r="W67" s="6">
        <f>IF(Q67=Original_data!E67,1,0)</f>
        <v>1</v>
      </c>
      <c r="X67">
        <f t="shared" ref="X67:X130" si="1">SUM(S67:W67)/5</f>
        <v>0.8</v>
      </c>
    </row>
    <row r="68" spans="1:24" x14ac:dyDescent="0.25">
      <c r="A68">
        <v>79</v>
      </c>
      <c r="B68">
        <v>79</v>
      </c>
      <c r="C68" t="s">
        <v>45</v>
      </c>
      <c r="D68">
        <v>29188</v>
      </c>
      <c r="E68">
        <v>100</v>
      </c>
      <c r="G68" s="4">
        <f>IF(A68=Original_data!A68,1,0)</f>
        <v>1</v>
      </c>
      <c r="H68" s="4">
        <f>IF(B68=Original_data!B68,1,0)</f>
        <v>1</v>
      </c>
      <c r="I68" s="4">
        <f>IF(C68=Original_data!C68,1,0)</f>
        <v>0</v>
      </c>
      <c r="J68" s="4">
        <f>IF(D68=Original_data!D68,1,0)</f>
        <v>0</v>
      </c>
      <c r="K68" s="4">
        <f>IF(E68=Original_data!E68,1,0)</f>
        <v>1</v>
      </c>
      <c r="M68">
        <v>79</v>
      </c>
      <c r="N68">
        <v>79</v>
      </c>
      <c r="O68">
        <v>99</v>
      </c>
      <c r="P68">
        <v>29188</v>
      </c>
      <c r="Q68">
        <v>100</v>
      </c>
      <c r="S68" s="6">
        <f>IF(M68=Original_data!A68,1,0)</f>
        <v>1</v>
      </c>
      <c r="T68" s="6">
        <f>IF(N68=Original_data!B68,1,0)</f>
        <v>1</v>
      </c>
      <c r="U68" s="6">
        <f>IF(O68=Original_data!C68,1,0)</f>
        <v>1</v>
      </c>
      <c r="V68" s="6">
        <f>IF(P68=Original_data!D68,1,0)</f>
        <v>0</v>
      </c>
      <c r="W68" s="6">
        <f>IF(Q68=Original_data!E68,1,0)</f>
        <v>1</v>
      </c>
      <c r="X68">
        <f t="shared" si="1"/>
        <v>0.8</v>
      </c>
    </row>
    <row r="69" spans="1:24" x14ac:dyDescent="0.25">
      <c r="A69">
        <v>79</v>
      </c>
      <c r="B69">
        <v>79</v>
      </c>
      <c r="C69" t="s">
        <v>45</v>
      </c>
      <c r="D69">
        <v>29188</v>
      </c>
      <c r="E69">
        <v>100</v>
      </c>
      <c r="G69" s="4">
        <f>IF(A69=Original_data!A69,1,0)</f>
        <v>1</v>
      </c>
      <c r="H69" s="4">
        <f>IF(B69=Original_data!B69,1,0)</f>
        <v>1</v>
      </c>
      <c r="I69" s="4">
        <f>IF(C69=Original_data!C69,1,0)</f>
        <v>0</v>
      </c>
      <c r="J69" s="4">
        <f>IF(D69=Original_data!D69,1,0)</f>
        <v>0</v>
      </c>
      <c r="K69" s="4">
        <f>IF(E69=Original_data!E69,1,0)</f>
        <v>1</v>
      </c>
      <c r="M69">
        <v>79</v>
      </c>
      <c r="N69">
        <v>79</v>
      </c>
      <c r="O69">
        <v>99</v>
      </c>
      <c r="P69">
        <v>29188</v>
      </c>
      <c r="Q69">
        <v>100</v>
      </c>
      <c r="S69" s="6">
        <f>IF(M69=Original_data!A69,1,0)</f>
        <v>1</v>
      </c>
      <c r="T69" s="6">
        <f>IF(N69=Original_data!B69,1,0)</f>
        <v>1</v>
      </c>
      <c r="U69" s="6">
        <f>IF(O69=Original_data!C69,1,0)</f>
        <v>1</v>
      </c>
      <c r="V69" s="6">
        <f>IF(P69=Original_data!D69,1,0)</f>
        <v>0</v>
      </c>
      <c r="W69" s="6">
        <f>IF(Q69=Original_data!E69,1,0)</f>
        <v>1</v>
      </c>
      <c r="X69">
        <f t="shared" si="1"/>
        <v>0.8</v>
      </c>
    </row>
    <row r="70" spans="1:24" x14ac:dyDescent="0.25">
      <c r="A70">
        <v>78</v>
      </c>
      <c r="B70">
        <v>78</v>
      </c>
      <c r="C70" t="s">
        <v>45</v>
      </c>
      <c r="D70">
        <v>29188</v>
      </c>
      <c r="E70">
        <v>100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0</v>
      </c>
      <c r="J70" s="4">
        <f>IF(D70=Original_data!D70,1,0)</f>
        <v>0</v>
      </c>
      <c r="K70" s="4">
        <f>IF(E70=Original_data!E70,1,0)</f>
        <v>1</v>
      </c>
      <c r="M70">
        <v>78</v>
      </c>
      <c r="N70">
        <v>78</v>
      </c>
      <c r="O70">
        <v>99</v>
      </c>
      <c r="P70">
        <v>29188</v>
      </c>
      <c r="Q70">
        <v>100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1</v>
      </c>
      <c r="V70" s="6">
        <f>IF(P70=Original_data!D70,1,0)</f>
        <v>0</v>
      </c>
      <c r="W70" s="6">
        <f>IF(Q70=Original_data!E70,1,0)</f>
        <v>1</v>
      </c>
      <c r="X70">
        <f t="shared" si="1"/>
        <v>0.8</v>
      </c>
    </row>
    <row r="71" spans="1:24" x14ac:dyDescent="0.25">
      <c r="A71">
        <v>78</v>
      </c>
      <c r="B71">
        <v>78</v>
      </c>
      <c r="C71" t="s">
        <v>45</v>
      </c>
      <c r="D71">
        <v>125183</v>
      </c>
      <c r="E71">
        <v>97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0</v>
      </c>
      <c r="J71" s="4">
        <f>IF(D71=Original_data!D71,1,0)</f>
        <v>0</v>
      </c>
      <c r="K71" s="4">
        <f>IF(E71=Original_data!E71,1,0)</f>
        <v>1</v>
      </c>
      <c r="M71">
        <v>78</v>
      </c>
      <c r="N71">
        <v>78</v>
      </c>
      <c r="O71">
        <v>99</v>
      </c>
      <c r="P71" t="s">
        <v>16</v>
      </c>
      <c r="Q71">
        <v>97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0</v>
      </c>
      <c r="V71" s="6">
        <f>IF(P71=Original_data!D71,1,0)</f>
        <v>1</v>
      </c>
      <c r="W71" s="6">
        <f>IF(Q71=Original_data!E71,1,0)</f>
        <v>1</v>
      </c>
      <c r="X71">
        <f t="shared" si="1"/>
        <v>0.8</v>
      </c>
    </row>
    <row r="72" spans="1:24" x14ac:dyDescent="0.25">
      <c r="A72">
        <v>78</v>
      </c>
      <c r="B72">
        <v>78</v>
      </c>
      <c r="C72" t="s">
        <v>48</v>
      </c>
      <c r="D72">
        <v>125183</v>
      </c>
      <c r="E72">
        <v>97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0</v>
      </c>
      <c r="J72" s="4">
        <f>IF(D72=Original_data!D72,1,0)</f>
        <v>0</v>
      </c>
      <c r="K72" s="4">
        <f>IF(E72=Original_data!E72,1,0)</f>
        <v>1</v>
      </c>
      <c r="M72">
        <v>78</v>
      </c>
      <c r="N72">
        <v>78</v>
      </c>
      <c r="O72">
        <v>98</v>
      </c>
      <c r="P72" t="s">
        <v>16</v>
      </c>
      <c r="Q72">
        <v>97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1</v>
      </c>
      <c r="W72" s="6">
        <f>IF(Q72=Original_data!E72,1,0)</f>
        <v>1</v>
      </c>
      <c r="X72">
        <f t="shared" si="1"/>
        <v>1</v>
      </c>
    </row>
    <row r="73" spans="1:24" x14ac:dyDescent="0.25">
      <c r="A73">
        <v>78</v>
      </c>
      <c r="B73">
        <v>78</v>
      </c>
      <c r="C73" t="s">
        <v>48</v>
      </c>
      <c r="D73">
        <v>125183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0</v>
      </c>
      <c r="J73" s="4">
        <f>IF(D73=Original_data!D73,1,0)</f>
        <v>0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16</v>
      </c>
      <c r="Q73">
        <v>97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1</v>
      </c>
      <c r="W73" s="6">
        <f>IF(Q73=Original_data!E73,1,0)</f>
        <v>1</v>
      </c>
      <c r="X73">
        <f t="shared" si="1"/>
        <v>1</v>
      </c>
    </row>
    <row r="74" spans="1:24" x14ac:dyDescent="0.25">
      <c r="A74">
        <v>78</v>
      </c>
      <c r="B74">
        <v>78</v>
      </c>
      <c r="C74" t="s">
        <v>48</v>
      </c>
      <c r="D74">
        <v>125183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0</v>
      </c>
      <c r="J74" s="4">
        <f>IF(D74=Original_data!D74,1,0)</f>
        <v>0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16</v>
      </c>
      <c r="Q74">
        <v>97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1</v>
      </c>
      <c r="W74" s="6">
        <f>IF(Q74=Original_data!E74,1,0)</f>
        <v>1</v>
      </c>
      <c r="X74">
        <f t="shared" si="1"/>
        <v>1</v>
      </c>
    </row>
    <row r="75" spans="1:24" x14ac:dyDescent="0.25">
      <c r="A75">
        <v>78</v>
      </c>
      <c r="B75">
        <v>78</v>
      </c>
      <c r="C75" t="s">
        <v>48</v>
      </c>
      <c r="D75">
        <v>125183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0</v>
      </c>
      <c r="J75" s="4">
        <f>IF(D75=Original_data!D75,1,0)</f>
        <v>0</v>
      </c>
      <c r="K75" s="4">
        <f>IF(E75=Original_data!E75,1,0)</f>
        <v>1</v>
      </c>
      <c r="M75">
        <v>78</v>
      </c>
      <c r="N75">
        <v>78</v>
      </c>
      <c r="O75">
        <v>98</v>
      </c>
      <c r="P75" t="s">
        <v>16</v>
      </c>
      <c r="Q75">
        <v>97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1</v>
      </c>
      <c r="V75" s="6">
        <f>IF(P75=Original_data!D75,1,0)</f>
        <v>1</v>
      </c>
      <c r="W75" s="6">
        <f>IF(Q75=Original_data!E75,1,0)</f>
        <v>1</v>
      </c>
      <c r="X75">
        <f t="shared" si="1"/>
        <v>1</v>
      </c>
    </row>
    <row r="76" spans="1:24" x14ac:dyDescent="0.25">
      <c r="A76">
        <v>78</v>
      </c>
      <c r="B76">
        <v>78</v>
      </c>
      <c r="C76" t="s">
        <v>48</v>
      </c>
      <c r="D76">
        <v>28185</v>
      </c>
      <c r="E76">
        <v>99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0</v>
      </c>
      <c r="J76" s="4">
        <f>IF(D76=Original_data!D76,1,0)</f>
        <v>0</v>
      </c>
      <c r="K76" s="4">
        <f>IF(E76=Original_data!E76,1,0)</f>
        <v>1</v>
      </c>
      <c r="M76">
        <v>78</v>
      </c>
      <c r="N76">
        <v>78</v>
      </c>
      <c r="O76">
        <v>98</v>
      </c>
      <c r="P76">
        <v>28185</v>
      </c>
      <c r="Q76">
        <v>99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1</v>
      </c>
      <c r="V76" s="6">
        <f>IF(P76=Original_data!D76,1,0)</f>
        <v>0</v>
      </c>
      <c r="W76" s="6">
        <f>IF(Q76=Original_data!E76,1,0)</f>
        <v>1</v>
      </c>
      <c r="X76">
        <f t="shared" si="1"/>
        <v>0.8</v>
      </c>
    </row>
    <row r="77" spans="1:24" x14ac:dyDescent="0.25">
      <c r="A77">
        <v>78</v>
      </c>
      <c r="B77">
        <v>78</v>
      </c>
      <c r="C77" t="s">
        <v>48</v>
      </c>
      <c r="D77">
        <v>28185</v>
      </c>
      <c r="E77">
        <v>99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0</v>
      </c>
      <c r="J77" s="4">
        <f>IF(D77=Original_data!D77,1,0)</f>
        <v>0</v>
      </c>
      <c r="K77" s="4">
        <f>IF(E77=Original_data!E77,1,0)</f>
        <v>1</v>
      </c>
      <c r="M77">
        <v>78</v>
      </c>
      <c r="N77">
        <v>78</v>
      </c>
      <c r="O77">
        <v>98</v>
      </c>
      <c r="P77">
        <v>28185</v>
      </c>
      <c r="Q77">
        <v>99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1</v>
      </c>
      <c r="V77" s="6">
        <f>IF(P77=Original_data!D77,1,0)</f>
        <v>0</v>
      </c>
      <c r="W77" s="6">
        <f>IF(Q77=Original_data!E77,1,0)</f>
        <v>1</v>
      </c>
      <c r="X77">
        <f t="shared" si="1"/>
        <v>0.8</v>
      </c>
    </row>
    <row r="78" spans="1:24" x14ac:dyDescent="0.25">
      <c r="A78" t="s">
        <v>6</v>
      </c>
      <c r="B78" t="s">
        <v>6</v>
      </c>
      <c r="C78" t="s">
        <v>6</v>
      </c>
      <c r="D78" t="s">
        <v>6</v>
      </c>
      <c r="E78" t="s">
        <v>6</v>
      </c>
      <c r="G78" s="4">
        <f>IF(A78=Original_data!A78,1,0)</f>
        <v>0</v>
      </c>
      <c r="H78" s="4">
        <f>IF(B78=Original_data!B78,1,0)</f>
        <v>0</v>
      </c>
      <c r="I78" s="4">
        <f>IF(C78=Original_data!C78,1,0)</f>
        <v>0</v>
      </c>
      <c r="J78" s="4">
        <f>IF(D78=Original_data!D78,1,0)</f>
        <v>0</v>
      </c>
      <c r="K78" s="4">
        <f>IF(E78=Original_data!E78,1,0)</f>
        <v>0</v>
      </c>
      <c r="M78" t="s">
        <v>6</v>
      </c>
      <c r="N78" t="s">
        <v>6</v>
      </c>
      <c r="O78" t="s">
        <v>6</v>
      </c>
      <c r="P78" t="s">
        <v>6</v>
      </c>
      <c r="Q78" t="s">
        <v>6</v>
      </c>
      <c r="S78" s="6">
        <f>IF(M78=Original_data!A78,1,0)</f>
        <v>0</v>
      </c>
      <c r="T78" s="6">
        <f>IF(N78=Original_data!B78,1,0)</f>
        <v>0</v>
      </c>
      <c r="U78" s="6">
        <f>IF(O78=Original_data!C78,1,0)</f>
        <v>0</v>
      </c>
      <c r="V78" s="6">
        <f>IF(P78=Original_data!D78,1,0)</f>
        <v>0</v>
      </c>
      <c r="W78" s="6">
        <f>IF(Q78=Original_data!E78,1,0)</f>
        <v>0</v>
      </c>
      <c r="X78">
        <f t="shared" si="1"/>
        <v>0</v>
      </c>
    </row>
    <row r="79" spans="1:24" x14ac:dyDescent="0.25">
      <c r="A79" t="s">
        <v>6</v>
      </c>
      <c r="B79" t="s">
        <v>6</v>
      </c>
      <c r="C79" t="s">
        <v>6</v>
      </c>
      <c r="D79" t="s">
        <v>6</v>
      </c>
      <c r="E79" t="s">
        <v>6</v>
      </c>
      <c r="G79" s="4">
        <f>IF(A79=Original_data!A79,1,0)</f>
        <v>0</v>
      </c>
      <c r="H79" s="4">
        <f>IF(B79=Original_data!B79,1,0)</f>
        <v>0</v>
      </c>
      <c r="I79" s="4">
        <f>IF(C79=Original_data!C79,1,0)</f>
        <v>0</v>
      </c>
      <c r="J79" s="4">
        <f>IF(D79=Original_data!D79,1,0)</f>
        <v>0</v>
      </c>
      <c r="K79" s="4">
        <f>IF(E79=Original_data!E79,1,0)</f>
        <v>0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S79" s="6">
        <f>IF(M79=Original_data!A79,1,0)</f>
        <v>0</v>
      </c>
      <c r="T79" s="6">
        <f>IF(N79=Original_data!B79,1,0)</f>
        <v>0</v>
      </c>
      <c r="U79" s="6">
        <f>IF(O79=Original_data!C79,1,0)</f>
        <v>0</v>
      </c>
      <c r="V79" s="6">
        <f>IF(P79=Original_data!D79,1,0)</f>
        <v>0</v>
      </c>
      <c r="W79" s="6">
        <f>IF(Q79=Original_data!E79,1,0)</f>
        <v>0</v>
      </c>
      <c r="X79">
        <f t="shared" si="1"/>
        <v>0</v>
      </c>
    </row>
    <row r="80" spans="1:24" x14ac:dyDescent="0.25">
      <c r="A80" t="s">
        <v>6</v>
      </c>
      <c r="B80" t="s">
        <v>6</v>
      </c>
      <c r="C80" t="s">
        <v>6</v>
      </c>
      <c r="D80" t="s">
        <v>6</v>
      </c>
      <c r="E80" t="s">
        <v>6</v>
      </c>
      <c r="G80" s="4">
        <f>IF(A80=Original_data!A80,1,0)</f>
        <v>0</v>
      </c>
      <c r="H80" s="4">
        <f>IF(B80=Original_data!B80,1,0)</f>
        <v>0</v>
      </c>
      <c r="I80" s="4">
        <f>IF(C80=Original_data!C80,1,0)</f>
        <v>0</v>
      </c>
      <c r="J80" s="4">
        <f>IF(D80=Original_data!D80,1,0)</f>
        <v>0</v>
      </c>
      <c r="K80" s="4">
        <f>IF(E80=Original_data!E80,1,0)</f>
        <v>0</v>
      </c>
      <c r="M80" t="s">
        <v>6</v>
      </c>
      <c r="N80" t="s">
        <v>6</v>
      </c>
      <c r="O80" t="s">
        <v>6</v>
      </c>
      <c r="P80" t="s">
        <v>6</v>
      </c>
      <c r="Q80" t="s">
        <v>6</v>
      </c>
      <c r="S80" s="6">
        <f>IF(M80=Original_data!A80,1,0)</f>
        <v>0</v>
      </c>
      <c r="T80" s="6">
        <f>IF(N80=Original_data!B80,1,0)</f>
        <v>0</v>
      </c>
      <c r="U80" s="6">
        <f>IF(O80=Original_data!C80,1,0)</f>
        <v>0</v>
      </c>
      <c r="V80" s="6">
        <f>IF(P80=Original_data!D80,1,0)</f>
        <v>0</v>
      </c>
      <c r="W80" s="6">
        <f>IF(Q80=Original_data!E80,1,0)</f>
        <v>0</v>
      </c>
      <c r="X80">
        <f t="shared" si="1"/>
        <v>0</v>
      </c>
    </row>
    <row r="81" spans="1:24" x14ac:dyDescent="0.25">
      <c r="A81" t="s">
        <v>6</v>
      </c>
      <c r="B81" t="s">
        <v>6</v>
      </c>
      <c r="C81" t="s">
        <v>6</v>
      </c>
      <c r="D81" t="s">
        <v>6</v>
      </c>
      <c r="E81" t="s">
        <v>6</v>
      </c>
      <c r="G81" s="4">
        <f>IF(A81=Original_data!A81,1,0)</f>
        <v>0</v>
      </c>
      <c r="H81" s="4">
        <f>IF(B81=Original_data!B81,1,0)</f>
        <v>0</v>
      </c>
      <c r="I81" s="4">
        <f>IF(C81=Original_data!C81,1,0)</f>
        <v>0</v>
      </c>
      <c r="J81" s="4">
        <f>IF(D81=Original_data!D81,1,0)</f>
        <v>0</v>
      </c>
      <c r="K81" s="4">
        <f>IF(E81=Original_data!E81,1,0)</f>
        <v>0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S81" s="6">
        <f>IF(M81=Original_data!A81,1,0)</f>
        <v>0</v>
      </c>
      <c r="T81" s="6">
        <f>IF(N81=Original_data!B81,1,0)</f>
        <v>0</v>
      </c>
      <c r="U81" s="6">
        <f>IF(O81=Original_data!C81,1,0)</f>
        <v>0</v>
      </c>
      <c r="V81" s="6">
        <f>IF(P81=Original_data!D81,1,0)</f>
        <v>0</v>
      </c>
      <c r="W81" s="6">
        <f>IF(Q81=Original_data!E81,1,0)</f>
        <v>0</v>
      </c>
      <c r="X81">
        <f t="shared" si="1"/>
        <v>0</v>
      </c>
    </row>
    <row r="82" spans="1:24" x14ac:dyDescent="0.25">
      <c r="A82" t="s">
        <v>6</v>
      </c>
      <c r="B82" t="s">
        <v>6</v>
      </c>
      <c r="C82" t="s">
        <v>6</v>
      </c>
      <c r="D82" t="s">
        <v>6</v>
      </c>
      <c r="E82" t="s">
        <v>6</v>
      </c>
      <c r="G82" s="4">
        <f>IF(A82=Original_data!A82,1,0)</f>
        <v>0</v>
      </c>
      <c r="H82" s="4">
        <f>IF(B82=Original_data!B82,1,0)</f>
        <v>0</v>
      </c>
      <c r="I82" s="4">
        <f>IF(C82=Original_data!C82,1,0)</f>
        <v>0</v>
      </c>
      <c r="J82" s="4">
        <f>IF(D82=Original_data!D82,1,0)</f>
        <v>0</v>
      </c>
      <c r="K82" s="4">
        <f>IF(E82=Original_data!E82,1,0)</f>
        <v>0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S82" s="6">
        <f>IF(M82=Original_data!A82,1,0)</f>
        <v>0</v>
      </c>
      <c r="T82" s="6">
        <f>IF(N82=Original_data!B82,1,0)</f>
        <v>0</v>
      </c>
      <c r="U82" s="6">
        <f>IF(O82=Original_data!C82,1,0)</f>
        <v>0</v>
      </c>
      <c r="V82" s="6">
        <f>IF(P82=Original_data!D82,1,0)</f>
        <v>0</v>
      </c>
      <c r="W82" s="6">
        <f>IF(Q82=Original_data!E82,1,0)</f>
        <v>0</v>
      </c>
      <c r="X82">
        <f t="shared" si="1"/>
        <v>0</v>
      </c>
    </row>
    <row r="83" spans="1:24" x14ac:dyDescent="0.25">
      <c r="A83" t="s">
        <v>6</v>
      </c>
      <c r="B83" t="s">
        <v>6</v>
      </c>
      <c r="C83" t="s">
        <v>6</v>
      </c>
      <c r="D83" t="s">
        <v>6</v>
      </c>
      <c r="E83" t="s">
        <v>6</v>
      </c>
      <c r="G83" s="4">
        <f>IF(A83=Original_data!A83,1,0)</f>
        <v>0</v>
      </c>
      <c r="H83" s="4">
        <f>IF(B83=Original_data!B83,1,0)</f>
        <v>0</v>
      </c>
      <c r="I83" s="4">
        <f>IF(C83=Original_data!C83,1,0)</f>
        <v>0</v>
      </c>
      <c r="J83" s="4">
        <f>IF(D83=Original_data!D83,1,0)</f>
        <v>0</v>
      </c>
      <c r="K83" s="4">
        <f>IF(E83=Original_data!E83,1,0)</f>
        <v>0</v>
      </c>
      <c r="M83" t="s">
        <v>6</v>
      </c>
      <c r="N83" t="s">
        <v>6</v>
      </c>
      <c r="O83" t="s">
        <v>6</v>
      </c>
      <c r="P83" t="s">
        <v>6</v>
      </c>
      <c r="Q83" t="s">
        <v>6</v>
      </c>
      <c r="S83" s="6">
        <f>IF(M83=Original_data!A83,1,0)</f>
        <v>0</v>
      </c>
      <c r="T83" s="6">
        <f>IF(N83=Original_data!B83,1,0)</f>
        <v>0</v>
      </c>
      <c r="U83" s="6">
        <f>IF(O83=Original_data!C83,1,0)</f>
        <v>0</v>
      </c>
      <c r="V83" s="6">
        <f>IF(P83=Original_data!D83,1,0)</f>
        <v>0</v>
      </c>
      <c r="W83" s="6">
        <f>IF(Q83=Original_data!E83,1,0)</f>
        <v>0</v>
      </c>
      <c r="X83">
        <f t="shared" si="1"/>
        <v>0</v>
      </c>
    </row>
    <row r="84" spans="1:24" x14ac:dyDescent="0.25">
      <c r="A84" t="s">
        <v>6</v>
      </c>
      <c r="B84" t="s">
        <v>6</v>
      </c>
      <c r="C84" t="s">
        <v>6</v>
      </c>
      <c r="D84" t="s">
        <v>6</v>
      </c>
      <c r="E84" t="s">
        <v>6</v>
      </c>
      <c r="G84" s="4">
        <f>IF(A84=Original_data!A84,1,0)</f>
        <v>0</v>
      </c>
      <c r="H84" s="4">
        <f>IF(B84=Original_data!B84,1,0)</f>
        <v>0</v>
      </c>
      <c r="I84" s="4">
        <f>IF(C84=Original_data!C84,1,0)</f>
        <v>0</v>
      </c>
      <c r="J84" s="4">
        <f>IF(D84=Original_data!D84,1,0)</f>
        <v>0</v>
      </c>
      <c r="K84" s="4">
        <f>IF(E84=Original_data!E84,1,0)</f>
        <v>0</v>
      </c>
      <c r="M84" t="s">
        <v>6</v>
      </c>
      <c r="N84" t="s">
        <v>6</v>
      </c>
      <c r="O84" t="s">
        <v>6</v>
      </c>
      <c r="P84" t="s">
        <v>6</v>
      </c>
      <c r="Q84" t="s">
        <v>6</v>
      </c>
      <c r="S84" s="6">
        <f>IF(M84=Original_data!A84,1,0)</f>
        <v>0</v>
      </c>
      <c r="T84" s="6">
        <f>IF(N84=Original_data!B84,1,0)</f>
        <v>0</v>
      </c>
      <c r="U84" s="6">
        <f>IF(O84=Original_data!C84,1,0)</f>
        <v>0</v>
      </c>
      <c r="V84" s="6">
        <f>IF(P84=Original_data!D84,1,0)</f>
        <v>0</v>
      </c>
      <c r="W84" s="6">
        <f>IF(Q84=Original_data!E84,1,0)</f>
        <v>0</v>
      </c>
      <c r="X84">
        <f t="shared" si="1"/>
        <v>0</v>
      </c>
    </row>
    <row r="85" spans="1:24" x14ac:dyDescent="0.25">
      <c r="A85" t="s">
        <v>6</v>
      </c>
      <c r="B85" t="s">
        <v>6</v>
      </c>
      <c r="C85" t="s">
        <v>6</v>
      </c>
      <c r="D85" t="s">
        <v>6</v>
      </c>
      <c r="E85" t="s">
        <v>6</v>
      </c>
      <c r="G85" s="4">
        <f>IF(A85=Original_data!A85,1,0)</f>
        <v>0</v>
      </c>
      <c r="H85" s="4">
        <f>IF(B85=Original_data!B85,1,0)</f>
        <v>0</v>
      </c>
      <c r="I85" s="4">
        <f>IF(C85=Original_data!C85,1,0)</f>
        <v>0</v>
      </c>
      <c r="J85" s="4">
        <f>IF(D85=Original_data!D85,1,0)</f>
        <v>0</v>
      </c>
      <c r="K85" s="4">
        <f>IF(E85=Original_data!E85,1,0)</f>
        <v>0</v>
      </c>
      <c r="M85" t="s">
        <v>6</v>
      </c>
      <c r="N85" t="s">
        <v>6</v>
      </c>
      <c r="O85" t="s">
        <v>6</v>
      </c>
      <c r="P85" t="s">
        <v>6</v>
      </c>
      <c r="Q85" t="s">
        <v>6</v>
      </c>
      <c r="S85" s="6">
        <f>IF(M85=Original_data!A85,1,0)</f>
        <v>0</v>
      </c>
      <c r="T85" s="6">
        <f>IF(N85=Original_data!B85,1,0)</f>
        <v>0</v>
      </c>
      <c r="U85" s="6">
        <f>IF(O85=Original_data!C85,1,0)</f>
        <v>0</v>
      </c>
      <c r="V85" s="6">
        <f>IF(P85=Original_data!D85,1,0)</f>
        <v>0</v>
      </c>
      <c r="W85" s="6">
        <f>IF(Q85=Original_data!E85,1,0)</f>
        <v>0</v>
      </c>
      <c r="X85">
        <f t="shared" si="1"/>
        <v>0</v>
      </c>
    </row>
    <row r="86" spans="1:24" x14ac:dyDescent="0.25">
      <c r="A86" t="s">
        <v>6</v>
      </c>
      <c r="B86" t="s">
        <v>6</v>
      </c>
      <c r="C86" t="s">
        <v>6</v>
      </c>
      <c r="D86" t="s">
        <v>6</v>
      </c>
      <c r="E86" t="s">
        <v>6</v>
      </c>
      <c r="G86" s="4">
        <f>IF(A86=Original_data!A86,1,0)</f>
        <v>0</v>
      </c>
      <c r="H86" s="4">
        <f>IF(B86=Original_data!B86,1,0)</f>
        <v>0</v>
      </c>
      <c r="I86" s="4">
        <f>IF(C86=Original_data!C86,1,0)</f>
        <v>0</v>
      </c>
      <c r="J86" s="4">
        <f>IF(D86=Original_data!D86,1,0)</f>
        <v>0</v>
      </c>
      <c r="K86" s="4">
        <f>IF(E86=Original_data!E86,1,0)</f>
        <v>0</v>
      </c>
      <c r="M86" t="s">
        <v>6</v>
      </c>
      <c r="N86" t="s">
        <v>6</v>
      </c>
      <c r="O86" t="s">
        <v>6</v>
      </c>
      <c r="P86" t="s">
        <v>6</v>
      </c>
      <c r="Q86" t="s">
        <v>6</v>
      </c>
      <c r="S86" s="6">
        <f>IF(M86=Original_data!A86,1,0)</f>
        <v>0</v>
      </c>
      <c r="T86" s="6">
        <f>IF(N86=Original_data!B86,1,0)</f>
        <v>0</v>
      </c>
      <c r="U86" s="6">
        <f>IF(O86=Original_data!C86,1,0)</f>
        <v>0</v>
      </c>
      <c r="V86" s="6">
        <f>IF(P86=Original_data!D86,1,0)</f>
        <v>0</v>
      </c>
      <c r="W86" s="6">
        <f>IF(Q86=Original_data!E86,1,0)</f>
        <v>0</v>
      </c>
      <c r="X86">
        <f t="shared" si="1"/>
        <v>0</v>
      </c>
    </row>
    <row r="87" spans="1:24" x14ac:dyDescent="0.25">
      <c r="A87" t="s">
        <v>6</v>
      </c>
      <c r="B87" t="s">
        <v>6</v>
      </c>
      <c r="C87" t="s">
        <v>6</v>
      </c>
      <c r="D87" t="s">
        <v>6</v>
      </c>
      <c r="E87" t="s">
        <v>6</v>
      </c>
      <c r="G87" s="4">
        <f>IF(A87=Original_data!A87,1,0)</f>
        <v>0</v>
      </c>
      <c r="H87" s="4">
        <f>IF(B87=Original_data!B87,1,0)</f>
        <v>0</v>
      </c>
      <c r="I87" s="4">
        <f>IF(C87=Original_data!C87,1,0)</f>
        <v>0</v>
      </c>
      <c r="J87" s="4">
        <f>IF(D87=Original_data!D87,1,0)</f>
        <v>0</v>
      </c>
      <c r="K87" s="4">
        <f>IF(E87=Original_data!E87,1,0)</f>
        <v>0</v>
      </c>
      <c r="M87" t="s">
        <v>6</v>
      </c>
      <c r="N87" t="s">
        <v>6</v>
      </c>
      <c r="O87" t="s">
        <v>6</v>
      </c>
      <c r="P87" t="s">
        <v>6</v>
      </c>
      <c r="Q87" t="s">
        <v>6</v>
      </c>
      <c r="S87" s="6">
        <f>IF(M87=Original_data!A87,1,0)</f>
        <v>0</v>
      </c>
      <c r="T87" s="6">
        <f>IF(N87=Original_data!B87,1,0)</f>
        <v>0</v>
      </c>
      <c r="U87" s="6">
        <f>IF(O87=Original_data!C87,1,0)</f>
        <v>0</v>
      </c>
      <c r="V87" s="6">
        <f>IF(P87=Original_data!D87,1,0)</f>
        <v>0</v>
      </c>
      <c r="W87" s="6">
        <f>IF(Q87=Original_data!E87,1,0)</f>
        <v>0</v>
      </c>
      <c r="X87">
        <f t="shared" si="1"/>
        <v>0</v>
      </c>
    </row>
    <row r="88" spans="1:24" x14ac:dyDescent="0.25">
      <c r="A88" t="s">
        <v>6</v>
      </c>
      <c r="B88" t="s">
        <v>6</v>
      </c>
      <c r="C88" t="s">
        <v>6</v>
      </c>
      <c r="D88" t="s">
        <v>6</v>
      </c>
      <c r="E88" t="s">
        <v>6</v>
      </c>
      <c r="G88" s="4">
        <f>IF(A88=Original_data!A88,1,0)</f>
        <v>0</v>
      </c>
      <c r="H88" s="4">
        <f>IF(B88=Original_data!B88,1,0)</f>
        <v>0</v>
      </c>
      <c r="I88" s="4">
        <f>IF(C88=Original_data!C88,1,0)</f>
        <v>0</v>
      </c>
      <c r="J88" s="4">
        <f>IF(D88=Original_data!D88,1,0)</f>
        <v>0</v>
      </c>
      <c r="K88" s="4">
        <f>IF(E88=Original_data!E88,1,0)</f>
        <v>0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S88" s="6">
        <f>IF(M88=Original_data!A88,1,0)</f>
        <v>0</v>
      </c>
      <c r="T88" s="6">
        <f>IF(N88=Original_data!B88,1,0)</f>
        <v>0</v>
      </c>
      <c r="U88" s="6">
        <f>IF(O88=Original_data!C88,1,0)</f>
        <v>0</v>
      </c>
      <c r="V88" s="6">
        <f>IF(P88=Original_data!D88,1,0)</f>
        <v>0</v>
      </c>
      <c r="W88" s="6">
        <f>IF(Q88=Original_data!E88,1,0)</f>
        <v>0</v>
      </c>
      <c r="X88">
        <f t="shared" si="1"/>
        <v>0</v>
      </c>
    </row>
    <row r="89" spans="1:24" x14ac:dyDescent="0.25">
      <c r="A89" t="s">
        <v>6</v>
      </c>
      <c r="B89" t="s">
        <v>6</v>
      </c>
      <c r="C89" t="s">
        <v>6</v>
      </c>
      <c r="D89" t="s">
        <v>6</v>
      </c>
      <c r="E89" t="s">
        <v>6</v>
      </c>
      <c r="G89" s="4">
        <f>IF(A89=Original_data!A89,1,0)</f>
        <v>0</v>
      </c>
      <c r="H89" s="4">
        <f>IF(B89=Original_data!B89,1,0)</f>
        <v>0</v>
      </c>
      <c r="I89" s="4">
        <f>IF(C89=Original_data!C89,1,0)</f>
        <v>0</v>
      </c>
      <c r="J89" s="4">
        <f>IF(D89=Original_data!D89,1,0)</f>
        <v>0</v>
      </c>
      <c r="K89" s="4">
        <f>IF(E89=Original_data!E89,1,0)</f>
        <v>0</v>
      </c>
      <c r="M89" t="s">
        <v>6</v>
      </c>
      <c r="N89" t="s">
        <v>6</v>
      </c>
      <c r="O89" t="s">
        <v>6</v>
      </c>
      <c r="P89" t="s">
        <v>6</v>
      </c>
      <c r="Q89" t="s">
        <v>6</v>
      </c>
      <c r="S89" s="6">
        <f>IF(M89=Original_data!A89,1,0)</f>
        <v>0</v>
      </c>
      <c r="T89" s="6">
        <f>IF(N89=Original_data!B89,1,0)</f>
        <v>0</v>
      </c>
      <c r="U89" s="6">
        <f>IF(O89=Original_data!C89,1,0)</f>
        <v>0</v>
      </c>
      <c r="V89" s="6">
        <f>IF(P89=Original_data!D89,1,0)</f>
        <v>0</v>
      </c>
      <c r="W89" s="6">
        <f>IF(Q89=Original_data!E89,1,0)</f>
        <v>0</v>
      </c>
      <c r="X89">
        <f t="shared" si="1"/>
        <v>0</v>
      </c>
    </row>
    <row r="90" spans="1:24" x14ac:dyDescent="0.25">
      <c r="A90" t="s">
        <v>6</v>
      </c>
      <c r="B90" t="s">
        <v>6</v>
      </c>
      <c r="C90" t="s">
        <v>6</v>
      </c>
      <c r="D90" t="s">
        <v>6</v>
      </c>
      <c r="E90" t="s">
        <v>6</v>
      </c>
      <c r="G90" s="4">
        <f>IF(A90=Original_data!A90,1,0)</f>
        <v>0</v>
      </c>
      <c r="H90" s="4">
        <f>IF(B90=Original_data!B90,1,0)</f>
        <v>0</v>
      </c>
      <c r="I90" s="4">
        <f>IF(C90=Original_data!C90,1,0)</f>
        <v>0</v>
      </c>
      <c r="J90" s="4">
        <f>IF(D90=Original_data!D90,1,0)</f>
        <v>0</v>
      </c>
      <c r="K90" s="4">
        <f>IF(E90=Original_data!E90,1,0)</f>
        <v>0</v>
      </c>
      <c r="M90" t="s">
        <v>6</v>
      </c>
      <c r="N90" t="s">
        <v>6</v>
      </c>
      <c r="O90" t="s">
        <v>6</v>
      </c>
      <c r="P90" t="s">
        <v>6</v>
      </c>
      <c r="Q90" t="s">
        <v>6</v>
      </c>
      <c r="S90" s="6">
        <f>IF(M90=Original_data!A90,1,0)</f>
        <v>0</v>
      </c>
      <c r="T90" s="6">
        <f>IF(N90=Original_data!B90,1,0)</f>
        <v>0</v>
      </c>
      <c r="U90" s="6">
        <f>IF(O90=Original_data!C90,1,0)</f>
        <v>0</v>
      </c>
      <c r="V90" s="6">
        <f>IF(P90=Original_data!D90,1,0)</f>
        <v>0</v>
      </c>
      <c r="W90" s="6">
        <f>IF(Q90=Original_data!E90,1,0)</f>
        <v>0</v>
      </c>
      <c r="X90">
        <f t="shared" si="1"/>
        <v>0</v>
      </c>
    </row>
    <row r="91" spans="1:24" x14ac:dyDescent="0.25">
      <c r="A91" t="s">
        <v>6</v>
      </c>
      <c r="B91" t="s">
        <v>6</v>
      </c>
      <c r="C91" t="s">
        <v>6</v>
      </c>
      <c r="D91" t="s">
        <v>6</v>
      </c>
      <c r="E91" t="s">
        <v>6</v>
      </c>
      <c r="G91" s="4">
        <f>IF(A91=Original_data!A91,1,0)</f>
        <v>0</v>
      </c>
      <c r="H91" s="4">
        <f>IF(B91=Original_data!B91,1,0)</f>
        <v>0</v>
      </c>
      <c r="I91" s="4">
        <f>IF(C91=Original_data!C91,1,0)</f>
        <v>0</v>
      </c>
      <c r="J91" s="4">
        <f>IF(D91=Original_data!D91,1,0)</f>
        <v>0</v>
      </c>
      <c r="K91" s="4">
        <f>IF(E91=Original_data!E91,1,0)</f>
        <v>0</v>
      </c>
      <c r="M91" t="s">
        <v>6</v>
      </c>
      <c r="N91" t="s">
        <v>6</v>
      </c>
      <c r="O91" t="s">
        <v>6</v>
      </c>
      <c r="P91" t="s">
        <v>6</v>
      </c>
      <c r="Q91" t="s">
        <v>6</v>
      </c>
      <c r="S91" s="6">
        <f>IF(M91=Original_data!A91,1,0)</f>
        <v>0</v>
      </c>
      <c r="T91" s="6">
        <f>IF(N91=Original_data!B91,1,0)</f>
        <v>0</v>
      </c>
      <c r="U91" s="6">
        <f>IF(O91=Original_data!C91,1,0)</f>
        <v>0</v>
      </c>
      <c r="V91" s="6">
        <f>IF(P91=Original_data!D91,1,0)</f>
        <v>0</v>
      </c>
      <c r="W91" s="6">
        <f>IF(Q91=Original_data!E91,1,0)</f>
        <v>0</v>
      </c>
      <c r="X91">
        <f t="shared" si="1"/>
        <v>0</v>
      </c>
    </row>
    <row r="92" spans="1:24" x14ac:dyDescent="0.25">
      <c r="A92" t="s">
        <v>6</v>
      </c>
      <c r="B92" t="s">
        <v>6</v>
      </c>
      <c r="C92" t="s">
        <v>6</v>
      </c>
      <c r="D92" t="s">
        <v>6</v>
      </c>
      <c r="E92" t="s">
        <v>6</v>
      </c>
      <c r="G92" s="4">
        <f>IF(A92=Original_data!A92,1,0)</f>
        <v>0</v>
      </c>
      <c r="H92" s="4">
        <f>IF(B92=Original_data!B92,1,0)</f>
        <v>0</v>
      </c>
      <c r="I92" s="4">
        <f>IF(C92=Original_data!C92,1,0)</f>
        <v>0</v>
      </c>
      <c r="J92" s="4">
        <f>IF(D92=Original_data!D92,1,0)</f>
        <v>0</v>
      </c>
      <c r="K92" s="4">
        <f>IF(E92=Original_data!E92,1,0)</f>
        <v>0</v>
      </c>
      <c r="M92" t="s">
        <v>6</v>
      </c>
      <c r="N92" t="s">
        <v>6</v>
      </c>
      <c r="O92" t="s">
        <v>6</v>
      </c>
      <c r="P92" t="s">
        <v>6</v>
      </c>
      <c r="Q92" t="s">
        <v>6</v>
      </c>
      <c r="S92" s="6">
        <f>IF(M92=Original_data!A92,1,0)</f>
        <v>0</v>
      </c>
      <c r="T92" s="6">
        <f>IF(N92=Original_data!B92,1,0)</f>
        <v>0</v>
      </c>
      <c r="U92" s="6">
        <f>IF(O92=Original_data!C92,1,0)</f>
        <v>0</v>
      </c>
      <c r="V92" s="6">
        <f>IF(P92=Original_data!D92,1,0)</f>
        <v>0</v>
      </c>
      <c r="W92" s="6">
        <f>IF(Q92=Original_data!E92,1,0)</f>
        <v>0</v>
      </c>
      <c r="X92">
        <f t="shared" si="1"/>
        <v>0</v>
      </c>
    </row>
    <row r="93" spans="1:24" x14ac:dyDescent="0.25">
      <c r="A93" t="s">
        <v>6</v>
      </c>
      <c r="B93" t="s">
        <v>6</v>
      </c>
      <c r="C93" t="s">
        <v>6</v>
      </c>
      <c r="D93" t="s">
        <v>6</v>
      </c>
      <c r="E93" t="s">
        <v>6</v>
      </c>
      <c r="G93" s="4">
        <f>IF(A93=Original_data!A93,1,0)</f>
        <v>0</v>
      </c>
      <c r="H93" s="4">
        <f>IF(B93=Original_data!B93,1,0)</f>
        <v>0</v>
      </c>
      <c r="I93" s="4">
        <f>IF(C93=Original_data!C93,1,0)</f>
        <v>0</v>
      </c>
      <c r="J93" s="4">
        <f>IF(D93=Original_data!D93,1,0)</f>
        <v>0</v>
      </c>
      <c r="K93" s="4">
        <f>IF(E93=Original_data!E93,1,0)</f>
        <v>0</v>
      </c>
      <c r="M93" t="s">
        <v>6</v>
      </c>
      <c r="N93" t="s">
        <v>6</v>
      </c>
      <c r="O93" t="s">
        <v>6</v>
      </c>
      <c r="P93" t="s">
        <v>6</v>
      </c>
      <c r="Q93" t="s">
        <v>6</v>
      </c>
      <c r="S93" s="6">
        <f>IF(M93=Original_data!A93,1,0)</f>
        <v>0</v>
      </c>
      <c r="T93" s="6">
        <f>IF(N93=Original_data!B93,1,0)</f>
        <v>0</v>
      </c>
      <c r="U93" s="6">
        <f>IF(O93=Original_data!C93,1,0)</f>
        <v>0</v>
      </c>
      <c r="V93" s="6">
        <f>IF(P93=Original_data!D93,1,0)</f>
        <v>0</v>
      </c>
      <c r="W93" s="6">
        <f>IF(Q93=Original_data!E93,1,0)</f>
        <v>0</v>
      </c>
      <c r="X93">
        <f t="shared" si="1"/>
        <v>0</v>
      </c>
    </row>
    <row r="94" spans="1:24" x14ac:dyDescent="0.25">
      <c r="A94" t="s">
        <v>6</v>
      </c>
      <c r="B94" t="s">
        <v>6</v>
      </c>
      <c r="C94" t="s">
        <v>6</v>
      </c>
      <c r="D94" t="s">
        <v>6</v>
      </c>
      <c r="E94" t="s">
        <v>6</v>
      </c>
      <c r="G94" s="4">
        <f>IF(A94=Original_data!A94,1,0)</f>
        <v>0</v>
      </c>
      <c r="H94" s="4">
        <f>IF(B94=Original_data!B94,1,0)</f>
        <v>0</v>
      </c>
      <c r="I94" s="4">
        <f>IF(C94=Original_data!C94,1,0)</f>
        <v>0</v>
      </c>
      <c r="J94" s="4">
        <f>IF(D94=Original_data!D94,1,0)</f>
        <v>0</v>
      </c>
      <c r="K94" s="4">
        <f>IF(E94=Original_data!E94,1,0)</f>
        <v>0</v>
      </c>
      <c r="M94" t="s">
        <v>6</v>
      </c>
      <c r="N94" t="s">
        <v>6</v>
      </c>
      <c r="O94" t="s">
        <v>6</v>
      </c>
      <c r="P94" t="s">
        <v>6</v>
      </c>
      <c r="Q94" t="s">
        <v>6</v>
      </c>
      <c r="S94" s="6">
        <f>IF(M94=Original_data!A94,1,0)</f>
        <v>0</v>
      </c>
      <c r="T94" s="6">
        <f>IF(N94=Original_data!B94,1,0)</f>
        <v>0</v>
      </c>
      <c r="U94" s="6">
        <f>IF(O94=Original_data!C94,1,0)</f>
        <v>0</v>
      </c>
      <c r="V94" s="6">
        <f>IF(P94=Original_data!D94,1,0)</f>
        <v>0</v>
      </c>
      <c r="W94" s="6">
        <f>IF(Q94=Original_data!E94,1,0)</f>
        <v>0</v>
      </c>
      <c r="X94">
        <f t="shared" si="1"/>
        <v>0</v>
      </c>
    </row>
    <row r="95" spans="1:24" x14ac:dyDescent="0.25">
      <c r="A95" t="s">
        <v>6</v>
      </c>
      <c r="B95">
        <v>78</v>
      </c>
      <c r="C95">
        <v>97</v>
      </c>
      <c r="D95">
        <v>123182</v>
      </c>
      <c r="E95" t="s">
        <v>6</v>
      </c>
      <c r="G95" s="4">
        <f>IF(A95=Original_data!A95,1,0)</f>
        <v>0</v>
      </c>
      <c r="H95" s="4">
        <f>IF(B95=Original_data!B95,1,0)</f>
        <v>0</v>
      </c>
      <c r="I95" s="4">
        <f>IF(C95=Original_data!C95,1,0)</f>
        <v>0</v>
      </c>
      <c r="J95" s="4">
        <f>IF(D95=Original_data!D95,1,0)</f>
        <v>0</v>
      </c>
      <c r="K95" s="4">
        <f>IF(E95=Original_data!E95,1,0)</f>
        <v>0</v>
      </c>
      <c r="M95" t="s">
        <v>6</v>
      </c>
      <c r="N95">
        <v>78</v>
      </c>
      <c r="O95">
        <v>97</v>
      </c>
      <c r="P95" t="s">
        <v>14</v>
      </c>
      <c r="Q95" t="s">
        <v>6</v>
      </c>
      <c r="S95" s="6">
        <f>IF(M95=Original_data!A95,1,0)</f>
        <v>0</v>
      </c>
      <c r="T95" s="6">
        <f>IF(N95=Original_data!B95,1,0)</f>
        <v>0</v>
      </c>
      <c r="U95" s="6">
        <f>IF(O95=Original_data!C95,1,0)</f>
        <v>0</v>
      </c>
      <c r="V95" s="6">
        <f>IF(P95=Original_data!D95,1,0)</f>
        <v>1</v>
      </c>
      <c r="W95" s="6">
        <f>IF(Q95=Original_data!E95,1,0)</f>
        <v>0</v>
      </c>
      <c r="X95">
        <f t="shared" si="1"/>
        <v>0.2</v>
      </c>
    </row>
    <row r="96" spans="1:24" x14ac:dyDescent="0.25">
      <c r="A96" t="s">
        <v>6</v>
      </c>
      <c r="B96">
        <v>78</v>
      </c>
      <c r="C96">
        <v>97</v>
      </c>
      <c r="D96">
        <v>122181</v>
      </c>
      <c r="E96" t="s">
        <v>6</v>
      </c>
      <c r="G96" s="4">
        <f>IF(A96=Original_data!A96,1,0)</f>
        <v>0</v>
      </c>
      <c r="H96" s="4">
        <f>IF(B96=Original_data!B96,1,0)</f>
        <v>0</v>
      </c>
      <c r="I96" s="4">
        <f>IF(C96=Original_data!C96,1,0)</f>
        <v>0</v>
      </c>
      <c r="J96" s="4">
        <f>IF(D96=Original_data!D96,1,0)</f>
        <v>0</v>
      </c>
      <c r="K96" s="4">
        <f>IF(E96=Original_data!E96,1,0)</f>
        <v>0</v>
      </c>
      <c r="M96" t="s">
        <v>6</v>
      </c>
      <c r="N96">
        <v>78</v>
      </c>
      <c r="O96">
        <v>97</v>
      </c>
      <c r="P96" t="s">
        <v>19</v>
      </c>
      <c r="Q96" t="s">
        <v>6</v>
      </c>
      <c r="S96" s="6">
        <f>IF(M96=Original_data!A96,1,0)</f>
        <v>0</v>
      </c>
      <c r="T96" s="6">
        <f>IF(N96=Original_data!B96,1,0)</f>
        <v>0</v>
      </c>
      <c r="U96" s="6">
        <f>IF(O96=Original_data!C96,1,0)</f>
        <v>0</v>
      </c>
      <c r="V96" s="6">
        <f>IF(P96=Original_data!D96,1,0)</f>
        <v>1</v>
      </c>
      <c r="W96" s="6">
        <f>IF(Q96=Original_data!E96,1,0)</f>
        <v>0</v>
      </c>
      <c r="X96">
        <f t="shared" si="1"/>
        <v>0.2</v>
      </c>
    </row>
    <row r="97" spans="1:24" x14ac:dyDescent="0.25">
      <c r="A97" t="s">
        <v>6</v>
      </c>
      <c r="B97">
        <v>80</v>
      </c>
      <c r="C97" t="s">
        <v>33</v>
      </c>
      <c r="D97">
        <v>122181</v>
      </c>
      <c r="E97">
        <v>95</v>
      </c>
      <c r="G97" s="4">
        <f>IF(A97=Original_data!A97,1,0)</f>
        <v>0</v>
      </c>
      <c r="H97" s="4">
        <f>IF(B97=Original_data!B97,1,0)</f>
        <v>1</v>
      </c>
      <c r="I97" s="4">
        <f>IF(C97=Original_data!C97,1,0)</f>
        <v>0</v>
      </c>
      <c r="J97" s="4">
        <f>IF(D97=Original_data!D97,1,0)</f>
        <v>0</v>
      </c>
      <c r="K97" s="4">
        <f>IF(E97=Original_data!E97,1,0)</f>
        <v>1</v>
      </c>
      <c r="M97" t="s">
        <v>6</v>
      </c>
      <c r="N97">
        <v>80</v>
      </c>
      <c r="O97">
        <v>89</v>
      </c>
      <c r="P97" t="s">
        <v>19</v>
      </c>
      <c r="Q97">
        <v>95</v>
      </c>
      <c r="S97" s="6">
        <f>IF(M97=Original_data!A97,1,0)</f>
        <v>0</v>
      </c>
      <c r="T97" s="6">
        <f>IF(N97=Original_data!B97,1,0)</f>
        <v>1</v>
      </c>
      <c r="U97" s="6">
        <f>IF(O97=Original_data!C97,1,0)</f>
        <v>0</v>
      </c>
      <c r="V97" s="6">
        <f>IF(P97=Original_data!D97,1,0)</f>
        <v>1</v>
      </c>
      <c r="W97" s="6">
        <f>IF(Q97=Original_data!E97,1,0)</f>
        <v>1</v>
      </c>
      <c r="X97">
        <f t="shared" si="1"/>
        <v>0.6</v>
      </c>
    </row>
    <row r="98" spans="1:24" x14ac:dyDescent="0.25">
      <c r="A98" t="s">
        <v>6</v>
      </c>
      <c r="B98">
        <v>80</v>
      </c>
      <c r="C98" t="s">
        <v>33</v>
      </c>
      <c r="D98" t="s">
        <v>6</v>
      </c>
      <c r="E98">
        <v>95</v>
      </c>
      <c r="G98" s="4">
        <f>IF(A98=Original_data!A98,1,0)</f>
        <v>0</v>
      </c>
      <c r="H98" s="4">
        <f>IF(B98=Original_data!B98,1,0)</f>
        <v>0</v>
      </c>
      <c r="I98" s="4">
        <f>IF(C98=Original_data!C98,1,0)</f>
        <v>0</v>
      </c>
      <c r="J98" s="4">
        <f>IF(D98=Original_data!D98,1,0)</f>
        <v>0</v>
      </c>
      <c r="K98" s="4">
        <f>IF(E98=Original_data!E98,1,0)</f>
        <v>1</v>
      </c>
      <c r="M98" t="s">
        <v>6</v>
      </c>
      <c r="N98">
        <v>80</v>
      </c>
      <c r="O98">
        <v>89</v>
      </c>
      <c r="P98" t="s">
        <v>6</v>
      </c>
      <c r="Q98">
        <v>95</v>
      </c>
      <c r="S98" s="6">
        <f>IF(M98=Original_data!A98,1,0)</f>
        <v>0</v>
      </c>
      <c r="T98" s="6">
        <f>IF(N98=Original_data!B98,1,0)</f>
        <v>0</v>
      </c>
      <c r="U98" s="6">
        <f>IF(O98=Original_data!C98,1,0)</f>
        <v>0</v>
      </c>
      <c r="V98" s="6">
        <f>IF(P98=Original_data!D98,1,0)</f>
        <v>0</v>
      </c>
      <c r="W98" s="6">
        <f>IF(Q98=Original_data!E98,1,0)</f>
        <v>1</v>
      </c>
      <c r="X98">
        <f t="shared" si="1"/>
        <v>0.2</v>
      </c>
    </row>
    <row r="99" spans="1:24" x14ac:dyDescent="0.25">
      <c r="A99">
        <v>81</v>
      </c>
      <c r="B99">
        <v>81</v>
      </c>
      <c r="C99" t="s">
        <v>33</v>
      </c>
      <c r="D99" t="s">
        <v>6</v>
      </c>
      <c r="E99">
        <v>95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0</v>
      </c>
      <c r="J99" s="4">
        <f>IF(D99=Original_data!D99,1,0)</f>
        <v>0</v>
      </c>
      <c r="K99" s="4">
        <f>IF(E99=Original_data!E99,1,0)</f>
        <v>1</v>
      </c>
      <c r="M99">
        <v>81</v>
      </c>
      <c r="N99">
        <v>81</v>
      </c>
      <c r="O99">
        <v>89</v>
      </c>
      <c r="P99" t="s">
        <v>6</v>
      </c>
      <c r="Q99">
        <v>95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0</v>
      </c>
      <c r="V99" s="6">
        <f>IF(P99=Original_data!D99,1,0)</f>
        <v>0</v>
      </c>
      <c r="W99" s="6">
        <f>IF(Q99=Original_data!E99,1,0)</f>
        <v>1</v>
      </c>
      <c r="X99">
        <f t="shared" si="1"/>
        <v>0.6</v>
      </c>
    </row>
    <row r="100" spans="1:24" x14ac:dyDescent="0.25">
      <c r="A100">
        <v>81</v>
      </c>
      <c r="B100">
        <v>81</v>
      </c>
      <c r="C100" t="s">
        <v>33</v>
      </c>
      <c r="D100" t="s">
        <v>6</v>
      </c>
      <c r="E100">
        <v>95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0</v>
      </c>
      <c r="J100" s="4">
        <f>IF(D100=Original_data!D100,1,0)</f>
        <v>0</v>
      </c>
      <c r="K100" s="4">
        <f>IF(E100=Original_data!E100,1,0)</f>
        <v>1</v>
      </c>
      <c r="M100">
        <v>81</v>
      </c>
      <c r="N100">
        <v>81</v>
      </c>
      <c r="O100">
        <v>89</v>
      </c>
      <c r="P100" t="s">
        <v>6</v>
      </c>
      <c r="Q100">
        <v>95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0</v>
      </c>
      <c r="V100" s="6">
        <f>IF(P100=Original_data!D100,1,0)</f>
        <v>0</v>
      </c>
      <c r="W100" s="6">
        <f>IF(Q100=Original_data!E100,1,0)</f>
        <v>1</v>
      </c>
      <c r="X100">
        <f t="shared" si="1"/>
        <v>0.6</v>
      </c>
    </row>
    <row r="101" spans="1:24" x14ac:dyDescent="0.25">
      <c r="A101">
        <v>81</v>
      </c>
      <c r="B101">
        <v>81</v>
      </c>
      <c r="C101" t="s">
        <v>33</v>
      </c>
      <c r="D101">
        <v>20180</v>
      </c>
      <c r="E101">
        <v>93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0</v>
      </c>
      <c r="J101" s="4">
        <f>IF(D101=Original_data!D101,1,0)</f>
        <v>0</v>
      </c>
      <c r="K101" s="4">
        <f>IF(E101=Original_data!E101,1,0)</f>
        <v>1</v>
      </c>
      <c r="M101">
        <v>81</v>
      </c>
      <c r="N101">
        <v>81</v>
      </c>
      <c r="O101">
        <v>89</v>
      </c>
      <c r="P101">
        <v>20180</v>
      </c>
      <c r="Q101">
        <v>93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0</v>
      </c>
      <c r="V101" s="6">
        <f>IF(P101=Original_data!D101,1,0)</f>
        <v>0</v>
      </c>
      <c r="W101" s="6">
        <f>IF(Q101=Original_data!E101,1,0)</f>
        <v>1</v>
      </c>
      <c r="X101">
        <f t="shared" si="1"/>
        <v>0.6</v>
      </c>
    </row>
    <row r="102" spans="1:24" x14ac:dyDescent="0.25">
      <c r="A102">
        <v>81</v>
      </c>
      <c r="B102">
        <v>81</v>
      </c>
      <c r="C102" t="s">
        <v>33</v>
      </c>
      <c r="D102">
        <v>20180</v>
      </c>
      <c r="E102">
        <v>93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0</v>
      </c>
      <c r="J102" s="4">
        <f>IF(D102=Original_data!D102,1,0)</f>
        <v>0</v>
      </c>
      <c r="K102" s="4">
        <f>IF(E102=Original_data!E102,1,0)</f>
        <v>1</v>
      </c>
      <c r="M102">
        <v>81</v>
      </c>
      <c r="N102">
        <v>81</v>
      </c>
      <c r="O102">
        <v>89</v>
      </c>
      <c r="P102">
        <v>20180</v>
      </c>
      <c r="Q102">
        <v>93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0</v>
      </c>
      <c r="V102" s="6">
        <f>IF(P102=Original_data!D102,1,0)</f>
        <v>0</v>
      </c>
      <c r="W102" s="6">
        <f>IF(Q102=Original_data!E102,1,0)</f>
        <v>1</v>
      </c>
      <c r="X102">
        <f t="shared" si="1"/>
        <v>0.6</v>
      </c>
    </row>
    <row r="103" spans="1:24" x14ac:dyDescent="0.25">
      <c r="A103">
        <v>81</v>
      </c>
      <c r="B103">
        <v>81</v>
      </c>
      <c r="C103" t="s">
        <v>33</v>
      </c>
      <c r="D103">
        <v>20180</v>
      </c>
      <c r="E103">
        <v>93</v>
      </c>
      <c r="G103" s="4">
        <f>IF(A103=Original_data!A103,1,0)</f>
        <v>1</v>
      </c>
      <c r="H103" s="4">
        <f>IF(B103=Original_data!B103,1,0)</f>
        <v>1</v>
      </c>
      <c r="I103" s="4">
        <f>IF(C103=Original_data!C103,1,0)</f>
        <v>0</v>
      </c>
      <c r="J103" s="4">
        <f>IF(D103=Original_data!D103,1,0)</f>
        <v>0</v>
      </c>
      <c r="K103" s="4">
        <f>IF(E103=Original_data!E103,1,0)</f>
        <v>1</v>
      </c>
      <c r="M103">
        <v>81</v>
      </c>
      <c r="N103">
        <v>81</v>
      </c>
      <c r="O103">
        <v>89</v>
      </c>
      <c r="P103">
        <v>20180</v>
      </c>
      <c r="Q103">
        <v>93</v>
      </c>
      <c r="S103" s="6">
        <f>IF(M103=Original_data!A103,1,0)</f>
        <v>1</v>
      </c>
      <c r="T103" s="6">
        <f>IF(N103=Original_data!B103,1,0)</f>
        <v>1</v>
      </c>
      <c r="U103" s="6">
        <f>IF(O103=Original_data!C103,1,0)</f>
        <v>0</v>
      </c>
      <c r="V103" s="6">
        <f>IF(P103=Original_data!D103,1,0)</f>
        <v>0</v>
      </c>
      <c r="W103" s="6">
        <f>IF(Q103=Original_data!E103,1,0)</f>
        <v>1</v>
      </c>
      <c r="X103">
        <f t="shared" si="1"/>
        <v>0.6</v>
      </c>
    </row>
    <row r="104" spans="1:24" x14ac:dyDescent="0.25">
      <c r="A104">
        <v>81</v>
      </c>
      <c r="B104">
        <v>81</v>
      </c>
      <c r="C104" t="s">
        <v>45</v>
      </c>
      <c r="D104">
        <v>20180</v>
      </c>
      <c r="E104">
        <v>93</v>
      </c>
      <c r="G104" s="4">
        <f>IF(A104=Original_data!A104,1,0)</f>
        <v>1</v>
      </c>
      <c r="H104" s="4">
        <f>IF(B104=Original_data!B104,1,0)</f>
        <v>1</v>
      </c>
      <c r="I104" s="4">
        <f>IF(C104=Original_data!C104,1,0)</f>
        <v>0</v>
      </c>
      <c r="J104" s="4">
        <f>IF(D104=Original_data!D104,1,0)</f>
        <v>0</v>
      </c>
      <c r="K104" s="4">
        <f>IF(E104=Original_data!E104,1,0)</f>
        <v>1</v>
      </c>
      <c r="M104">
        <v>81</v>
      </c>
      <c r="N104">
        <v>81</v>
      </c>
      <c r="O104">
        <v>99</v>
      </c>
      <c r="P104">
        <v>20180</v>
      </c>
      <c r="Q104">
        <v>93</v>
      </c>
      <c r="S104" s="6">
        <f>IF(M104=Original_data!A104,1,0)</f>
        <v>1</v>
      </c>
      <c r="T104" s="6">
        <f>IF(N104=Original_data!B104,1,0)</f>
        <v>1</v>
      </c>
      <c r="U104" s="6">
        <f>IF(O104=Original_data!C104,1,0)</f>
        <v>1</v>
      </c>
      <c r="V104" s="6">
        <f>IF(P104=Original_data!D104,1,0)</f>
        <v>0</v>
      </c>
      <c r="W104" s="6">
        <f>IF(Q104=Original_data!E104,1,0)</f>
        <v>1</v>
      </c>
      <c r="X104">
        <f t="shared" si="1"/>
        <v>0.8</v>
      </c>
    </row>
    <row r="105" spans="1:24" x14ac:dyDescent="0.25">
      <c r="A105">
        <v>80</v>
      </c>
      <c r="B105">
        <v>80</v>
      </c>
      <c r="C105" t="s">
        <v>45</v>
      </c>
      <c r="D105">
        <v>20180</v>
      </c>
      <c r="E105">
        <v>93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0</v>
      </c>
      <c r="J105" s="4">
        <f>IF(D105=Original_data!D105,1,0)</f>
        <v>0</v>
      </c>
      <c r="K105" s="4">
        <f>IF(E105=Original_data!E105,1,0)</f>
        <v>1</v>
      </c>
      <c r="M105">
        <v>80</v>
      </c>
      <c r="N105">
        <v>80</v>
      </c>
      <c r="O105">
        <v>99</v>
      </c>
      <c r="P105">
        <v>20180</v>
      </c>
      <c r="Q105">
        <v>93</v>
      </c>
      <c r="S105" s="6">
        <f>IF(M105=Original_data!A105,1,0)</f>
        <v>1</v>
      </c>
      <c r="T105" s="6">
        <f>IF(N105=Original_data!B105,1,0)</f>
        <v>1</v>
      </c>
      <c r="U105" s="6">
        <f>IF(O105=Original_data!C105,1,0)</f>
        <v>1</v>
      </c>
      <c r="V105" s="6">
        <f>IF(P105=Original_data!D105,1,0)</f>
        <v>0</v>
      </c>
      <c r="W105" s="6">
        <f>IF(Q105=Original_data!E105,1,0)</f>
        <v>1</v>
      </c>
      <c r="X105">
        <f t="shared" si="1"/>
        <v>0.8</v>
      </c>
    </row>
    <row r="106" spans="1:24" x14ac:dyDescent="0.25">
      <c r="A106">
        <v>80</v>
      </c>
      <c r="B106">
        <v>80</v>
      </c>
      <c r="C106" t="s">
        <v>45</v>
      </c>
      <c r="D106">
        <v>124183</v>
      </c>
      <c r="E106">
        <v>97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0</v>
      </c>
      <c r="J106" s="4">
        <f>IF(D106=Original_data!D106,1,0)</f>
        <v>0</v>
      </c>
      <c r="K106" s="4">
        <f>IF(E106=Original_data!E106,1,0)</f>
        <v>1</v>
      </c>
      <c r="M106">
        <v>80</v>
      </c>
      <c r="N106">
        <v>80</v>
      </c>
      <c r="O106">
        <v>99</v>
      </c>
      <c r="P106" t="s">
        <v>5</v>
      </c>
      <c r="Q106">
        <v>97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1</v>
      </c>
      <c r="W106" s="6">
        <f>IF(Q106=Original_data!E106,1,0)</f>
        <v>1</v>
      </c>
      <c r="X106">
        <f t="shared" si="1"/>
        <v>1</v>
      </c>
    </row>
    <row r="107" spans="1:24" x14ac:dyDescent="0.25">
      <c r="A107">
        <v>80</v>
      </c>
      <c r="B107">
        <v>80</v>
      </c>
      <c r="C107" t="s">
        <v>45</v>
      </c>
      <c r="D107">
        <v>124183</v>
      </c>
      <c r="E107">
        <v>97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0</v>
      </c>
      <c r="J107" s="4">
        <f>IF(D107=Original_data!D107,1,0)</f>
        <v>0</v>
      </c>
      <c r="K107" s="4">
        <f>IF(E107=Original_data!E107,1,0)</f>
        <v>1</v>
      </c>
      <c r="M107">
        <v>80</v>
      </c>
      <c r="N107">
        <v>80</v>
      </c>
      <c r="O107">
        <v>99</v>
      </c>
      <c r="P107" t="s">
        <v>5</v>
      </c>
      <c r="Q107">
        <v>97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0</v>
      </c>
      <c r="V107" s="6">
        <f>IF(P107=Original_data!D107,1,0)</f>
        <v>1</v>
      </c>
      <c r="W107" s="6">
        <f>IF(Q107=Original_data!E107,1,0)</f>
        <v>1</v>
      </c>
      <c r="X107">
        <f t="shared" si="1"/>
        <v>0.8</v>
      </c>
    </row>
    <row r="108" spans="1:24" x14ac:dyDescent="0.25">
      <c r="A108">
        <v>80</v>
      </c>
      <c r="B108">
        <v>80</v>
      </c>
      <c r="C108">
        <v>97</v>
      </c>
      <c r="D108">
        <v>124183</v>
      </c>
      <c r="E108">
        <v>97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1</v>
      </c>
      <c r="M108">
        <v>80</v>
      </c>
      <c r="N108">
        <v>80</v>
      </c>
      <c r="O108">
        <v>97</v>
      </c>
      <c r="P108" t="s">
        <v>5</v>
      </c>
      <c r="Q108">
        <v>97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1</v>
      </c>
      <c r="W108" s="6">
        <f>IF(Q108=Original_data!E108,1,0)</f>
        <v>1</v>
      </c>
      <c r="X108">
        <f t="shared" si="1"/>
        <v>1</v>
      </c>
    </row>
    <row r="109" spans="1:24" x14ac:dyDescent="0.25">
      <c r="A109">
        <v>80</v>
      </c>
      <c r="B109">
        <v>80</v>
      </c>
      <c r="C109">
        <v>97</v>
      </c>
      <c r="D109">
        <v>124183</v>
      </c>
      <c r="E109">
        <v>97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1</v>
      </c>
      <c r="M109">
        <v>80</v>
      </c>
      <c r="N109">
        <v>80</v>
      </c>
      <c r="O109">
        <v>97</v>
      </c>
      <c r="P109" t="s">
        <v>5</v>
      </c>
      <c r="Q109">
        <v>97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1</v>
      </c>
      <c r="W109" s="6">
        <f>IF(Q109=Original_data!E109,1,0)</f>
        <v>1</v>
      </c>
      <c r="X109">
        <f t="shared" si="1"/>
        <v>1</v>
      </c>
    </row>
    <row r="110" spans="1:24" x14ac:dyDescent="0.25">
      <c r="A110">
        <v>80</v>
      </c>
      <c r="B110">
        <v>80</v>
      </c>
      <c r="C110">
        <v>97</v>
      </c>
      <c r="D110">
        <v>124183</v>
      </c>
      <c r="E110">
        <v>97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1</v>
      </c>
      <c r="M110">
        <v>80</v>
      </c>
      <c r="N110">
        <v>80</v>
      </c>
      <c r="O110">
        <v>97</v>
      </c>
      <c r="P110" t="s">
        <v>5</v>
      </c>
      <c r="Q110">
        <v>97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1</v>
      </c>
      <c r="W110" s="6">
        <f>IF(Q110=Original_data!E110,1,0)</f>
        <v>1</v>
      </c>
      <c r="X110">
        <f t="shared" si="1"/>
        <v>1</v>
      </c>
    </row>
    <row r="111" spans="1:24" x14ac:dyDescent="0.25">
      <c r="A111">
        <v>80</v>
      </c>
      <c r="B111">
        <v>80</v>
      </c>
      <c r="C111">
        <v>97</v>
      </c>
      <c r="D111" t="s">
        <v>6</v>
      </c>
      <c r="E111">
        <v>95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1</v>
      </c>
      <c r="M111">
        <v>80</v>
      </c>
      <c r="N111">
        <v>80</v>
      </c>
      <c r="O111">
        <v>97</v>
      </c>
      <c r="P111" t="s">
        <v>6</v>
      </c>
      <c r="Q111">
        <v>95</v>
      </c>
      <c r="S111" s="6">
        <f>IF(M111=Original_data!A111,1,0)</f>
        <v>1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1</v>
      </c>
      <c r="X111">
        <f t="shared" si="1"/>
        <v>0.8</v>
      </c>
    </row>
    <row r="112" spans="1:24" x14ac:dyDescent="0.25">
      <c r="A112">
        <v>80</v>
      </c>
      <c r="B112">
        <v>80</v>
      </c>
      <c r="C112">
        <v>97</v>
      </c>
      <c r="D112" t="s">
        <v>6</v>
      </c>
      <c r="E112">
        <v>95</v>
      </c>
      <c r="G112" s="4">
        <f>IF(A112=Original_data!A112,1,0)</f>
        <v>1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1</v>
      </c>
      <c r="M112">
        <v>80</v>
      </c>
      <c r="N112">
        <v>80</v>
      </c>
      <c r="O112">
        <v>97</v>
      </c>
      <c r="P112" t="s">
        <v>6</v>
      </c>
      <c r="Q112">
        <v>95</v>
      </c>
      <c r="S112" s="6">
        <f>IF(M112=Original_data!A112,1,0)</f>
        <v>1</v>
      </c>
      <c r="T112" s="6">
        <f>IF(N112=Original_data!B112,1,0)</f>
        <v>1</v>
      </c>
      <c r="U112" s="6">
        <f>IF(O112=Original_data!C112,1,0)</f>
        <v>1</v>
      </c>
      <c r="V112" s="6">
        <f>IF(P112=Original_data!D112,1,0)</f>
        <v>0</v>
      </c>
      <c r="W112" s="6">
        <f>IF(Q112=Original_data!E112,1,0)</f>
        <v>1</v>
      </c>
      <c r="X112">
        <f t="shared" si="1"/>
        <v>0.8</v>
      </c>
    </row>
    <row r="113" spans="1:24" x14ac:dyDescent="0.25">
      <c r="A113">
        <v>80</v>
      </c>
      <c r="B113">
        <v>80</v>
      </c>
      <c r="C113">
        <v>97</v>
      </c>
      <c r="D113" t="s">
        <v>6</v>
      </c>
      <c r="E113">
        <v>95</v>
      </c>
      <c r="G113" s="4">
        <f>IF(A113=Original_data!A113,1,0)</f>
        <v>1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1</v>
      </c>
      <c r="M113">
        <v>80</v>
      </c>
      <c r="N113">
        <v>80</v>
      </c>
      <c r="O113">
        <v>97</v>
      </c>
      <c r="P113" t="s">
        <v>6</v>
      </c>
      <c r="Q113">
        <v>95</v>
      </c>
      <c r="S113" s="6">
        <f>IF(M113=Original_data!A113,1,0)</f>
        <v>1</v>
      </c>
      <c r="T113" s="6">
        <f>IF(N113=Original_data!B113,1,0)</f>
        <v>1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1</v>
      </c>
      <c r="X113">
        <f t="shared" si="1"/>
        <v>0.8</v>
      </c>
    </row>
    <row r="114" spans="1:24" x14ac:dyDescent="0.25">
      <c r="A114">
        <v>80</v>
      </c>
      <c r="B114">
        <v>80</v>
      </c>
      <c r="C114">
        <v>97</v>
      </c>
      <c r="D114" t="s">
        <v>6</v>
      </c>
      <c r="E114">
        <v>95</v>
      </c>
      <c r="G114" s="4">
        <f>IF(A114=Original_data!A114,1,0)</f>
        <v>1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1</v>
      </c>
      <c r="M114">
        <v>80</v>
      </c>
      <c r="N114">
        <v>80</v>
      </c>
      <c r="O114">
        <v>97</v>
      </c>
      <c r="P114" t="s">
        <v>6</v>
      </c>
      <c r="Q114">
        <v>95</v>
      </c>
      <c r="S114" s="6">
        <f>IF(M114=Original_data!A114,1,0)</f>
        <v>1</v>
      </c>
      <c r="T114" s="6">
        <f>IF(N114=Original_data!B114,1,0)</f>
        <v>1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1</v>
      </c>
      <c r="X114">
        <f t="shared" si="1"/>
        <v>0.8</v>
      </c>
    </row>
    <row r="115" spans="1:24" x14ac:dyDescent="0.25">
      <c r="A115">
        <v>80</v>
      </c>
      <c r="B115">
        <v>80</v>
      </c>
      <c r="C115">
        <v>97</v>
      </c>
      <c r="D115" t="s">
        <v>6</v>
      </c>
      <c r="E115">
        <v>95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0</v>
      </c>
      <c r="J115" s="4">
        <f>IF(D115=Original_data!D115,1,0)</f>
        <v>0</v>
      </c>
      <c r="K115" s="4">
        <f>IF(E115=Original_data!E115,1,0)</f>
        <v>1</v>
      </c>
      <c r="M115">
        <v>80</v>
      </c>
      <c r="N115">
        <v>80</v>
      </c>
      <c r="O115">
        <v>97</v>
      </c>
      <c r="P115" t="s">
        <v>6</v>
      </c>
      <c r="Q115">
        <v>95</v>
      </c>
      <c r="S115" s="6">
        <f>IF(M115=Original_data!A115,1,0)</f>
        <v>1</v>
      </c>
      <c r="T115" s="6">
        <f>IF(N115=Original_data!B115,1,0)</f>
        <v>1</v>
      </c>
      <c r="U115" s="6">
        <f>IF(O115=Original_data!C115,1,0)</f>
        <v>0</v>
      </c>
      <c r="V115" s="6">
        <f>IF(P115=Original_data!D115,1,0)</f>
        <v>0</v>
      </c>
      <c r="W115" s="6">
        <f>IF(Q115=Original_data!E115,1,0)</f>
        <v>1</v>
      </c>
      <c r="X115">
        <f t="shared" si="1"/>
        <v>0.6</v>
      </c>
    </row>
    <row r="116" spans="1:24" x14ac:dyDescent="0.25">
      <c r="A116">
        <v>80</v>
      </c>
      <c r="B116">
        <v>80</v>
      </c>
      <c r="C116" t="s">
        <v>6</v>
      </c>
      <c r="D116">
        <v>27185</v>
      </c>
      <c r="E116">
        <v>99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0</v>
      </c>
      <c r="J116" s="4">
        <f>IF(D116=Original_data!D116,1,0)</f>
        <v>0</v>
      </c>
      <c r="K116" s="4">
        <f>IF(E116=Original_data!E116,1,0)</f>
        <v>1</v>
      </c>
      <c r="M116">
        <v>80</v>
      </c>
      <c r="N116">
        <v>80</v>
      </c>
      <c r="O116" t="s">
        <v>6</v>
      </c>
      <c r="P116">
        <v>27185</v>
      </c>
      <c r="Q116">
        <v>99</v>
      </c>
      <c r="S116" s="6">
        <f>IF(M116=Original_data!A116,1,0)</f>
        <v>1</v>
      </c>
      <c r="T116" s="6">
        <f>IF(N116=Original_data!B116,1,0)</f>
        <v>1</v>
      </c>
      <c r="U116" s="6">
        <f>IF(O116=Original_data!C116,1,0)</f>
        <v>0</v>
      </c>
      <c r="V116" s="6">
        <f>IF(P116=Original_data!D116,1,0)</f>
        <v>0</v>
      </c>
      <c r="W116" s="6">
        <f>IF(Q116=Original_data!E116,1,0)</f>
        <v>1</v>
      </c>
      <c r="X116">
        <f t="shared" si="1"/>
        <v>0.6</v>
      </c>
    </row>
    <row r="117" spans="1:24" x14ac:dyDescent="0.25">
      <c r="A117">
        <v>81</v>
      </c>
      <c r="B117">
        <v>81</v>
      </c>
      <c r="C117" t="s">
        <v>6</v>
      </c>
      <c r="D117">
        <v>27185</v>
      </c>
      <c r="E117">
        <v>99</v>
      </c>
      <c r="G117" s="4">
        <f>IF(A117=Original_data!A117,1,0)</f>
        <v>1</v>
      </c>
      <c r="H117" s="4">
        <f>IF(B117=Original_data!B117,1,0)</f>
        <v>1</v>
      </c>
      <c r="I117" s="4">
        <f>IF(C117=Original_data!C117,1,0)</f>
        <v>0</v>
      </c>
      <c r="J117" s="4">
        <f>IF(D117=Original_data!D117,1,0)</f>
        <v>0</v>
      </c>
      <c r="K117" s="4">
        <f>IF(E117=Original_data!E117,1,0)</f>
        <v>1</v>
      </c>
      <c r="M117">
        <v>81</v>
      </c>
      <c r="N117">
        <v>81</v>
      </c>
      <c r="O117" t="s">
        <v>6</v>
      </c>
      <c r="P117">
        <v>27185</v>
      </c>
      <c r="Q117">
        <v>99</v>
      </c>
      <c r="S117" s="6">
        <f>IF(M117=Original_data!A117,1,0)</f>
        <v>1</v>
      </c>
      <c r="T117" s="6">
        <f>IF(N117=Original_data!B117,1,0)</f>
        <v>1</v>
      </c>
      <c r="U117" s="6">
        <f>IF(O117=Original_data!C117,1,0)</f>
        <v>0</v>
      </c>
      <c r="V117" s="6">
        <f>IF(P117=Original_data!D117,1,0)</f>
        <v>0</v>
      </c>
      <c r="W117" s="6">
        <f>IF(Q117=Original_data!E117,1,0)</f>
        <v>1</v>
      </c>
      <c r="X117">
        <f t="shared" si="1"/>
        <v>0.6</v>
      </c>
    </row>
    <row r="118" spans="1:24" x14ac:dyDescent="0.25">
      <c r="A118">
        <v>81</v>
      </c>
      <c r="B118">
        <v>81</v>
      </c>
      <c r="C118" t="s">
        <v>33</v>
      </c>
      <c r="D118">
        <v>27185</v>
      </c>
      <c r="E118">
        <v>99</v>
      </c>
      <c r="G118" s="4">
        <f>IF(A118=Original_data!A118,1,0)</f>
        <v>1</v>
      </c>
      <c r="H118" s="4">
        <f>IF(B118=Original_data!B118,1,0)</f>
        <v>1</v>
      </c>
      <c r="I118" s="4">
        <f>IF(C118=Original_data!C118,1,0)</f>
        <v>0</v>
      </c>
      <c r="J118" s="4">
        <f>IF(D118=Original_data!D118,1,0)</f>
        <v>0</v>
      </c>
      <c r="K118" s="4">
        <f>IF(E118=Original_data!E118,1,0)</f>
        <v>1</v>
      </c>
      <c r="M118">
        <v>81</v>
      </c>
      <c r="N118">
        <v>81</v>
      </c>
      <c r="O118">
        <v>89</v>
      </c>
      <c r="P118">
        <v>27185</v>
      </c>
      <c r="Q118">
        <v>99</v>
      </c>
      <c r="S118" s="6">
        <f>IF(M118=Original_data!A118,1,0)</f>
        <v>1</v>
      </c>
      <c r="T118" s="6">
        <f>IF(N118=Original_data!B118,1,0)</f>
        <v>1</v>
      </c>
      <c r="U118" s="6">
        <f>IF(O118=Original_data!C118,1,0)</f>
        <v>0</v>
      </c>
      <c r="V118" s="6">
        <f>IF(P118=Original_data!D118,1,0)</f>
        <v>0</v>
      </c>
      <c r="W118" s="6">
        <f>IF(Q118=Original_data!E118,1,0)</f>
        <v>1</v>
      </c>
      <c r="X118">
        <f t="shared" si="1"/>
        <v>0.6</v>
      </c>
    </row>
    <row r="119" spans="1:24" x14ac:dyDescent="0.25">
      <c r="A119">
        <v>81</v>
      </c>
      <c r="B119">
        <v>81</v>
      </c>
      <c r="C119" t="s">
        <v>33</v>
      </c>
      <c r="D119">
        <v>27185</v>
      </c>
      <c r="E119">
        <v>99</v>
      </c>
      <c r="G119" s="4">
        <f>IF(A119=Original_data!A119,1,0)</f>
        <v>1</v>
      </c>
      <c r="H119" s="4">
        <f>IF(B119=Original_data!B119,1,0)</f>
        <v>1</v>
      </c>
      <c r="I119" s="4">
        <f>IF(C119=Original_data!C119,1,0)</f>
        <v>0</v>
      </c>
      <c r="J119" s="4">
        <f>IF(D119=Original_data!D119,1,0)</f>
        <v>0</v>
      </c>
      <c r="K119" s="4">
        <f>IF(E119=Original_data!E119,1,0)</f>
        <v>1</v>
      </c>
      <c r="M119">
        <v>81</v>
      </c>
      <c r="N119">
        <v>81</v>
      </c>
      <c r="O119">
        <v>89</v>
      </c>
      <c r="P119">
        <v>27185</v>
      </c>
      <c r="Q119">
        <v>99</v>
      </c>
      <c r="S119" s="6">
        <f>IF(M119=Original_data!A119,1,0)</f>
        <v>1</v>
      </c>
      <c r="T119" s="6">
        <f>IF(N119=Original_data!B119,1,0)</f>
        <v>1</v>
      </c>
      <c r="U119" s="6">
        <f>IF(O119=Original_data!C119,1,0)</f>
        <v>0</v>
      </c>
      <c r="V119" s="6">
        <f>IF(P119=Original_data!D119,1,0)</f>
        <v>0</v>
      </c>
      <c r="W119" s="6">
        <f>IF(Q119=Original_data!E119,1,0)</f>
        <v>1</v>
      </c>
      <c r="X119">
        <f t="shared" si="1"/>
        <v>0.6</v>
      </c>
    </row>
    <row r="120" spans="1:24" x14ac:dyDescent="0.25">
      <c r="A120">
        <v>81</v>
      </c>
      <c r="B120">
        <v>81</v>
      </c>
      <c r="C120">
        <v>97</v>
      </c>
      <c r="D120">
        <v>27185</v>
      </c>
      <c r="E120">
        <v>95</v>
      </c>
      <c r="G120" s="4">
        <f>IF(A120=Original_data!A120,1,0)</f>
        <v>1</v>
      </c>
      <c r="H120" s="4">
        <f>IF(B120=Original_data!B120,1,0)</f>
        <v>1</v>
      </c>
      <c r="I120" s="4">
        <f>IF(C120=Original_data!C120,1,0)</f>
        <v>1</v>
      </c>
      <c r="J120" s="4">
        <f>IF(D120=Original_data!D120,1,0)</f>
        <v>0</v>
      </c>
      <c r="K120" s="4">
        <f>IF(E120=Original_data!E120,1,0)</f>
        <v>0</v>
      </c>
      <c r="M120">
        <v>81</v>
      </c>
      <c r="N120">
        <v>81</v>
      </c>
      <c r="O120">
        <v>97</v>
      </c>
      <c r="P120">
        <v>27185</v>
      </c>
      <c r="Q120">
        <v>95</v>
      </c>
      <c r="S120" s="6">
        <f>IF(M120=Original_data!A120,1,0)</f>
        <v>1</v>
      </c>
      <c r="T120" s="6">
        <f>IF(N120=Original_data!B120,1,0)</f>
        <v>1</v>
      </c>
      <c r="U120" s="6">
        <f>IF(O120=Original_data!C120,1,0)</f>
        <v>1</v>
      </c>
      <c r="V120" s="6">
        <f>IF(P120=Original_data!D120,1,0)</f>
        <v>0</v>
      </c>
      <c r="W120" s="6">
        <f>IF(Q120=Original_data!E120,1,0)</f>
        <v>0</v>
      </c>
      <c r="X120">
        <f t="shared" si="1"/>
        <v>0.6</v>
      </c>
    </row>
    <row r="121" spans="1:24" x14ac:dyDescent="0.25">
      <c r="A121">
        <v>81</v>
      </c>
      <c r="B121">
        <v>81</v>
      </c>
      <c r="C121">
        <v>97</v>
      </c>
      <c r="D121" t="s">
        <v>6</v>
      </c>
      <c r="E121">
        <v>102</v>
      </c>
      <c r="G121" s="4">
        <f>IF(A121=Original_data!A121,1,0)</f>
        <v>1</v>
      </c>
      <c r="H121" s="4">
        <f>IF(B121=Original_data!B121,1,0)</f>
        <v>1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1</v>
      </c>
      <c r="M121">
        <v>81</v>
      </c>
      <c r="N121">
        <v>81</v>
      </c>
      <c r="O121">
        <v>97</v>
      </c>
      <c r="P121" t="s">
        <v>6</v>
      </c>
      <c r="Q121">
        <v>102</v>
      </c>
      <c r="S121" s="6">
        <f>IF(M121=Original_data!A121,1,0)</f>
        <v>1</v>
      </c>
      <c r="T121" s="6">
        <f>IF(N121=Original_data!B121,1,0)</f>
        <v>1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1</v>
      </c>
      <c r="X121">
        <f t="shared" si="1"/>
        <v>0.8</v>
      </c>
    </row>
    <row r="122" spans="1:24" x14ac:dyDescent="0.25">
      <c r="A122">
        <v>81</v>
      </c>
      <c r="B122">
        <v>81</v>
      </c>
      <c r="C122">
        <v>97</v>
      </c>
      <c r="D122" t="s">
        <v>6</v>
      </c>
      <c r="E122">
        <v>102</v>
      </c>
      <c r="G122" s="4">
        <f>IF(A122=Original_data!A122,1,0)</f>
        <v>1</v>
      </c>
      <c r="H122" s="4">
        <f>IF(B122=Original_data!B122,1,0)</f>
        <v>1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1</v>
      </c>
      <c r="M122">
        <v>81</v>
      </c>
      <c r="N122">
        <v>81</v>
      </c>
      <c r="O122">
        <v>97</v>
      </c>
      <c r="P122" t="s">
        <v>6</v>
      </c>
      <c r="Q122">
        <v>102</v>
      </c>
      <c r="S122" s="6">
        <f>IF(M122=Original_data!A122,1,0)</f>
        <v>1</v>
      </c>
      <c r="T122" s="6">
        <f>IF(N122=Original_data!B122,1,0)</f>
        <v>1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1</v>
      </c>
      <c r="X122">
        <f t="shared" si="1"/>
        <v>0.8</v>
      </c>
    </row>
    <row r="123" spans="1:24" x14ac:dyDescent="0.25">
      <c r="A123">
        <v>80</v>
      </c>
      <c r="B123">
        <v>80</v>
      </c>
      <c r="C123">
        <v>97</v>
      </c>
      <c r="D123" t="s">
        <v>6</v>
      </c>
      <c r="E123">
        <v>102</v>
      </c>
      <c r="G123" s="4">
        <f>IF(A123=Original_data!A123,1,0)</f>
        <v>1</v>
      </c>
      <c r="H123" s="4">
        <f>IF(B123=Original_data!B123,1,0)</f>
        <v>1</v>
      </c>
      <c r="I123" s="4">
        <f>IF(C123=Original_data!C123,1,0)</f>
        <v>0</v>
      </c>
      <c r="J123" s="4">
        <f>IF(D123=Original_data!D123,1,0)</f>
        <v>0</v>
      </c>
      <c r="K123" s="4">
        <f>IF(E123=Original_data!E123,1,0)</f>
        <v>1</v>
      </c>
      <c r="M123">
        <v>80</v>
      </c>
      <c r="N123">
        <v>80</v>
      </c>
      <c r="O123">
        <v>97</v>
      </c>
      <c r="P123" t="s">
        <v>6</v>
      </c>
      <c r="Q123">
        <v>102</v>
      </c>
      <c r="S123" s="6">
        <f>IF(M123=Original_data!A123,1,0)</f>
        <v>1</v>
      </c>
      <c r="T123" s="6">
        <f>IF(N123=Original_data!B123,1,0)</f>
        <v>1</v>
      </c>
      <c r="U123" s="6">
        <f>IF(O123=Original_data!C123,1,0)</f>
        <v>0</v>
      </c>
      <c r="V123" s="6">
        <f>IF(P123=Original_data!D123,1,0)</f>
        <v>0</v>
      </c>
      <c r="W123" s="6">
        <f>IF(Q123=Original_data!E123,1,0)</f>
        <v>1</v>
      </c>
      <c r="X123">
        <f t="shared" si="1"/>
        <v>0.6</v>
      </c>
    </row>
    <row r="124" spans="1:24" x14ac:dyDescent="0.25">
      <c r="A124">
        <v>80</v>
      </c>
      <c r="B124">
        <v>80</v>
      </c>
      <c r="C124">
        <v>99</v>
      </c>
      <c r="D124" t="s">
        <v>6</v>
      </c>
      <c r="E124">
        <v>102</v>
      </c>
      <c r="G124" s="4">
        <f>IF(A124=Original_data!A124,1,0)</f>
        <v>1</v>
      </c>
      <c r="H124" s="4">
        <f>IF(B124=Original_data!B124,1,0)</f>
        <v>1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1</v>
      </c>
      <c r="M124">
        <v>80</v>
      </c>
      <c r="N124">
        <v>80</v>
      </c>
      <c r="O124">
        <v>99</v>
      </c>
      <c r="P124" t="s">
        <v>6</v>
      </c>
      <c r="Q124">
        <v>102</v>
      </c>
      <c r="S124" s="6">
        <f>IF(M124=Original_data!A124,1,0)</f>
        <v>1</v>
      </c>
      <c r="T124" s="6">
        <f>IF(N124=Original_data!B124,1,0)</f>
        <v>1</v>
      </c>
      <c r="U124" s="6">
        <f>IF(O124=Original_data!C124,1,0)</f>
        <v>1</v>
      </c>
      <c r="V124" s="6">
        <f>IF(P124=Original_data!D124,1,0)</f>
        <v>0</v>
      </c>
      <c r="W124" s="6">
        <f>IF(Q124=Original_data!E124,1,0)</f>
        <v>1</v>
      </c>
      <c r="X124">
        <f t="shared" si="1"/>
        <v>0.8</v>
      </c>
    </row>
    <row r="125" spans="1:24" x14ac:dyDescent="0.25">
      <c r="A125" t="s">
        <v>6</v>
      </c>
      <c r="B125" t="s">
        <v>6</v>
      </c>
      <c r="C125" t="s">
        <v>6</v>
      </c>
      <c r="D125" t="s">
        <v>6</v>
      </c>
      <c r="E125" t="s">
        <v>6</v>
      </c>
      <c r="G125" s="4">
        <f>IF(A125=Original_data!A125,1,0)</f>
        <v>0</v>
      </c>
      <c r="H125" s="4">
        <f>IF(B125=Original_data!B125,1,0)</f>
        <v>0</v>
      </c>
      <c r="I125" s="4">
        <f>IF(C125=Original_data!C125,1,0)</f>
        <v>0</v>
      </c>
      <c r="J125" s="4">
        <f>IF(D125=Original_data!D125,1,0)</f>
        <v>0</v>
      </c>
      <c r="K125" s="4">
        <f>IF(E125=Original_data!E125,1,0)</f>
        <v>0</v>
      </c>
      <c r="M125" t="s">
        <v>6</v>
      </c>
      <c r="N125" t="s">
        <v>6</v>
      </c>
      <c r="O125" t="s">
        <v>6</v>
      </c>
      <c r="P125" t="s">
        <v>6</v>
      </c>
      <c r="Q125" t="s">
        <v>6</v>
      </c>
      <c r="S125" s="6">
        <f>IF(M125=Original_data!A125,1,0)</f>
        <v>0</v>
      </c>
      <c r="T125" s="6">
        <f>IF(N125=Original_data!B125,1,0)</f>
        <v>0</v>
      </c>
      <c r="U125" s="6">
        <f>IF(O125=Original_data!C125,1,0)</f>
        <v>0</v>
      </c>
      <c r="V125" s="6">
        <f>IF(P125=Original_data!D125,1,0)</f>
        <v>0</v>
      </c>
      <c r="W125" s="6">
        <f>IF(Q125=Original_data!E125,1,0)</f>
        <v>0</v>
      </c>
      <c r="X125">
        <f t="shared" si="1"/>
        <v>0</v>
      </c>
    </row>
    <row r="126" spans="1:24" x14ac:dyDescent="0.25">
      <c r="A126" t="s">
        <v>6</v>
      </c>
      <c r="B126" t="s">
        <v>6</v>
      </c>
      <c r="C126" t="s">
        <v>6</v>
      </c>
      <c r="D126" t="s">
        <v>6</v>
      </c>
      <c r="E126" t="s">
        <v>6</v>
      </c>
      <c r="G126" s="4">
        <f>IF(A126=Original_data!A126,1,0)</f>
        <v>0</v>
      </c>
      <c r="H126" s="4">
        <f>IF(B126=Original_data!B126,1,0)</f>
        <v>0</v>
      </c>
      <c r="I126" s="4">
        <f>IF(C126=Original_data!C126,1,0)</f>
        <v>0</v>
      </c>
      <c r="J126" s="4">
        <f>IF(D126=Original_data!D126,1,0)</f>
        <v>0</v>
      </c>
      <c r="K126" s="4">
        <f>IF(E126=Original_data!E126,1,0)</f>
        <v>0</v>
      </c>
      <c r="M126" t="s">
        <v>6</v>
      </c>
      <c r="N126" t="s">
        <v>6</v>
      </c>
      <c r="O126" t="s">
        <v>6</v>
      </c>
      <c r="P126" t="s">
        <v>6</v>
      </c>
      <c r="Q126" t="s">
        <v>6</v>
      </c>
      <c r="S126" s="6">
        <f>IF(M126=Original_data!A126,1,0)</f>
        <v>0</v>
      </c>
      <c r="T126" s="6">
        <f>IF(N126=Original_data!B126,1,0)</f>
        <v>0</v>
      </c>
      <c r="U126" s="6">
        <f>IF(O126=Original_data!C126,1,0)</f>
        <v>0</v>
      </c>
      <c r="V126" s="6">
        <f>IF(P126=Original_data!D126,1,0)</f>
        <v>0</v>
      </c>
      <c r="W126" s="6">
        <f>IF(Q126=Original_data!E126,1,0)</f>
        <v>0</v>
      </c>
      <c r="X126">
        <f t="shared" si="1"/>
        <v>0</v>
      </c>
    </row>
    <row r="127" spans="1:24" x14ac:dyDescent="0.25">
      <c r="A127" t="s">
        <v>6</v>
      </c>
      <c r="B127" t="s">
        <v>6</v>
      </c>
      <c r="C127" t="s">
        <v>6</v>
      </c>
      <c r="D127" t="s">
        <v>6</v>
      </c>
      <c r="E127" t="s">
        <v>6</v>
      </c>
      <c r="G127" s="4">
        <f>IF(A127=Original_data!A127,1,0)</f>
        <v>0</v>
      </c>
      <c r="H127" s="4">
        <f>IF(B127=Original_data!B127,1,0)</f>
        <v>0</v>
      </c>
      <c r="I127" s="4">
        <f>IF(C127=Original_data!C127,1,0)</f>
        <v>0</v>
      </c>
      <c r="J127" s="4">
        <f>IF(D127=Original_data!D127,1,0)</f>
        <v>0</v>
      </c>
      <c r="K127" s="4">
        <f>IF(E127=Original_data!E127,1,0)</f>
        <v>0</v>
      </c>
      <c r="M127" t="s">
        <v>6</v>
      </c>
      <c r="N127" t="s">
        <v>6</v>
      </c>
      <c r="O127" t="s">
        <v>6</v>
      </c>
      <c r="P127" t="s">
        <v>6</v>
      </c>
      <c r="Q127" t="s">
        <v>6</v>
      </c>
      <c r="S127" s="6">
        <f>IF(M127=Original_data!A127,1,0)</f>
        <v>0</v>
      </c>
      <c r="T127" s="6">
        <f>IF(N127=Original_data!B127,1,0)</f>
        <v>0</v>
      </c>
      <c r="U127" s="6">
        <f>IF(O127=Original_data!C127,1,0)</f>
        <v>0</v>
      </c>
      <c r="V127" s="6">
        <f>IF(P127=Original_data!D127,1,0)</f>
        <v>0</v>
      </c>
      <c r="W127" s="6">
        <f>IF(Q127=Original_data!E127,1,0)</f>
        <v>0</v>
      </c>
      <c r="X127">
        <f t="shared" si="1"/>
        <v>0</v>
      </c>
    </row>
    <row r="128" spans="1:24" x14ac:dyDescent="0.25">
      <c r="A128" t="s">
        <v>6</v>
      </c>
      <c r="B128" t="s">
        <v>6</v>
      </c>
      <c r="C128" t="s">
        <v>6</v>
      </c>
      <c r="D128" t="s">
        <v>6</v>
      </c>
      <c r="E128" t="s">
        <v>6</v>
      </c>
      <c r="G128" s="4">
        <f>IF(A128=Original_data!A128,1,0)</f>
        <v>0</v>
      </c>
      <c r="H128" s="4">
        <f>IF(B128=Original_data!B128,1,0)</f>
        <v>0</v>
      </c>
      <c r="I128" s="4">
        <f>IF(C128=Original_data!C128,1,0)</f>
        <v>0</v>
      </c>
      <c r="J128" s="4">
        <f>IF(D128=Original_data!D128,1,0)</f>
        <v>0</v>
      </c>
      <c r="K128" s="4">
        <f>IF(E128=Original_data!E128,1,0)</f>
        <v>0</v>
      </c>
      <c r="M128" t="s">
        <v>6</v>
      </c>
      <c r="N128" t="s">
        <v>6</v>
      </c>
      <c r="O128" t="s">
        <v>6</v>
      </c>
      <c r="P128" t="s">
        <v>6</v>
      </c>
      <c r="Q128" t="s">
        <v>6</v>
      </c>
      <c r="S128" s="6">
        <f>IF(M128=Original_data!A128,1,0)</f>
        <v>0</v>
      </c>
      <c r="T128" s="6">
        <f>IF(N128=Original_data!B128,1,0)</f>
        <v>0</v>
      </c>
      <c r="U128" s="6">
        <f>IF(O128=Original_data!C128,1,0)</f>
        <v>0</v>
      </c>
      <c r="V128" s="6">
        <f>IF(P128=Original_data!D128,1,0)</f>
        <v>0</v>
      </c>
      <c r="W128" s="6">
        <f>IF(Q128=Original_data!E128,1,0)</f>
        <v>0</v>
      </c>
      <c r="X128">
        <f t="shared" si="1"/>
        <v>0</v>
      </c>
    </row>
    <row r="129" spans="1:24" x14ac:dyDescent="0.25">
      <c r="A129" t="s">
        <v>6</v>
      </c>
      <c r="B129" t="s">
        <v>6</v>
      </c>
      <c r="C129" t="s">
        <v>6</v>
      </c>
      <c r="D129" t="s">
        <v>6</v>
      </c>
      <c r="E129" t="s">
        <v>6</v>
      </c>
      <c r="G129" s="4">
        <f>IF(A129=Original_data!A129,1,0)</f>
        <v>0</v>
      </c>
      <c r="H129" s="4">
        <f>IF(B129=Original_data!B129,1,0)</f>
        <v>0</v>
      </c>
      <c r="I129" s="4">
        <f>IF(C129=Original_data!C129,1,0)</f>
        <v>0</v>
      </c>
      <c r="J129" s="4">
        <f>IF(D129=Original_data!D129,1,0)</f>
        <v>0</v>
      </c>
      <c r="K129" s="4">
        <f>IF(E129=Original_data!E129,1,0)</f>
        <v>0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S129" s="6">
        <f>IF(M129=Original_data!A129,1,0)</f>
        <v>0</v>
      </c>
      <c r="T129" s="6">
        <f>IF(N129=Original_data!B129,1,0)</f>
        <v>0</v>
      </c>
      <c r="U129" s="6">
        <f>IF(O129=Original_data!C129,1,0)</f>
        <v>0</v>
      </c>
      <c r="V129" s="6">
        <f>IF(P129=Original_data!D129,1,0)</f>
        <v>0</v>
      </c>
      <c r="W129" s="6">
        <f>IF(Q129=Original_data!E129,1,0)</f>
        <v>0</v>
      </c>
      <c r="X129">
        <f t="shared" si="1"/>
        <v>0</v>
      </c>
    </row>
    <row r="130" spans="1:24" x14ac:dyDescent="0.25">
      <c r="A130" t="s">
        <v>6</v>
      </c>
      <c r="B130" t="s">
        <v>6</v>
      </c>
      <c r="C130" t="s">
        <v>6</v>
      </c>
      <c r="D130" t="s">
        <v>6</v>
      </c>
      <c r="E130" t="s">
        <v>6</v>
      </c>
      <c r="G130" s="4">
        <f>IF(A130=Original_data!A130,1,0)</f>
        <v>0</v>
      </c>
      <c r="H130" s="4">
        <f>IF(B130=Original_data!B130,1,0)</f>
        <v>0</v>
      </c>
      <c r="I130" s="4">
        <f>IF(C130=Original_data!C130,1,0)</f>
        <v>0</v>
      </c>
      <c r="J130" s="4">
        <f>IF(D130=Original_data!D130,1,0)</f>
        <v>0</v>
      </c>
      <c r="K130" s="4">
        <f>IF(E130=Original_data!E130,1,0)</f>
        <v>0</v>
      </c>
      <c r="M130" t="s">
        <v>6</v>
      </c>
      <c r="N130" t="s">
        <v>6</v>
      </c>
      <c r="O130" t="s">
        <v>6</v>
      </c>
      <c r="P130" t="s">
        <v>6</v>
      </c>
      <c r="Q130" t="s">
        <v>6</v>
      </c>
      <c r="S130" s="6">
        <f>IF(M130=Original_data!A130,1,0)</f>
        <v>0</v>
      </c>
      <c r="T130" s="6">
        <f>IF(N130=Original_data!B130,1,0)</f>
        <v>0</v>
      </c>
      <c r="U130" s="6">
        <f>IF(O130=Original_data!C130,1,0)</f>
        <v>0</v>
      </c>
      <c r="V130" s="6">
        <f>IF(P130=Original_data!D130,1,0)</f>
        <v>0</v>
      </c>
      <c r="W130" s="6">
        <f>IF(Q130=Original_data!E130,1,0)</f>
        <v>0</v>
      </c>
      <c r="X130">
        <f t="shared" si="1"/>
        <v>0</v>
      </c>
    </row>
    <row r="131" spans="1:24" x14ac:dyDescent="0.25">
      <c r="A131" t="s">
        <v>6</v>
      </c>
      <c r="B131" t="s">
        <v>6</v>
      </c>
      <c r="C131" t="s">
        <v>6</v>
      </c>
      <c r="D131" t="s">
        <v>6</v>
      </c>
      <c r="E131" t="s">
        <v>6</v>
      </c>
      <c r="G131" s="4">
        <f>IF(A131=Original_data!A131,1,0)</f>
        <v>0</v>
      </c>
      <c r="H131" s="4">
        <f>IF(B131=Original_data!B131,1,0)</f>
        <v>0</v>
      </c>
      <c r="I131" s="4">
        <f>IF(C131=Original_data!C131,1,0)</f>
        <v>0</v>
      </c>
      <c r="J131" s="4">
        <f>IF(D131=Original_data!D131,1,0)</f>
        <v>0</v>
      </c>
      <c r="K131" s="4">
        <f>IF(E131=Original_data!E131,1,0)</f>
        <v>0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S131" s="6">
        <f>IF(M131=Original_data!A131,1,0)</f>
        <v>0</v>
      </c>
      <c r="T131" s="6">
        <f>IF(N131=Original_data!B131,1,0)</f>
        <v>0</v>
      </c>
      <c r="U131" s="6">
        <f>IF(O131=Original_data!C131,1,0)</f>
        <v>0</v>
      </c>
      <c r="V131" s="6">
        <f>IF(P131=Original_data!D131,1,0)</f>
        <v>0</v>
      </c>
      <c r="W131" s="6">
        <f>IF(Q131=Original_data!E131,1,0)</f>
        <v>0</v>
      </c>
      <c r="X131">
        <f t="shared" ref="X131:X159" si="2">SUM(S131:W131)/5</f>
        <v>0</v>
      </c>
    </row>
    <row r="132" spans="1:24" x14ac:dyDescent="0.25">
      <c r="A132" t="s">
        <v>6</v>
      </c>
      <c r="B132" t="s">
        <v>6</v>
      </c>
      <c r="C132" t="s">
        <v>6</v>
      </c>
      <c r="D132" t="s">
        <v>6</v>
      </c>
      <c r="E132" t="s">
        <v>6</v>
      </c>
      <c r="G132" s="4">
        <f>IF(A132=Original_data!A132,1,0)</f>
        <v>0</v>
      </c>
      <c r="H132" s="4">
        <f>IF(B132=Original_data!B132,1,0)</f>
        <v>0</v>
      </c>
      <c r="I132" s="4">
        <f>IF(C132=Original_data!C132,1,0)</f>
        <v>0</v>
      </c>
      <c r="J132" s="4">
        <f>IF(D132=Original_data!D132,1,0)</f>
        <v>0</v>
      </c>
      <c r="K132" s="4">
        <f>IF(E132=Original_data!E132,1,0)</f>
        <v>0</v>
      </c>
      <c r="M132" t="s">
        <v>6</v>
      </c>
      <c r="N132" t="s">
        <v>6</v>
      </c>
      <c r="O132" t="s">
        <v>6</v>
      </c>
      <c r="P132" t="s">
        <v>6</v>
      </c>
      <c r="Q132" t="s">
        <v>6</v>
      </c>
      <c r="S132" s="6">
        <f>IF(M132=Original_data!A132,1,0)</f>
        <v>0</v>
      </c>
      <c r="T132" s="6">
        <f>IF(N132=Original_data!B132,1,0)</f>
        <v>0</v>
      </c>
      <c r="U132" s="6">
        <f>IF(O132=Original_data!C132,1,0)</f>
        <v>0</v>
      </c>
      <c r="V132" s="6">
        <f>IF(P132=Original_data!D132,1,0)</f>
        <v>0</v>
      </c>
      <c r="W132" s="6">
        <f>IF(Q132=Original_data!E132,1,0)</f>
        <v>0</v>
      </c>
      <c r="X132">
        <f t="shared" si="2"/>
        <v>0</v>
      </c>
    </row>
    <row r="133" spans="1:24" x14ac:dyDescent="0.25">
      <c r="A133" t="s">
        <v>6</v>
      </c>
      <c r="B133" t="s">
        <v>6</v>
      </c>
      <c r="C133" t="s">
        <v>6</v>
      </c>
      <c r="D133" t="s">
        <v>6</v>
      </c>
      <c r="E133" t="s">
        <v>6</v>
      </c>
      <c r="G133" s="4">
        <f>IF(A133=Original_data!A133,1,0)</f>
        <v>0</v>
      </c>
      <c r="H133" s="4">
        <f>IF(B133=Original_data!B133,1,0)</f>
        <v>0</v>
      </c>
      <c r="I133" s="4">
        <f>IF(C133=Original_data!C133,1,0)</f>
        <v>0</v>
      </c>
      <c r="J133" s="4">
        <f>IF(D133=Original_data!D133,1,0)</f>
        <v>0</v>
      </c>
      <c r="K133" s="4">
        <f>IF(E133=Original_data!E133,1,0)</f>
        <v>0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S133" s="6">
        <f>IF(M133=Original_data!A133,1,0)</f>
        <v>0</v>
      </c>
      <c r="T133" s="6">
        <f>IF(N133=Original_data!B133,1,0)</f>
        <v>0</v>
      </c>
      <c r="U133" s="6">
        <f>IF(O133=Original_data!C133,1,0)</f>
        <v>0</v>
      </c>
      <c r="V133" s="6">
        <f>IF(P133=Original_data!D133,1,0)</f>
        <v>0</v>
      </c>
      <c r="W133" s="6">
        <f>IF(Q133=Original_data!E133,1,0)</f>
        <v>0</v>
      </c>
      <c r="X133">
        <f t="shared" si="2"/>
        <v>0</v>
      </c>
    </row>
    <row r="134" spans="1:24" x14ac:dyDescent="0.25">
      <c r="A134" t="s">
        <v>6</v>
      </c>
      <c r="B134">
        <v>79</v>
      </c>
      <c r="C134" t="s">
        <v>6</v>
      </c>
      <c r="D134">
        <v>125184</v>
      </c>
      <c r="E134" t="s">
        <v>6</v>
      </c>
      <c r="G134" s="4">
        <f>IF(A134=Original_data!A134,1,0)</f>
        <v>0</v>
      </c>
      <c r="H134" s="4">
        <f>IF(B134=Original_data!B134,1,0)</f>
        <v>1</v>
      </c>
      <c r="I134" s="4">
        <f>IF(C134=Original_data!C134,1,0)</f>
        <v>0</v>
      </c>
      <c r="J134" s="4">
        <f>IF(D134=Original_data!D134,1,0)</f>
        <v>0</v>
      </c>
      <c r="K134" s="4">
        <f>IF(E134=Original_data!E134,1,0)</f>
        <v>0</v>
      </c>
      <c r="M134" t="s">
        <v>6</v>
      </c>
      <c r="N134">
        <v>79</v>
      </c>
      <c r="O134" t="s">
        <v>6</v>
      </c>
      <c r="P134" t="s">
        <v>11</v>
      </c>
      <c r="Q134" t="s">
        <v>6</v>
      </c>
      <c r="S134" s="6">
        <f>IF(M134=Original_data!A134,1,0)</f>
        <v>0</v>
      </c>
      <c r="T134" s="6">
        <f>IF(N134=Original_data!B134,1,0)</f>
        <v>1</v>
      </c>
      <c r="U134" s="6">
        <f>IF(O134=Original_data!C134,1,0)</f>
        <v>0</v>
      </c>
      <c r="V134" s="6">
        <f>IF(P134=Original_data!D134,1,0)</f>
        <v>1</v>
      </c>
      <c r="W134" s="6">
        <f>IF(Q134=Original_data!E134,1,0)</f>
        <v>0</v>
      </c>
      <c r="X134">
        <f t="shared" si="2"/>
        <v>0.4</v>
      </c>
    </row>
    <row r="135" spans="1:24" x14ac:dyDescent="0.25">
      <c r="A135" t="s">
        <v>6</v>
      </c>
      <c r="B135">
        <v>79</v>
      </c>
      <c r="C135" t="s">
        <v>33</v>
      </c>
      <c r="D135">
        <v>125184</v>
      </c>
      <c r="E135">
        <v>93</v>
      </c>
      <c r="G135" s="4">
        <f>IF(A135=Original_data!A135,1,0)</f>
        <v>0</v>
      </c>
      <c r="H135" s="4">
        <f>IF(B135=Original_data!B135,1,0)</f>
        <v>1</v>
      </c>
      <c r="I135" s="4">
        <f>IF(C135=Original_data!C135,1,0)</f>
        <v>0</v>
      </c>
      <c r="J135" s="4">
        <f>IF(D135=Original_data!D135,1,0)</f>
        <v>0</v>
      </c>
      <c r="K135" s="4">
        <f>IF(E135=Original_data!E135,1,0)</f>
        <v>0</v>
      </c>
      <c r="M135" t="s">
        <v>6</v>
      </c>
      <c r="N135">
        <v>79</v>
      </c>
      <c r="O135">
        <v>89</v>
      </c>
      <c r="P135" t="s">
        <v>11</v>
      </c>
      <c r="Q135">
        <v>93</v>
      </c>
      <c r="S135" s="6">
        <f>IF(M135=Original_data!A135,1,0)</f>
        <v>0</v>
      </c>
      <c r="T135" s="6">
        <f>IF(N135=Original_data!B135,1,0)</f>
        <v>1</v>
      </c>
      <c r="U135" s="6">
        <f>IF(O135=Original_data!C135,1,0)</f>
        <v>0</v>
      </c>
      <c r="V135" s="6">
        <f>IF(P135=Original_data!D135,1,0)</f>
        <v>1</v>
      </c>
      <c r="W135" s="6">
        <f>IF(Q135=Original_data!E135,1,0)</f>
        <v>0</v>
      </c>
      <c r="X135">
        <f t="shared" si="2"/>
        <v>0.4</v>
      </c>
    </row>
    <row r="136" spans="1:24" x14ac:dyDescent="0.25">
      <c r="A136" t="s">
        <v>6</v>
      </c>
      <c r="B136">
        <v>79</v>
      </c>
      <c r="C136">
        <v>97</v>
      </c>
      <c r="D136">
        <v>131187</v>
      </c>
      <c r="E136">
        <v>98</v>
      </c>
      <c r="G136" s="4">
        <f>IF(A136=Original_data!A136,1,0)</f>
        <v>0</v>
      </c>
      <c r="H136" s="4">
        <f>IF(B136=Original_data!B136,1,0)</f>
        <v>0</v>
      </c>
      <c r="I136" s="4">
        <f>IF(C136=Original_data!C136,1,0)</f>
        <v>1</v>
      </c>
      <c r="J136" s="4">
        <f>IF(D136=Original_data!D136,1,0)</f>
        <v>0</v>
      </c>
      <c r="K136" s="4">
        <f>IF(E136=Original_data!E136,1,0)</f>
        <v>0</v>
      </c>
      <c r="M136" t="s">
        <v>6</v>
      </c>
      <c r="N136">
        <v>79</v>
      </c>
      <c r="O136">
        <v>97</v>
      </c>
      <c r="P136" t="s">
        <v>12</v>
      </c>
      <c r="Q136">
        <v>98</v>
      </c>
      <c r="S136" s="6">
        <f>IF(M136=Original_data!A136,1,0)</f>
        <v>0</v>
      </c>
      <c r="T136" s="6">
        <f>IF(N136=Original_data!B136,1,0)</f>
        <v>0</v>
      </c>
      <c r="U136" s="6">
        <f>IF(O136=Original_data!C136,1,0)</f>
        <v>1</v>
      </c>
      <c r="V136" s="6">
        <f>IF(P136=Original_data!D136,1,0)</f>
        <v>1</v>
      </c>
      <c r="W136" s="6">
        <f>IF(Q136=Original_data!E136,1,0)</f>
        <v>0</v>
      </c>
      <c r="X136">
        <f t="shared" si="2"/>
        <v>0.4</v>
      </c>
    </row>
    <row r="137" spans="1:24" x14ac:dyDescent="0.25">
      <c r="A137">
        <v>78</v>
      </c>
      <c r="B137">
        <v>78</v>
      </c>
      <c r="C137">
        <v>97</v>
      </c>
      <c r="D137">
        <v>131187</v>
      </c>
      <c r="E137">
        <v>102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0</v>
      </c>
      <c r="K137" s="4">
        <f>IF(E137=Original_data!E137,1,0)</f>
        <v>1</v>
      </c>
      <c r="M137">
        <v>78</v>
      </c>
      <c r="N137">
        <v>78</v>
      </c>
      <c r="O137">
        <v>97</v>
      </c>
      <c r="P137" t="s">
        <v>12</v>
      </c>
      <c r="Q137">
        <v>102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1</v>
      </c>
      <c r="W137" s="6">
        <f>IF(Q137=Original_data!E137,1,0)</f>
        <v>1</v>
      </c>
      <c r="X137">
        <f t="shared" si="2"/>
        <v>1</v>
      </c>
    </row>
    <row r="138" spans="1:24" x14ac:dyDescent="0.25">
      <c r="A138">
        <v>78</v>
      </c>
      <c r="B138">
        <v>78</v>
      </c>
      <c r="C138">
        <v>97</v>
      </c>
      <c r="D138" t="s">
        <v>6</v>
      </c>
      <c r="E138">
        <v>102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0</v>
      </c>
      <c r="K138" s="4">
        <f>IF(E138=Original_data!E138,1,0)</f>
        <v>1</v>
      </c>
      <c r="M138">
        <v>78</v>
      </c>
      <c r="N138">
        <v>78</v>
      </c>
      <c r="O138">
        <v>97</v>
      </c>
      <c r="P138" t="s">
        <v>6</v>
      </c>
      <c r="Q138">
        <v>102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0</v>
      </c>
      <c r="W138" s="6">
        <f>IF(Q138=Original_data!E138,1,0)</f>
        <v>1</v>
      </c>
      <c r="X138">
        <f t="shared" si="2"/>
        <v>0.8</v>
      </c>
    </row>
    <row r="139" spans="1:24" x14ac:dyDescent="0.25">
      <c r="A139">
        <v>78</v>
      </c>
      <c r="B139">
        <v>78</v>
      </c>
      <c r="C139">
        <v>97</v>
      </c>
      <c r="D139" t="s">
        <v>6</v>
      </c>
      <c r="E139">
        <v>102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0</v>
      </c>
      <c r="K139" s="4">
        <f>IF(E139=Original_data!E139,1,0)</f>
        <v>1</v>
      </c>
      <c r="M139">
        <v>78</v>
      </c>
      <c r="N139">
        <v>78</v>
      </c>
      <c r="O139">
        <v>97</v>
      </c>
      <c r="P139" t="s">
        <v>6</v>
      </c>
      <c r="Q139">
        <v>102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0</v>
      </c>
      <c r="W139" s="6">
        <f>IF(Q139=Original_data!E139,1,0)</f>
        <v>1</v>
      </c>
      <c r="X139">
        <f t="shared" si="2"/>
        <v>0.8</v>
      </c>
    </row>
    <row r="140" spans="1:24" x14ac:dyDescent="0.25">
      <c r="A140">
        <v>78</v>
      </c>
      <c r="B140">
        <v>78</v>
      </c>
      <c r="C140">
        <v>97</v>
      </c>
      <c r="D140" t="s">
        <v>6</v>
      </c>
      <c r="E140">
        <v>102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0</v>
      </c>
      <c r="K140" s="4">
        <f>IF(E140=Original_data!E140,1,0)</f>
        <v>1</v>
      </c>
      <c r="M140">
        <v>78</v>
      </c>
      <c r="N140">
        <v>78</v>
      </c>
      <c r="O140">
        <v>97</v>
      </c>
      <c r="P140" t="s">
        <v>6</v>
      </c>
      <c r="Q140">
        <v>102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0</v>
      </c>
      <c r="W140" s="6">
        <f>IF(Q140=Original_data!E140,1,0)</f>
        <v>1</v>
      </c>
      <c r="X140">
        <f t="shared" si="2"/>
        <v>0.8</v>
      </c>
    </row>
    <row r="141" spans="1:24" x14ac:dyDescent="0.25">
      <c r="A141">
        <v>78</v>
      </c>
      <c r="B141">
        <v>78</v>
      </c>
      <c r="C141">
        <v>97</v>
      </c>
      <c r="D141">
        <v>126184</v>
      </c>
      <c r="E141">
        <v>98</v>
      </c>
      <c r="G141" s="4">
        <f>IF(A141=Original_data!A141,1,0)</f>
        <v>0</v>
      </c>
      <c r="H141" s="4">
        <f>IF(B141=Original_data!B141,1,0)</f>
        <v>0</v>
      </c>
      <c r="I141" s="4">
        <f>IF(C141=Original_data!C141,1,0)</f>
        <v>1</v>
      </c>
      <c r="J141" s="4">
        <f>IF(D141=Original_data!D141,1,0)</f>
        <v>0</v>
      </c>
      <c r="K141" s="4">
        <f>IF(E141=Original_data!E141,1,0)</f>
        <v>1</v>
      </c>
      <c r="M141">
        <v>78</v>
      </c>
      <c r="N141">
        <v>78</v>
      </c>
      <c r="O141">
        <v>97</v>
      </c>
      <c r="P141" t="s">
        <v>13</v>
      </c>
      <c r="Q141">
        <v>98</v>
      </c>
      <c r="S141" s="6">
        <f>IF(M141=Original_data!A141,1,0)</f>
        <v>0</v>
      </c>
      <c r="T141" s="6">
        <f>IF(N141=Original_data!B141,1,0)</f>
        <v>0</v>
      </c>
      <c r="U141" s="6">
        <f>IF(O141=Original_data!C141,1,0)</f>
        <v>1</v>
      </c>
      <c r="V141" s="6">
        <f>IF(P141=Original_data!D141,1,0)</f>
        <v>1</v>
      </c>
      <c r="W141" s="6">
        <f>IF(Q141=Original_data!E141,1,0)</f>
        <v>1</v>
      </c>
      <c r="X141">
        <f t="shared" si="2"/>
        <v>0.6</v>
      </c>
    </row>
    <row r="142" spans="1:24" x14ac:dyDescent="0.25">
      <c r="A142">
        <v>79</v>
      </c>
      <c r="B142">
        <v>79</v>
      </c>
      <c r="C142">
        <v>97</v>
      </c>
      <c r="D142">
        <v>126184</v>
      </c>
      <c r="E142">
        <v>98</v>
      </c>
      <c r="G142" s="4">
        <f>IF(A142=Original_data!A142,1,0)</f>
        <v>1</v>
      </c>
      <c r="H142" s="4">
        <f>IF(B142=Original_data!B142,1,0)</f>
        <v>0</v>
      </c>
      <c r="I142" s="4">
        <f>IF(C142=Original_data!C142,1,0)</f>
        <v>1</v>
      </c>
      <c r="J142" s="4">
        <f>IF(D142=Original_data!D142,1,0)</f>
        <v>0</v>
      </c>
      <c r="K142" s="4">
        <f>IF(E142=Original_data!E142,1,0)</f>
        <v>1</v>
      </c>
      <c r="M142">
        <v>79</v>
      </c>
      <c r="N142">
        <v>79</v>
      </c>
      <c r="O142">
        <v>97</v>
      </c>
      <c r="P142" t="s">
        <v>13</v>
      </c>
      <c r="Q142">
        <v>98</v>
      </c>
      <c r="S142" s="6">
        <f>IF(M142=Original_data!A142,1,0)</f>
        <v>1</v>
      </c>
      <c r="T142" s="6">
        <f>IF(N142=Original_data!B142,1,0)</f>
        <v>0</v>
      </c>
      <c r="U142" s="6">
        <f>IF(O142=Original_data!C142,1,0)</f>
        <v>1</v>
      </c>
      <c r="V142" s="6">
        <f>IF(P142=Original_data!D142,1,0)</f>
        <v>1</v>
      </c>
      <c r="W142" s="6">
        <f>IF(Q142=Original_data!E142,1,0)</f>
        <v>1</v>
      </c>
      <c r="X142">
        <f t="shared" si="2"/>
        <v>0.8</v>
      </c>
    </row>
    <row r="143" spans="1:24" x14ac:dyDescent="0.25">
      <c r="A143">
        <v>79</v>
      </c>
      <c r="B143">
        <v>78</v>
      </c>
      <c r="C143">
        <v>97</v>
      </c>
      <c r="D143">
        <v>126184</v>
      </c>
      <c r="E143">
        <v>98</v>
      </c>
      <c r="G143" s="4">
        <f>IF(A143=Original_data!A143,1,0)</f>
        <v>1</v>
      </c>
      <c r="H143" s="4">
        <f>IF(B143=Original_data!B143,1,0)</f>
        <v>0</v>
      </c>
      <c r="I143" s="4">
        <f>IF(C143=Original_data!C143,1,0)</f>
        <v>0</v>
      </c>
      <c r="J143" s="4">
        <f>IF(D143=Original_data!D143,1,0)</f>
        <v>0</v>
      </c>
      <c r="K143" s="4">
        <f>IF(E143=Original_data!E143,1,0)</f>
        <v>1</v>
      </c>
      <c r="M143">
        <v>79</v>
      </c>
      <c r="N143">
        <v>78</v>
      </c>
      <c r="O143">
        <v>97</v>
      </c>
      <c r="P143" t="s">
        <v>13</v>
      </c>
      <c r="Q143">
        <v>98</v>
      </c>
      <c r="S143" s="6">
        <f>IF(M143=Original_data!A143,1,0)</f>
        <v>1</v>
      </c>
      <c r="T143" s="6">
        <f>IF(N143=Original_data!B143,1,0)</f>
        <v>0</v>
      </c>
      <c r="U143" s="6">
        <f>IF(O143=Original_data!C143,1,0)</f>
        <v>0</v>
      </c>
      <c r="V143" s="6">
        <f>IF(P143=Original_data!D143,1,0)</f>
        <v>1</v>
      </c>
      <c r="W143" s="6">
        <f>IF(Q143=Original_data!E143,1,0)</f>
        <v>1</v>
      </c>
      <c r="X143">
        <f t="shared" si="2"/>
        <v>0.6</v>
      </c>
    </row>
    <row r="144" spans="1:24" x14ac:dyDescent="0.25">
      <c r="A144">
        <v>79</v>
      </c>
      <c r="B144">
        <v>79</v>
      </c>
      <c r="C144" t="s">
        <v>48</v>
      </c>
      <c r="D144">
        <v>126184</v>
      </c>
      <c r="E144">
        <v>98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0</v>
      </c>
      <c r="J144" s="4">
        <f>IF(D144=Original_data!D144,1,0)</f>
        <v>0</v>
      </c>
      <c r="K144" s="4">
        <f>IF(E144=Original_data!E144,1,0)</f>
        <v>1</v>
      </c>
      <c r="M144">
        <v>79</v>
      </c>
      <c r="N144">
        <v>79</v>
      </c>
      <c r="O144">
        <v>98</v>
      </c>
      <c r="P144" t="s">
        <v>13</v>
      </c>
      <c r="Q144">
        <v>98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1</v>
      </c>
      <c r="W144" s="6">
        <f>IF(Q144=Original_data!E144,1,0)</f>
        <v>1</v>
      </c>
      <c r="X144">
        <f t="shared" si="2"/>
        <v>1</v>
      </c>
    </row>
    <row r="145" spans="1:24" x14ac:dyDescent="0.25">
      <c r="A145">
        <v>78</v>
      </c>
      <c r="B145">
        <v>78</v>
      </c>
      <c r="C145" t="s">
        <v>48</v>
      </c>
      <c r="D145">
        <v>126184</v>
      </c>
      <c r="E145">
        <v>98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0</v>
      </c>
      <c r="J145" s="4">
        <f>IF(D145=Original_data!D145,1,0)</f>
        <v>0</v>
      </c>
      <c r="K145" s="4">
        <f>IF(E145=Original_data!E145,1,0)</f>
        <v>1</v>
      </c>
      <c r="M145">
        <v>78</v>
      </c>
      <c r="N145">
        <v>78</v>
      </c>
      <c r="O145">
        <v>98</v>
      </c>
      <c r="P145" t="s">
        <v>13</v>
      </c>
      <c r="Q145">
        <v>98</v>
      </c>
      <c r="S145" s="6">
        <f>IF(M145=Original_data!A145,1,0)</f>
        <v>1</v>
      </c>
      <c r="T145" s="6">
        <f>IF(N145=Original_data!B145,1,0)</f>
        <v>1</v>
      </c>
      <c r="U145" s="6">
        <f>IF(O145=Original_data!C145,1,0)</f>
        <v>1</v>
      </c>
      <c r="V145" s="6">
        <f>IF(P145=Original_data!D145,1,0)</f>
        <v>1</v>
      </c>
      <c r="W145" s="6">
        <f>IF(Q145=Original_data!E145,1,0)</f>
        <v>1</v>
      </c>
      <c r="X145">
        <f t="shared" si="2"/>
        <v>1</v>
      </c>
    </row>
    <row r="146" spans="1:24" x14ac:dyDescent="0.25">
      <c r="A146">
        <v>78</v>
      </c>
      <c r="B146">
        <v>78</v>
      </c>
      <c r="C146" t="s">
        <v>48</v>
      </c>
      <c r="D146">
        <v>123182</v>
      </c>
      <c r="E146">
        <v>95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0</v>
      </c>
      <c r="J146" s="4">
        <f>IF(D146=Original_data!D146,1,0)</f>
        <v>0</v>
      </c>
      <c r="K146" s="4">
        <f>IF(E146=Original_data!E146,1,0)</f>
        <v>1</v>
      </c>
      <c r="M146">
        <v>78</v>
      </c>
      <c r="N146">
        <v>78</v>
      </c>
      <c r="O146">
        <v>98</v>
      </c>
      <c r="P146" t="s">
        <v>14</v>
      </c>
      <c r="Q146">
        <v>95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1</v>
      </c>
      <c r="V146" s="6">
        <f>IF(P146=Original_data!D146,1,0)</f>
        <v>1</v>
      </c>
      <c r="W146" s="6">
        <f>IF(Q146=Original_data!E146,1,0)</f>
        <v>1</v>
      </c>
      <c r="X146">
        <f t="shared" si="2"/>
        <v>1</v>
      </c>
    </row>
    <row r="147" spans="1:24" x14ac:dyDescent="0.25">
      <c r="A147">
        <v>77</v>
      </c>
      <c r="B147">
        <v>77</v>
      </c>
      <c r="C147" t="s">
        <v>48</v>
      </c>
      <c r="D147">
        <v>123182</v>
      </c>
      <c r="E147">
        <v>95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0</v>
      </c>
      <c r="J147" s="4">
        <f>IF(D147=Original_data!D147,1,0)</f>
        <v>0</v>
      </c>
      <c r="K147" s="4">
        <f>IF(E147=Original_data!E147,1,0)</f>
        <v>1</v>
      </c>
      <c r="M147">
        <v>77</v>
      </c>
      <c r="N147">
        <v>77</v>
      </c>
      <c r="O147">
        <v>98</v>
      </c>
      <c r="P147" t="s">
        <v>14</v>
      </c>
      <c r="Q147">
        <v>95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0</v>
      </c>
      <c r="V147" s="6">
        <f>IF(P147=Original_data!D147,1,0)</f>
        <v>1</v>
      </c>
      <c r="W147" s="6">
        <f>IF(Q147=Original_data!E147,1,0)</f>
        <v>1</v>
      </c>
      <c r="X147">
        <f t="shared" si="2"/>
        <v>0.8</v>
      </c>
    </row>
    <row r="148" spans="1:24" x14ac:dyDescent="0.25">
      <c r="A148">
        <v>77</v>
      </c>
      <c r="B148">
        <v>77</v>
      </c>
      <c r="C148">
        <v>99</v>
      </c>
      <c r="D148">
        <v>123182</v>
      </c>
      <c r="E148">
        <v>95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0</v>
      </c>
      <c r="K148" s="4">
        <f>IF(E148=Original_data!E148,1,0)</f>
        <v>1</v>
      </c>
      <c r="M148">
        <v>77</v>
      </c>
      <c r="N148">
        <v>77</v>
      </c>
      <c r="O148">
        <v>99</v>
      </c>
      <c r="P148" t="s">
        <v>14</v>
      </c>
      <c r="Q148">
        <v>95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1</v>
      </c>
      <c r="W148" s="6">
        <f>IF(Q148=Original_data!E148,1,0)</f>
        <v>1</v>
      </c>
      <c r="X148">
        <f t="shared" si="2"/>
        <v>1</v>
      </c>
    </row>
    <row r="149" spans="1:24" x14ac:dyDescent="0.25">
      <c r="A149">
        <v>77</v>
      </c>
      <c r="B149">
        <v>77</v>
      </c>
      <c r="C149">
        <v>99</v>
      </c>
      <c r="D149">
        <v>123182</v>
      </c>
      <c r="E149">
        <v>95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0</v>
      </c>
      <c r="K149" s="4">
        <f>IF(E149=Original_data!E149,1,0)</f>
        <v>1</v>
      </c>
      <c r="M149">
        <v>77</v>
      </c>
      <c r="N149">
        <v>77</v>
      </c>
      <c r="O149">
        <v>99</v>
      </c>
      <c r="P149" t="s">
        <v>14</v>
      </c>
      <c r="Q149">
        <v>95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1</v>
      </c>
      <c r="W149" s="6">
        <f>IF(Q149=Original_data!E149,1,0)</f>
        <v>1</v>
      </c>
      <c r="X149">
        <f t="shared" si="2"/>
        <v>1</v>
      </c>
    </row>
    <row r="150" spans="1:24" x14ac:dyDescent="0.25">
      <c r="A150">
        <v>77</v>
      </c>
      <c r="B150">
        <v>77</v>
      </c>
      <c r="C150" t="s">
        <v>45</v>
      </c>
      <c r="D150">
        <v>29188</v>
      </c>
      <c r="E150">
        <v>95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0</v>
      </c>
      <c r="J150" s="4">
        <f>IF(D150=Original_data!D150,1,0)</f>
        <v>0</v>
      </c>
      <c r="K150" s="4">
        <f>IF(E150=Original_data!E150,1,0)</f>
        <v>1</v>
      </c>
      <c r="M150">
        <v>77</v>
      </c>
      <c r="N150">
        <v>77</v>
      </c>
      <c r="O150">
        <v>99</v>
      </c>
      <c r="P150">
        <v>29188</v>
      </c>
      <c r="Q150">
        <v>95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0</v>
      </c>
      <c r="W150" s="6">
        <f>IF(Q150=Original_data!E150,1,0)</f>
        <v>1</v>
      </c>
      <c r="X150">
        <f t="shared" si="2"/>
        <v>0.8</v>
      </c>
    </row>
    <row r="151" spans="1:24" x14ac:dyDescent="0.25">
      <c r="A151">
        <v>77</v>
      </c>
      <c r="B151">
        <v>77</v>
      </c>
      <c r="C151" t="s">
        <v>45</v>
      </c>
      <c r="D151">
        <v>29188</v>
      </c>
      <c r="E151">
        <v>101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0</v>
      </c>
      <c r="J151" s="4">
        <f>IF(D151=Original_data!D151,1,0)</f>
        <v>0</v>
      </c>
      <c r="K151" s="4">
        <f>IF(E151=Original_data!E151,1,0)</f>
        <v>1</v>
      </c>
      <c r="M151">
        <v>77</v>
      </c>
      <c r="N151">
        <v>77</v>
      </c>
      <c r="O151">
        <v>99</v>
      </c>
      <c r="P151">
        <v>29188</v>
      </c>
      <c r="Q151">
        <v>101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1</v>
      </c>
      <c r="X151">
        <f t="shared" si="2"/>
        <v>0.8</v>
      </c>
    </row>
    <row r="152" spans="1:24" x14ac:dyDescent="0.25">
      <c r="A152">
        <v>77</v>
      </c>
      <c r="B152">
        <v>77</v>
      </c>
      <c r="C152">
        <v>99</v>
      </c>
      <c r="D152">
        <v>29188</v>
      </c>
      <c r="E152">
        <v>101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1</v>
      </c>
      <c r="M152">
        <v>77</v>
      </c>
      <c r="N152">
        <v>77</v>
      </c>
      <c r="O152">
        <v>99</v>
      </c>
      <c r="P152">
        <v>29188</v>
      </c>
      <c r="Q152">
        <v>101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0</v>
      </c>
      <c r="W152" s="6">
        <f>IF(Q152=Original_data!E152,1,0)</f>
        <v>1</v>
      </c>
      <c r="X152">
        <f t="shared" si="2"/>
        <v>0.8</v>
      </c>
    </row>
    <row r="153" spans="1:24" x14ac:dyDescent="0.25">
      <c r="A153">
        <v>77</v>
      </c>
      <c r="B153">
        <v>77</v>
      </c>
      <c r="C153">
        <v>99</v>
      </c>
      <c r="D153">
        <v>29188</v>
      </c>
      <c r="E153">
        <v>101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1</v>
      </c>
      <c r="M153">
        <v>77</v>
      </c>
      <c r="N153">
        <v>77</v>
      </c>
      <c r="O153">
        <v>99</v>
      </c>
      <c r="P153">
        <v>29188</v>
      </c>
      <c r="Q153">
        <v>101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1</v>
      </c>
      <c r="X153">
        <f t="shared" si="2"/>
        <v>0.8</v>
      </c>
    </row>
    <row r="154" spans="1:24" x14ac:dyDescent="0.25">
      <c r="A154">
        <v>78</v>
      </c>
      <c r="B154">
        <v>78</v>
      </c>
      <c r="C154">
        <v>99</v>
      </c>
      <c r="D154">
        <v>29188</v>
      </c>
      <c r="E154">
        <v>101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0</v>
      </c>
      <c r="K154" s="4">
        <f>IF(E154=Original_data!E154,1,0)</f>
        <v>1</v>
      </c>
      <c r="M154">
        <v>78</v>
      </c>
      <c r="N154">
        <v>78</v>
      </c>
      <c r="O154">
        <v>99</v>
      </c>
      <c r="P154">
        <v>29188</v>
      </c>
      <c r="Q154">
        <v>101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1</v>
      </c>
      <c r="V154" s="6">
        <f>IF(P154=Original_data!D154,1,0)</f>
        <v>0</v>
      </c>
      <c r="W154" s="6">
        <f>IF(Q154=Original_data!E154,1,0)</f>
        <v>1</v>
      </c>
      <c r="X154">
        <f t="shared" si="2"/>
        <v>0.8</v>
      </c>
    </row>
    <row r="155" spans="1:24" x14ac:dyDescent="0.25">
      <c r="A155">
        <v>78</v>
      </c>
      <c r="B155">
        <v>78</v>
      </c>
      <c r="C155">
        <v>99</v>
      </c>
      <c r="D155">
        <v>29188</v>
      </c>
      <c r="E155">
        <v>101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0</v>
      </c>
      <c r="J155" s="4">
        <f>IF(D155=Original_data!D155,1,0)</f>
        <v>0</v>
      </c>
      <c r="K155" s="4">
        <f>IF(E155=Original_data!E155,1,0)</f>
        <v>1</v>
      </c>
      <c r="M155">
        <v>78</v>
      </c>
      <c r="N155">
        <v>78</v>
      </c>
      <c r="O155">
        <v>99</v>
      </c>
      <c r="P155">
        <v>29188</v>
      </c>
      <c r="Q155">
        <v>101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0</v>
      </c>
      <c r="V155" s="6">
        <f>IF(P155=Original_data!D155,1,0)</f>
        <v>0</v>
      </c>
      <c r="W155" s="6">
        <f>IF(Q155=Original_data!E155,1,0)</f>
        <v>1</v>
      </c>
      <c r="X155">
        <f t="shared" si="2"/>
        <v>0.6</v>
      </c>
    </row>
    <row r="156" spans="1:24" x14ac:dyDescent="0.25">
      <c r="A156">
        <v>78</v>
      </c>
      <c r="B156">
        <v>78</v>
      </c>
      <c r="C156">
        <v>97</v>
      </c>
      <c r="D156">
        <v>29188</v>
      </c>
      <c r="E156">
        <v>101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78</v>
      </c>
      <c r="O156">
        <v>97</v>
      </c>
      <c r="P156">
        <v>29188</v>
      </c>
      <c r="Q156">
        <v>101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0</v>
      </c>
      <c r="W156" s="6">
        <f>IF(Q156=Original_data!E156,1,0)</f>
        <v>0</v>
      </c>
      <c r="X156">
        <f t="shared" si="2"/>
        <v>0.6</v>
      </c>
    </row>
    <row r="157" spans="1:24" x14ac:dyDescent="0.25">
      <c r="A157">
        <v>78</v>
      </c>
      <c r="B157">
        <v>78</v>
      </c>
      <c r="C157">
        <v>97</v>
      </c>
      <c r="D157">
        <v>23182</v>
      </c>
      <c r="E157">
        <v>95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0</v>
      </c>
      <c r="K157" s="4">
        <f>IF(E157=Original_data!E157,1,0)</f>
        <v>0</v>
      </c>
      <c r="M157">
        <v>78</v>
      </c>
      <c r="N157">
        <v>78</v>
      </c>
      <c r="O157">
        <v>97</v>
      </c>
      <c r="P157">
        <v>23182</v>
      </c>
      <c r="Q157">
        <v>95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0</v>
      </c>
      <c r="W157" s="6">
        <f>IF(Q157=Original_data!E157,1,0)</f>
        <v>0</v>
      </c>
      <c r="X157">
        <f t="shared" si="2"/>
        <v>0.6</v>
      </c>
    </row>
    <row r="158" spans="1:24" x14ac:dyDescent="0.25">
      <c r="A158">
        <v>78</v>
      </c>
      <c r="B158">
        <v>78</v>
      </c>
      <c r="C158">
        <v>97</v>
      </c>
      <c r="D158">
        <v>23182</v>
      </c>
      <c r="E158">
        <v>93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0</v>
      </c>
      <c r="K158" s="4">
        <f>IF(E158=Original_data!E158,1,0)</f>
        <v>0</v>
      </c>
      <c r="M158">
        <v>78</v>
      </c>
      <c r="N158">
        <v>78</v>
      </c>
      <c r="O158">
        <v>97</v>
      </c>
      <c r="P158">
        <v>23182</v>
      </c>
      <c r="Q158">
        <v>93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1</v>
      </c>
      <c r="V158" s="6">
        <f>IF(P158=Original_data!D158,1,0)</f>
        <v>0</v>
      </c>
      <c r="W158" s="6">
        <f>IF(Q158=Original_data!E158,1,0)</f>
        <v>0</v>
      </c>
      <c r="X158">
        <f t="shared" si="2"/>
        <v>0.6</v>
      </c>
    </row>
    <row r="159" spans="1:24" x14ac:dyDescent="0.25">
      <c r="A159">
        <v>79</v>
      </c>
      <c r="B159">
        <v>79</v>
      </c>
      <c r="C159" t="s">
        <v>48</v>
      </c>
      <c r="D159">
        <v>23182</v>
      </c>
      <c r="E159">
        <v>93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0</v>
      </c>
      <c r="J159" s="4">
        <f>IF(D159=Original_data!D159,1,0)</f>
        <v>0</v>
      </c>
      <c r="K159" s="4">
        <f>IF(E159=Original_data!E159,1,0)</f>
        <v>0</v>
      </c>
      <c r="M159">
        <v>79</v>
      </c>
      <c r="N159">
        <v>79</v>
      </c>
      <c r="O159">
        <v>98</v>
      </c>
      <c r="P159">
        <v>23182</v>
      </c>
      <c r="Q159">
        <v>93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1</v>
      </c>
      <c r="V159" s="6">
        <f>IF(P159=Original_data!D159,1,0)</f>
        <v>0</v>
      </c>
      <c r="W159" s="6">
        <f>IF(Q159=Original_data!E159,1,0)</f>
        <v>0</v>
      </c>
      <c r="X159">
        <f t="shared" si="2"/>
        <v>0.6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67.088607594936718</v>
      </c>
      <c r="H161" s="8">
        <f>(SUM(H2:H159)/158)*100</f>
        <v>70.25316455696202</v>
      </c>
      <c r="I161" s="8">
        <f>(SUM(I2:I159)/158)*100</f>
        <v>29.746835443037973</v>
      </c>
      <c r="J161" s="8">
        <f>(SUM(J2:J159)/158)*100</f>
        <v>0</v>
      </c>
      <c r="K161" s="8">
        <f>(SUM(K2:K159)/158)*100</f>
        <v>64.556962025316452</v>
      </c>
      <c r="L161" s="7">
        <f>SUM(G161:K161)/5</f>
        <v>46.329113924050638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67.088607594936718</v>
      </c>
      <c r="T161" s="8">
        <f>(SUM(T2:T159)/158)*100</f>
        <v>70.25316455696202</v>
      </c>
      <c r="U161" s="8">
        <f>(SUM(U2:U159)/158)*100</f>
        <v>53.797468354430379</v>
      </c>
      <c r="V161" s="8">
        <f>(SUM(V2:V159)/158)*100</f>
        <v>30.37974683544304</v>
      </c>
      <c r="W161" s="8">
        <f>(SUM(W2:W159)/158)*100</f>
        <v>64.556962025316452</v>
      </c>
      <c r="X161" s="7">
        <f>SUM(S161:W161)/5</f>
        <v>57.215189873417714</v>
      </c>
    </row>
    <row r="162" spans="1:24" x14ac:dyDescent="0.25">
      <c r="G162" s="7" t="s">
        <v>65</v>
      </c>
      <c r="H162">
        <f>SUM(G161:I161)/3</f>
        <v>55.696202531645575</v>
      </c>
      <c r="I162" s="7" t="s">
        <v>66</v>
      </c>
      <c r="J162">
        <f>SUM(J161:K161)/2</f>
        <v>32.278481012658226</v>
      </c>
      <c r="L162" s="7"/>
      <c r="S162" s="7" t="s">
        <v>65</v>
      </c>
      <c r="T162">
        <f>SUM(S161:U161)/3</f>
        <v>63.713080168776372</v>
      </c>
      <c r="U162" s="7" t="s">
        <v>66</v>
      </c>
      <c r="V162">
        <f>SUM(V161:W161)/2</f>
        <v>47.468354430379748</v>
      </c>
      <c r="X162" s="7"/>
    </row>
    <row r="163" spans="1:24" x14ac:dyDescent="0.25">
      <c r="F163" t="s">
        <v>68</v>
      </c>
      <c r="G163">
        <f>(COUNTIF(A2:A159,"NoText")/158)*100</f>
        <v>31.0126582278481</v>
      </c>
      <c r="H163">
        <f>(COUNTIF(B2:B159,"NoText")/158)*100</f>
        <v>24.050632911392405</v>
      </c>
      <c r="I163">
        <f>(COUNTIF(C2:C159,"NoText")/158)*100</f>
        <v>26.582278481012654</v>
      </c>
      <c r="J163">
        <f>(COUNTIF(D2:D159,"NoText")/158)*100</f>
        <v>43.037974683544306</v>
      </c>
      <c r="K163">
        <f>(COUNTIF(E2:E159,"NoText")/158)*100</f>
        <v>25.949367088607595</v>
      </c>
      <c r="L163" s="7">
        <f>SUM(G163:K163)/5</f>
        <v>30.12658227848101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0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37.341772151898731</v>
      </c>
      <c r="J165">
        <f>(COUNTIF(D2:D159,"*_C")/158)*100</f>
        <v>0</v>
      </c>
      <c r="K165">
        <f>(COUNTIF(E2:E159,"*_C")/158)*100</f>
        <v>0</v>
      </c>
      <c r="L165" s="7">
        <f>SUM(G165:K165)/5</f>
        <v>7.4683544303797458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>
        <f>(COUNTIFS(C2:C159,"*_C",U2:U159, 1)/COUNTIF(C2:C159,"*_C"))*100</f>
        <v>64.406779661016941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68.987341772151893</v>
      </c>
      <c r="H167">
        <f>100-SUM(H163:H165)</f>
        <v>75.949367088607602</v>
      </c>
      <c r="I167">
        <f>100-SUM(I163:I165)</f>
        <v>36.075949367088612</v>
      </c>
      <c r="J167">
        <f>100-SUM(J163:J165)</f>
        <v>56.962025316455694</v>
      </c>
      <c r="K167">
        <f>100-SUM(K163:K165)</f>
        <v>74.050632911392398</v>
      </c>
      <c r="L167" s="7">
        <f>SUM(G167:K167)/COUNTIF(G167:K167,"&gt;0")</f>
        <v>62.405063291139228</v>
      </c>
      <c r="X167" s="7"/>
    </row>
    <row r="168" spans="1:24" x14ac:dyDescent="0.25">
      <c r="F168" t="s">
        <v>72</v>
      </c>
      <c r="G168">
        <f>(COUNTIFS(A2:A159,"&gt;0",S2:S159, 1)/COUNTIF(A2:A159,"&gt;0"))*100</f>
        <v>97.247706422018354</v>
      </c>
      <c r="H168">
        <f>(COUNTIFS(B2:B159,"&gt;0",T2:T159, 1)/COUNTIF(B2:B159,"&gt;0"))*100</f>
        <v>92.5</v>
      </c>
      <c r="I168">
        <f>(COUNTIFS(C2:C159,"&gt;0",U2:U159, 1)/COUNTIF(C2:C159,"&gt;0"))*100</f>
        <v>82.456140350877192</v>
      </c>
      <c r="J168">
        <f>(COUNTIFS(D2:D159,"&lt;&gt;NoText",D2:D159,"&lt;&gt;NoResult",D2:D159,"&lt;&gt;*_C",V2:V159, 1)/COUNTIFS(D2:D159,"&lt;&gt;NoText",D2:D159,"&lt;&gt;NoResult",D2:D159,"&lt;&gt;*_C"))*100</f>
        <v>53.333333333333336</v>
      </c>
      <c r="K168">
        <f>(COUNTIFS(Q2:Q159,"&gt;0",W2:W159, 1)/COUNTIF(Q2:Q159,"&gt;0"))*100</f>
        <v>87.179487179487182</v>
      </c>
      <c r="L168" s="7">
        <f>SUM(G168:K168)/COUNTIF(G168:K168,"&gt;0")</f>
        <v>82.543333457143206</v>
      </c>
      <c r="X168" s="7"/>
    </row>
    <row r="173" spans="1:24" x14ac:dyDescent="0.25">
      <c r="F173" t="s">
        <v>76</v>
      </c>
      <c r="G173">
        <v>34</v>
      </c>
      <c r="H173">
        <v>34</v>
      </c>
      <c r="I173">
        <v>35</v>
      </c>
      <c r="J173">
        <v>17</v>
      </c>
      <c r="K173">
        <v>16</v>
      </c>
    </row>
    <row r="174" spans="1:24" x14ac:dyDescent="0.25">
      <c r="F174" t="s">
        <v>77</v>
      </c>
      <c r="G174">
        <v>22</v>
      </c>
      <c r="H174">
        <v>23</v>
      </c>
      <c r="I174">
        <v>23</v>
      </c>
      <c r="J174">
        <v>11</v>
      </c>
      <c r="K174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topLeftCell="A148" workbookViewId="0">
      <selection activeCell="K176" sqref="F173:K176"/>
    </sheetView>
  </sheetViews>
  <sheetFormatPr defaultRowHeight="15" x14ac:dyDescent="0.25"/>
  <cols>
    <col min="1" max="3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3"/>
      <c r="T1" s="3"/>
      <c r="U1" s="3"/>
      <c r="V1" s="3"/>
      <c r="W1" s="3"/>
      <c r="X1" s="7" t="s">
        <v>73</v>
      </c>
    </row>
    <row r="2" spans="1:24" x14ac:dyDescent="0.25">
      <c r="A2">
        <v>80</v>
      </c>
      <c r="B2">
        <v>80</v>
      </c>
      <c r="C2">
        <v>99</v>
      </c>
      <c r="D2" t="s">
        <v>7</v>
      </c>
      <c r="E2">
        <v>97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1</v>
      </c>
      <c r="J2" s="4">
        <f>IF(D2=Original_data!D2,1,0)</f>
        <v>1</v>
      </c>
      <c r="K2" s="4">
        <f>IF(E2=Original_data!E2,1,0)</f>
        <v>0</v>
      </c>
      <c r="M2">
        <v>80</v>
      </c>
      <c r="N2">
        <v>80</v>
      </c>
      <c r="O2">
        <v>99</v>
      </c>
      <c r="P2" t="s">
        <v>7</v>
      </c>
      <c r="Q2">
        <v>97</v>
      </c>
      <c r="S2" s="6">
        <f>IF(M2=Original_data!A2,1,0)</f>
        <v>1</v>
      </c>
      <c r="T2" s="6">
        <f>IF(N2=Original_data!B2,1,0)</f>
        <v>1</v>
      </c>
      <c r="U2" s="6">
        <f>IF(O2=Original_data!C2,1,0)</f>
        <v>1</v>
      </c>
      <c r="V2" s="6">
        <f>IF(P2=Original_data!D2,1,0)</f>
        <v>1</v>
      </c>
      <c r="W2" s="6">
        <f>IF(Q2=Original_data!E2,1,0)</f>
        <v>0</v>
      </c>
      <c r="X2">
        <f>SUM(S2:W2)/5</f>
        <v>0.8</v>
      </c>
    </row>
    <row r="3" spans="1:24" x14ac:dyDescent="0.25">
      <c r="A3">
        <v>80</v>
      </c>
      <c r="B3">
        <v>80</v>
      </c>
      <c r="C3">
        <v>99</v>
      </c>
      <c r="D3" t="s">
        <v>62</v>
      </c>
      <c r="E3">
        <v>97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1</v>
      </c>
      <c r="J3" s="4">
        <f>IF(D3=Original_data!D3,1,0)</f>
        <v>0</v>
      </c>
      <c r="K3" s="4">
        <f>IF(E3=Original_data!E3,1,0)</f>
        <v>0</v>
      </c>
      <c r="M3">
        <v>80</v>
      </c>
      <c r="N3">
        <v>80</v>
      </c>
      <c r="O3">
        <v>99</v>
      </c>
      <c r="P3" t="s">
        <v>62</v>
      </c>
      <c r="Q3">
        <v>97</v>
      </c>
      <c r="S3" s="6">
        <f>IF(M3=Original_data!A3,1,0)</f>
        <v>1</v>
      </c>
      <c r="T3" s="6">
        <f>IF(N3=Original_data!B3,1,0)</f>
        <v>1</v>
      </c>
      <c r="U3" s="6">
        <f>IF(O3=Original_data!C3,1,0)</f>
        <v>1</v>
      </c>
      <c r="V3" s="6">
        <f>IF(P3=Original_data!D3,1,0)</f>
        <v>0</v>
      </c>
      <c r="W3" s="6">
        <f>IF(Q3=Original_data!E3,1,0)</f>
        <v>0</v>
      </c>
      <c r="X3">
        <f t="shared" ref="X3:X66" si="0">SUM(S3:W3)/5</f>
        <v>0.6</v>
      </c>
    </row>
    <row r="4" spans="1:24" x14ac:dyDescent="0.25">
      <c r="A4">
        <v>80</v>
      </c>
      <c r="B4">
        <v>80</v>
      </c>
      <c r="C4">
        <v>99</v>
      </c>
      <c r="D4" t="s">
        <v>6</v>
      </c>
      <c r="E4">
        <v>97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0</v>
      </c>
      <c r="K4" s="4">
        <f>IF(E4=Original_data!E4,1,0)</f>
        <v>0</v>
      </c>
      <c r="M4">
        <v>80</v>
      </c>
      <c r="N4">
        <v>80</v>
      </c>
      <c r="O4">
        <v>99</v>
      </c>
      <c r="P4" t="s">
        <v>6</v>
      </c>
      <c r="Q4">
        <v>97</v>
      </c>
      <c r="S4" s="6">
        <f>IF(M4=Original_data!A4,1,0)</f>
        <v>1</v>
      </c>
      <c r="T4" s="6">
        <f>IF(N4=Original_data!B4,1,0)</f>
        <v>1</v>
      </c>
      <c r="U4" s="6">
        <f>IF(O4=Original_data!C4,1,0)</f>
        <v>1</v>
      </c>
      <c r="V4" s="6">
        <f>IF(P4=Original_data!D4,1,0)</f>
        <v>0</v>
      </c>
      <c r="W4" s="6">
        <f>IF(Q4=Original_data!E4,1,0)</f>
        <v>0</v>
      </c>
      <c r="X4">
        <f t="shared" si="0"/>
        <v>0.6</v>
      </c>
    </row>
    <row r="5" spans="1:24" x14ac:dyDescent="0.25">
      <c r="A5">
        <v>80</v>
      </c>
      <c r="B5">
        <v>80</v>
      </c>
      <c r="C5">
        <v>99</v>
      </c>
      <c r="D5" t="s">
        <v>6</v>
      </c>
      <c r="E5">
        <v>97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0</v>
      </c>
      <c r="M5">
        <v>80</v>
      </c>
      <c r="N5">
        <v>80</v>
      </c>
      <c r="O5">
        <v>99</v>
      </c>
      <c r="P5" t="s">
        <v>6</v>
      </c>
      <c r="Q5">
        <v>97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0</v>
      </c>
      <c r="W5" s="6">
        <f>IF(Q5=Original_data!E5,1,0)</f>
        <v>0</v>
      </c>
      <c r="X5">
        <f t="shared" si="0"/>
        <v>0.6</v>
      </c>
    </row>
    <row r="6" spans="1:24" x14ac:dyDescent="0.25">
      <c r="A6">
        <v>80</v>
      </c>
      <c r="B6">
        <v>80</v>
      </c>
      <c r="C6">
        <v>99</v>
      </c>
      <c r="D6" t="s">
        <v>6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1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6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0</v>
      </c>
      <c r="W6" s="6">
        <f>IF(Q6=Original_data!E6,1,0)</f>
        <v>1</v>
      </c>
      <c r="X6">
        <f t="shared" si="0"/>
        <v>0.8</v>
      </c>
    </row>
    <row r="7" spans="1:24" x14ac:dyDescent="0.25">
      <c r="A7">
        <v>80</v>
      </c>
      <c r="B7">
        <v>80</v>
      </c>
      <c r="C7">
        <v>97</v>
      </c>
      <c r="D7" t="s">
        <v>6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6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0</v>
      </c>
      <c r="W7" s="6">
        <f>IF(Q7=Original_data!E7,1,0)</f>
        <v>1</v>
      </c>
      <c r="X7">
        <f t="shared" si="0"/>
        <v>0.8</v>
      </c>
    </row>
    <row r="8" spans="1:24" x14ac:dyDescent="0.25">
      <c r="A8">
        <v>80</v>
      </c>
      <c r="B8">
        <v>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1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0.8</v>
      </c>
    </row>
    <row r="9" spans="1:24" x14ac:dyDescent="0.25">
      <c r="A9">
        <v>80</v>
      </c>
      <c r="B9">
        <v>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1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0.8</v>
      </c>
    </row>
    <row r="10" spans="1:24" x14ac:dyDescent="0.25">
      <c r="A10">
        <v>80</v>
      </c>
      <c r="B10">
        <v>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1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0.8</v>
      </c>
    </row>
    <row r="11" spans="1:24" x14ac:dyDescent="0.25">
      <c r="A11">
        <v>80</v>
      </c>
      <c r="B11">
        <v>80</v>
      </c>
      <c r="C11">
        <v>97</v>
      </c>
      <c r="D11" t="s">
        <v>6</v>
      </c>
      <c r="E11">
        <v>97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0</v>
      </c>
      <c r="K11" s="4">
        <f>IF(E11=Original_data!E11,1,0)</f>
        <v>0</v>
      </c>
      <c r="M11">
        <v>80</v>
      </c>
      <c r="N11">
        <v>80</v>
      </c>
      <c r="O11">
        <v>97</v>
      </c>
      <c r="P11" t="s">
        <v>6</v>
      </c>
      <c r="Q11">
        <v>97</v>
      </c>
      <c r="S11" s="6">
        <f>IF(M11=Original_data!A11,1,0)</f>
        <v>1</v>
      </c>
      <c r="T11" s="6">
        <f>IF(N11=Original_data!B11,1,0)</f>
        <v>1</v>
      </c>
      <c r="U11" s="6">
        <f>IF(O11=Original_data!C11,1,0)</f>
        <v>1</v>
      </c>
      <c r="V11" s="6">
        <f>IF(P11=Original_data!D11,1,0)</f>
        <v>0</v>
      </c>
      <c r="W11" s="6">
        <f>IF(Q11=Original_data!E11,1,0)</f>
        <v>0</v>
      </c>
      <c r="X11">
        <f t="shared" si="0"/>
        <v>0.6</v>
      </c>
    </row>
    <row r="12" spans="1:24" x14ac:dyDescent="0.25">
      <c r="A12">
        <v>80</v>
      </c>
      <c r="B12">
        <v>80</v>
      </c>
      <c r="C12">
        <v>97</v>
      </c>
      <c r="D12" t="s">
        <v>6</v>
      </c>
      <c r="E12">
        <v>97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0</v>
      </c>
      <c r="K12" s="4">
        <f>IF(E12=Original_data!E12,1,0)</f>
        <v>0</v>
      </c>
      <c r="M12">
        <v>80</v>
      </c>
      <c r="N12">
        <v>80</v>
      </c>
      <c r="O12">
        <v>97</v>
      </c>
      <c r="P12" t="s">
        <v>6</v>
      </c>
      <c r="Q12">
        <v>97</v>
      </c>
      <c r="S12" s="6">
        <f>IF(M12=Original_data!A12,1,0)</f>
        <v>1</v>
      </c>
      <c r="T12" s="6">
        <f>IF(N12=Original_data!B12,1,0)</f>
        <v>1</v>
      </c>
      <c r="U12" s="6">
        <f>IF(O12=Original_data!C12,1,0)</f>
        <v>1</v>
      </c>
      <c r="V12" s="6">
        <f>IF(P12=Original_data!D12,1,0)</f>
        <v>0</v>
      </c>
      <c r="W12" s="6">
        <f>IF(Q12=Original_data!E12,1,0)</f>
        <v>0</v>
      </c>
      <c r="X12">
        <f t="shared" si="0"/>
        <v>0.6</v>
      </c>
    </row>
    <row r="13" spans="1:24" x14ac:dyDescent="0.25">
      <c r="A13">
        <v>80</v>
      </c>
      <c r="B13">
        <v>80</v>
      </c>
      <c r="C13">
        <v>97</v>
      </c>
      <c r="D13" t="s">
        <v>6</v>
      </c>
      <c r="E13">
        <v>97</v>
      </c>
      <c r="G13" s="4">
        <f>IF(A13=Original_data!A13,1,0)</f>
        <v>0</v>
      </c>
      <c r="H13" s="4">
        <f>IF(B13=Original_data!B13,1,0)</f>
        <v>0</v>
      </c>
      <c r="I13" s="4">
        <f>IF(C13=Original_data!C13,1,0)</f>
        <v>1</v>
      </c>
      <c r="J13" s="4">
        <f>IF(D13=Original_data!D13,1,0)</f>
        <v>0</v>
      </c>
      <c r="K13" s="4">
        <f>IF(E13=Original_data!E13,1,0)</f>
        <v>0</v>
      </c>
      <c r="M13">
        <v>80</v>
      </c>
      <c r="N13">
        <v>80</v>
      </c>
      <c r="O13">
        <v>97</v>
      </c>
      <c r="P13" t="s">
        <v>6</v>
      </c>
      <c r="Q13">
        <v>97</v>
      </c>
      <c r="S13" s="6">
        <f>IF(M13=Original_data!A13,1,0)</f>
        <v>0</v>
      </c>
      <c r="T13" s="6">
        <f>IF(N13=Original_data!B13,1,0)</f>
        <v>0</v>
      </c>
      <c r="U13" s="6">
        <f>IF(O13=Original_data!C13,1,0)</f>
        <v>1</v>
      </c>
      <c r="V13" s="6">
        <f>IF(P13=Original_data!D13,1,0)</f>
        <v>0</v>
      </c>
      <c r="W13" s="6">
        <f>IF(Q13=Original_data!E13,1,0)</f>
        <v>0</v>
      </c>
      <c r="X13">
        <f t="shared" si="0"/>
        <v>0.2</v>
      </c>
    </row>
    <row r="14" spans="1:24" x14ac:dyDescent="0.25">
      <c r="A14">
        <v>80</v>
      </c>
      <c r="B14">
        <v>80</v>
      </c>
      <c r="C14">
        <v>97</v>
      </c>
      <c r="D14" t="s">
        <v>6</v>
      </c>
      <c r="E14">
        <v>97</v>
      </c>
      <c r="G14" s="4">
        <f>IF(A14=Original_data!A14,1,0)</f>
        <v>0</v>
      </c>
      <c r="H14" s="4">
        <f>IF(B14=Original_data!B14,1,0)</f>
        <v>0</v>
      </c>
      <c r="I14" s="4">
        <f>IF(C14=Original_data!C14,1,0)</f>
        <v>1</v>
      </c>
      <c r="J14" s="4">
        <f>IF(D14=Original_data!D14,1,0)</f>
        <v>0</v>
      </c>
      <c r="K14" s="4">
        <f>IF(E14=Original_data!E14,1,0)</f>
        <v>0</v>
      </c>
      <c r="M14">
        <v>80</v>
      </c>
      <c r="N14">
        <v>80</v>
      </c>
      <c r="O14">
        <v>97</v>
      </c>
      <c r="P14" t="s">
        <v>6</v>
      </c>
      <c r="Q14">
        <v>97</v>
      </c>
      <c r="S14" s="6">
        <f>IF(M14=Original_data!A14,1,0)</f>
        <v>0</v>
      </c>
      <c r="T14" s="6">
        <f>IF(N14=Original_data!B14,1,0)</f>
        <v>0</v>
      </c>
      <c r="U14" s="6">
        <f>IF(O14=Original_data!C14,1,0)</f>
        <v>1</v>
      </c>
      <c r="V14" s="6">
        <f>IF(P14=Original_data!D14,1,0)</f>
        <v>0</v>
      </c>
      <c r="W14" s="6">
        <f>IF(Q14=Original_data!E14,1,0)</f>
        <v>0</v>
      </c>
      <c r="X14">
        <f t="shared" si="0"/>
        <v>0.2</v>
      </c>
    </row>
    <row r="15" spans="1:24" x14ac:dyDescent="0.25">
      <c r="A15">
        <v>80</v>
      </c>
      <c r="B15">
        <v>80</v>
      </c>
      <c r="C15">
        <v>97</v>
      </c>
      <c r="D15" t="s">
        <v>6</v>
      </c>
      <c r="E15">
        <v>97</v>
      </c>
      <c r="G15" s="4">
        <f>IF(A15=Original_data!A15,1,0)</f>
        <v>0</v>
      </c>
      <c r="H15" s="4">
        <f>IF(B15=Original_data!B15,1,0)</f>
        <v>0</v>
      </c>
      <c r="I15" s="4">
        <f>IF(C15=Original_data!C15,1,0)</f>
        <v>1</v>
      </c>
      <c r="J15" s="4">
        <f>IF(D15=Original_data!D15,1,0)</f>
        <v>0</v>
      </c>
      <c r="K15" s="4">
        <f>IF(E15=Original_data!E15,1,0)</f>
        <v>0</v>
      </c>
      <c r="M15">
        <v>80</v>
      </c>
      <c r="N15">
        <v>80</v>
      </c>
      <c r="O15">
        <v>97</v>
      </c>
      <c r="P15" t="s">
        <v>6</v>
      </c>
      <c r="Q15">
        <v>97</v>
      </c>
      <c r="S15" s="6">
        <f>IF(M15=Original_data!A15,1,0)</f>
        <v>0</v>
      </c>
      <c r="T15" s="6">
        <f>IF(N15=Original_data!B15,1,0)</f>
        <v>0</v>
      </c>
      <c r="U15" s="6">
        <f>IF(O15=Original_data!C15,1,0)</f>
        <v>1</v>
      </c>
      <c r="V15" s="6">
        <f>IF(P15=Original_data!D15,1,0)</f>
        <v>0</v>
      </c>
      <c r="W15" s="6">
        <f>IF(Q15=Original_data!E15,1,0)</f>
        <v>0</v>
      </c>
      <c r="X15">
        <f t="shared" si="0"/>
        <v>0.2</v>
      </c>
    </row>
    <row r="16" spans="1:24" x14ac:dyDescent="0.25">
      <c r="A16">
        <v>79</v>
      </c>
      <c r="B16">
        <v>79</v>
      </c>
      <c r="C16">
        <v>97</v>
      </c>
      <c r="D16" t="s">
        <v>6</v>
      </c>
      <c r="E16">
        <v>95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0</v>
      </c>
      <c r="J16" s="4">
        <f>IF(D16=Original_data!D16,1,0)</f>
        <v>0</v>
      </c>
      <c r="K16" s="4">
        <f>IF(E16=Original_data!E16,1,0)</f>
        <v>0</v>
      </c>
      <c r="M16">
        <v>79</v>
      </c>
      <c r="N16">
        <v>79</v>
      </c>
      <c r="O16">
        <v>97</v>
      </c>
      <c r="P16" t="s">
        <v>6</v>
      </c>
      <c r="Q16">
        <v>95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0</v>
      </c>
      <c r="V16" s="6">
        <f>IF(P16=Original_data!D16,1,0)</f>
        <v>0</v>
      </c>
      <c r="W16" s="6">
        <f>IF(Q16=Original_data!E16,1,0)</f>
        <v>0</v>
      </c>
      <c r="X16">
        <f t="shared" si="0"/>
        <v>0.4</v>
      </c>
    </row>
    <row r="17" spans="1:24" x14ac:dyDescent="0.25">
      <c r="A17">
        <v>79</v>
      </c>
      <c r="B17">
        <v>79</v>
      </c>
      <c r="C17">
        <v>97</v>
      </c>
      <c r="D17">
        <v>22182</v>
      </c>
      <c r="E17">
        <v>95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0</v>
      </c>
      <c r="J17" s="4">
        <f>IF(D17=Original_data!D17,1,0)</f>
        <v>0</v>
      </c>
      <c r="K17" s="4">
        <f>IF(E17=Original_data!E17,1,0)</f>
        <v>0</v>
      </c>
      <c r="M17">
        <v>79</v>
      </c>
      <c r="N17">
        <v>79</v>
      </c>
      <c r="O17">
        <v>97</v>
      </c>
      <c r="P17">
        <v>22182</v>
      </c>
      <c r="Q17">
        <v>95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0</v>
      </c>
      <c r="V17" s="6">
        <f>IF(P17=Original_data!D17,1,0)</f>
        <v>0</v>
      </c>
      <c r="W17" s="6">
        <f>IF(Q17=Original_data!E17,1,0)</f>
        <v>0</v>
      </c>
      <c r="X17">
        <f t="shared" si="0"/>
        <v>0.4</v>
      </c>
    </row>
    <row r="18" spans="1:24" x14ac:dyDescent="0.25">
      <c r="A18">
        <v>79</v>
      </c>
      <c r="B18">
        <v>79</v>
      </c>
      <c r="C18">
        <v>97</v>
      </c>
      <c r="D18" t="s">
        <v>6</v>
      </c>
      <c r="E18">
        <v>95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0</v>
      </c>
      <c r="J18" s="4">
        <f>IF(D18=Original_data!D18,1,0)</f>
        <v>0</v>
      </c>
      <c r="K18" s="4">
        <f>IF(E18=Original_data!E18,1,0)</f>
        <v>0</v>
      </c>
      <c r="M18">
        <v>79</v>
      </c>
      <c r="N18">
        <v>79</v>
      </c>
      <c r="O18">
        <v>97</v>
      </c>
      <c r="P18" t="s">
        <v>6</v>
      </c>
      <c r="Q18">
        <v>95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0</v>
      </c>
      <c r="V18" s="6">
        <f>IF(P18=Original_data!D18,1,0)</f>
        <v>0</v>
      </c>
      <c r="W18" s="6">
        <f>IF(Q18=Original_data!E18,1,0)</f>
        <v>0</v>
      </c>
      <c r="X18">
        <f t="shared" si="0"/>
        <v>0.4</v>
      </c>
    </row>
    <row r="19" spans="1:24" x14ac:dyDescent="0.25">
      <c r="A19" t="s">
        <v>6</v>
      </c>
      <c r="B19">
        <v>79</v>
      </c>
      <c r="C19">
        <v>97</v>
      </c>
      <c r="D19">
        <v>122182</v>
      </c>
      <c r="E19" t="s">
        <v>6</v>
      </c>
      <c r="G19" s="4">
        <f>IF(A19=Original_data!A19,1,0)</f>
        <v>0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0</v>
      </c>
      <c r="K19" s="4">
        <f>IF(E19=Original_data!E19,1,0)</f>
        <v>0</v>
      </c>
      <c r="M19" t="s">
        <v>6</v>
      </c>
      <c r="N19">
        <v>79</v>
      </c>
      <c r="O19">
        <v>97</v>
      </c>
      <c r="P19">
        <v>122182</v>
      </c>
      <c r="Q19" t="s">
        <v>6</v>
      </c>
      <c r="S19" s="6">
        <f>IF(M19=Original_data!A19,1,0)</f>
        <v>0</v>
      </c>
      <c r="T19" s="6">
        <f>IF(N19=Original_data!B19,1,0)</f>
        <v>1</v>
      </c>
      <c r="U19" s="6">
        <f>IF(O19=Original_data!C19,1,0)</f>
        <v>1</v>
      </c>
      <c r="V19" s="6">
        <f>IF(P19=Original_data!D19,1,0)</f>
        <v>0</v>
      </c>
      <c r="W19" s="6">
        <f>IF(Q19=Original_data!E19,1,0)</f>
        <v>0</v>
      </c>
      <c r="X19">
        <f t="shared" si="0"/>
        <v>0.4</v>
      </c>
    </row>
    <row r="20" spans="1:24" x14ac:dyDescent="0.25">
      <c r="A20" t="s">
        <v>6</v>
      </c>
      <c r="B20">
        <v>79</v>
      </c>
      <c r="C20">
        <v>97</v>
      </c>
      <c r="D20" t="s">
        <v>9</v>
      </c>
      <c r="E20" t="s">
        <v>6</v>
      </c>
      <c r="G20" s="4">
        <f>IF(A20=Original_data!A20,1,0)</f>
        <v>0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1</v>
      </c>
      <c r="K20" s="4">
        <f>IF(E20=Original_data!E20,1,0)</f>
        <v>0</v>
      </c>
      <c r="M20" t="s">
        <v>6</v>
      </c>
      <c r="N20">
        <v>79</v>
      </c>
      <c r="O20">
        <v>97</v>
      </c>
      <c r="P20" t="s">
        <v>9</v>
      </c>
      <c r="Q20" t="s">
        <v>6</v>
      </c>
      <c r="S20" s="6">
        <f>IF(M20=Original_data!A20,1,0)</f>
        <v>0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0</v>
      </c>
      <c r="X20">
        <f t="shared" si="0"/>
        <v>0.6</v>
      </c>
    </row>
    <row r="21" spans="1:24" x14ac:dyDescent="0.25">
      <c r="A21" t="s">
        <v>6</v>
      </c>
      <c r="B21">
        <v>79</v>
      </c>
      <c r="C21">
        <v>97</v>
      </c>
      <c r="D21" t="s">
        <v>6</v>
      </c>
      <c r="E21" t="s">
        <v>6</v>
      </c>
      <c r="G21" s="4">
        <f>IF(A21=Original_data!A21,1,0)</f>
        <v>0</v>
      </c>
      <c r="H21" s="4">
        <f>IF(B21=Original_data!B21,1,0)</f>
        <v>0</v>
      </c>
      <c r="I21" s="4">
        <f>IF(C21=Original_data!C21,1,0)</f>
        <v>1</v>
      </c>
      <c r="J21" s="4">
        <f>IF(D21=Original_data!D21,1,0)</f>
        <v>0</v>
      </c>
      <c r="K21" s="4">
        <f>IF(E21=Original_data!E21,1,0)</f>
        <v>0</v>
      </c>
      <c r="M21" t="s">
        <v>6</v>
      </c>
      <c r="N21">
        <v>79</v>
      </c>
      <c r="O21">
        <v>97</v>
      </c>
      <c r="P21" t="s">
        <v>6</v>
      </c>
      <c r="Q21" t="s">
        <v>6</v>
      </c>
      <c r="S21" s="6">
        <f>IF(M21=Original_data!A21,1,0)</f>
        <v>0</v>
      </c>
      <c r="T21" s="6">
        <f>IF(N21=Original_data!B21,1,0)</f>
        <v>0</v>
      </c>
      <c r="U21" s="6">
        <f>IF(O21=Original_data!C21,1,0)</f>
        <v>1</v>
      </c>
      <c r="V21" s="6">
        <f>IF(P21=Original_data!D21,1,0)</f>
        <v>0</v>
      </c>
      <c r="W21" s="6">
        <f>IF(Q21=Original_data!E21,1,0)</f>
        <v>0</v>
      </c>
      <c r="X21">
        <f t="shared" si="0"/>
        <v>0.2</v>
      </c>
    </row>
    <row r="22" spans="1:24" x14ac:dyDescent="0.25">
      <c r="A22" t="s">
        <v>6</v>
      </c>
      <c r="B22">
        <v>79</v>
      </c>
      <c r="C22">
        <v>98</v>
      </c>
      <c r="D22" t="s">
        <v>6</v>
      </c>
      <c r="E22" t="s">
        <v>6</v>
      </c>
      <c r="G22" s="4">
        <f>IF(A22=Original_data!A22,1,0)</f>
        <v>0</v>
      </c>
      <c r="H22" s="4">
        <f>IF(B22=Original_data!B22,1,0)</f>
        <v>0</v>
      </c>
      <c r="I22" s="4">
        <f>IF(C22=Original_data!C22,1,0)</f>
        <v>0</v>
      </c>
      <c r="J22" s="4">
        <f>IF(D22=Original_data!D22,1,0)</f>
        <v>0</v>
      </c>
      <c r="K22" s="4">
        <f>IF(E22=Original_data!E22,1,0)</f>
        <v>0</v>
      </c>
      <c r="M22" t="s">
        <v>6</v>
      </c>
      <c r="N22">
        <v>79</v>
      </c>
      <c r="O22">
        <v>98</v>
      </c>
      <c r="P22" t="s">
        <v>6</v>
      </c>
      <c r="Q22" t="s">
        <v>6</v>
      </c>
      <c r="S22" s="6">
        <f>IF(M22=Original_data!A22,1,0)</f>
        <v>0</v>
      </c>
      <c r="T22" s="6">
        <f>IF(N22=Original_data!B22,1,0)</f>
        <v>0</v>
      </c>
      <c r="U22" s="6">
        <f>IF(O22=Original_data!C22,1,0)</f>
        <v>0</v>
      </c>
      <c r="V22" s="6">
        <f>IF(P22=Original_data!D22,1,0)</f>
        <v>0</v>
      </c>
      <c r="W22" s="6">
        <f>IF(Q22=Original_data!E22,1,0)</f>
        <v>0</v>
      </c>
      <c r="X22">
        <f t="shared" si="0"/>
        <v>0</v>
      </c>
    </row>
    <row r="23" spans="1:24" x14ac:dyDescent="0.25">
      <c r="A23" t="s">
        <v>6</v>
      </c>
      <c r="B23">
        <v>79</v>
      </c>
      <c r="C23">
        <v>97</v>
      </c>
      <c r="D23" t="s">
        <v>46</v>
      </c>
      <c r="E23" t="s">
        <v>6</v>
      </c>
      <c r="G23" s="4">
        <f>IF(A23=Original_data!A23,1,0)</f>
        <v>0</v>
      </c>
      <c r="H23" s="4">
        <f>IF(B23=Original_data!B23,1,0)</f>
        <v>0</v>
      </c>
      <c r="I23" s="4">
        <f>IF(C23=Original_data!C23,1,0)</f>
        <v>0</v>
      </c>
      <c r="J23" s="4">
        <f>IF(D23=Original_data!D23,1,0)</f>
        <v>0</v>
      </c>
      <c r="K23" s="4">
        <f>IF(E23=Original_data!E23,1,0)</f>
        <v>0</v>
      </c>
      <c r="M23" t="s">
        <v>6</v>
      </c>
      <c r="N23">
        <v>79</v>
      </c>
      <c r="O23">
        <v>97</v>
      </c>
      <c r="P23" t="s">
        <v>46</v>
      </c>
      <c r="Q23" t="s">
        <v>6</v>
      </c>
      <c r="S23" s="6">
        <f>IF(M23=Original_data!A23,1,0)</f>
        <v>0</v>
      </c>
      <c r="T23" s="6">
        <f>IF(N23=Original_data!B23,1,0)</f>
        <v>0</v>
      </c>
      <c r="U23" s="6">
        <f>IF(O23=Original_data!C23,1,0)</f>
        <v>0</v>
      </c>
      <c r="V23" s="6">
        <f>IF(P23=Original_data!D23,1,0)</f>
        <v>0</v>
      </c>
      <c r="W23" s="6">
        <f>IF(Q23=Original_data!E23,1,0)</f>
        <v>0</v>
      </c>
      <c r="X23">
        <f t="shared" si="0"/>
        <v>0</v>
      </c>
    </row>
    <row r="24" spans="1:24" x14ac:dyDescent="0.25">
      <c r="A24" t="s">
        <v>6</v>
      </c>
      <c r="B24">
        <v>79</v>
      </c>
      <c r="C24">
        <v>97</v>
      </c>
      <c r="D24" t="s">
        <v>47</v>
      </c>
      <c r="E24" t="s">
        <v>6</v>
      </c>
      <c r="G24" s="4">
        <f>IF(A24=Original_data!A24,1,0)</f>
        <v>0</v>
      </c>
      <c r="H24" s="4">
        <f>IF(B24=Original_data!B24,1,0)</f>
        <v>0</v>
      </c>
      <c r="I24" s="4">
        <f>IF(C24=Original_data!C24,1,0)</f>
        <v>0</v>
      </c>
      <c r="J24" s="4">
        <f>IF(D24=Original_data!D24,1,0)</f>
        <v>0</v>
      </c>
      <c r="K24" s="4">
        <f>IF(E24=Original_data!E24,1,0)</f>
        <v>0</v>
      </c>
      <c r="M24" t="s">
        <v>6</v>
      </c>
      <c r="N24">
        <v>79</v>
      </c>
      <c r="O24">
        <v>97</v>
      </c>
      <c r="P24" t="s">
        <v>47</v>
      </c>
      <c r="Q24" t="s">
        <v>6</v>
      </c>
      <c r="S24" s="6">
        <f>IF(M24=Original_data!A24,1,0)</f>
        <v>0</v>
      </c>
      <c r="T24" s="6">
        <f>IF(N24=Original_data!B24,1,0)</f>
        <v>0</v>
      </c>
      <c r="U24" s="6">
        <f>IF(O24=Original_data!C24,1,0)</f>
        <v>0</v>
      </c>
      <c r="V24" s="6">
        <f>IF(P24=Original_data!D24,1,0)</f>
        <v>0</v>
      </c>
      <c r="W24" s="6">
        <f>IF(Q24=Original_data!E24,1,0)</f>
        <v>0</v>
      </c>
      <c r="X24">
        <f t="shared" si="0"/>
        <v>0</v>
      </c>
    </row>
    <row r="25" spans="1:24" x14ac:dyDescent="0.25">
      <c r="A25">
        <v>80</v>
      </c>
      <c r="B25" t="s">
        <v>6</v>
      </c>
      <c r="C25">
        <v>97</v>
      </c>
      <c r="D25">
        <v>13</v>
      </c>
      <c r="E25">
        <v>102</v>
      </c>
      <c r="G25" s="4">
        <f>IF(A25=Original_data!A25,1,0)</f>
        <v>0</v>
      </c>
      <c r="H25" s="4">
        <f>IF(B25=Original_data!B25,1,0)</f>
        <v>0</v>
      </c>
      <c r="I25" s="4">
        <f>IF(C25=Original_data!C25,1,0)</f>
        <v>0</v>
      </c>
      <c r="J25" s="4">
        <f>IF(D25=Original_data!D25,1,0)</f>
        <v>0</v>
      </c>
      <c r="K25" s="4">
        <f>IF(E25=Original_data!E25,1,0)</f>
        <v>1</v>
      </c>
      <c r="M25">
        <v>80</v>
      </c>
      <c r="N25" t="s">
        <v>6</v>
      </c>
      <c r="O25">
        <v>97</v>
      </c>
      <c r="P25">
        <v>13</v>
      </c>
      <c r="Q25">
        <v>102</v>
      </c>
      <c r="S25" s="6">
        <f>IF(M25=Original_data!A25,1,0)</f>
        <v>0</v>
      </c>
      <c r="T25" s="6">
        <f>IF(N25=Original_data!B25,1,0)</f>
        <v>0</v>
      </c>
      <c r="U25" s="6">
        <f>IF(O25=Original_data!C25,1,0)</f>
        <v>0</v>
      </c>
      <c r="V25" s="6">
        <f>IF(P25=Original_data!D25,1,0)</f>
        <v>0</v>
      </c>
      <c r="W25" s="6">
        <f>IF(Q25=Original_data!E25,1,0)</f>
        <v>1</v>
      </c>
      <c r="X25">
        <f t="shared" si="0"/>
        <v>0.2</v>
      </c>
    </row>
    <row r="26" spans="1:24" x14ac:dyDescent="0.25">
      <c r="A26">
        <v>80</v>
      </c>
      <c r="B26" t="s">
        <v>6</v>
      </c>
      <c r="C26">
        <v>99</v>
      </c>
      <c r="D26">
        <v>1</v>
      </c>
      <c r="E26" t="s">
        <v>6</v>
      </c>
      <c r="G26" s="4">
        <f>IF(A26=Original_data!A26,1,0)</f>
        <v>0</v>
      </c>
      <c r="H26" s="4">
        <f>IF(B26=Original_data!B26,1,0)</f>
        <v>0</v>
      </c>
      <c r="I26" s="4">
        <f>IF(C26=Original_data!C26,1,0)</f>
        <v>1</v>
      </c>
      <c r="J26" s="4">
        <f>IF(D26=Original_data!D26,1,0)</f>
        <v>0</v>
      </c>
      <c r="K26" s="4">
        <f>IF(E26=Original_data!E26,1,0)</f>
        <v>0</v>
      </c>
      <c r="M26">
        <v>80</v>
      </c>
      <c r="N26" t="s">
        <v>6</v>
      </c>
      <c r="O26">
        <v>99</v>
      </c>
      <c r="P26">
        <v>1</v>
      </c>
      <c r="Q26" t="s">
        <v>6</v>
      </c>
      <c r="S26" s="6">
        <f>IF(M26=Original_data!A26,1,0)</f>
        <v>0</v>
      </c>
      <c r="T26" s="6">
        <f>IF(N26=Original_data!B26,1,0)</f>
        <v>0</v>
      </c>
      <c r="U26" s="6">
        <f>IF(O26=Original_data!C26,1,0)</f>
        <v>1</v>
      </c>
      <c r="V26" s="6">
        <f>IF(P26=Original_data!D26,1,0)</f>
        <v>0</v>
      </c>
      <c r="W26" s="6">
        <f>IF(Q26=Original_data!E26,1,0)</f>
        <v>0</v>
      </c>
      <c r="X26">
        <f t="shared" si="0"/>
        <v>0.2</v>
      </c>
    </row>
    <row r="27" spans="1:24" x14ac:dyDescent="0.25">
      <c r="A27">
        <v>80</v>
      </c>
      <c r="B27" t="s">
        <v>6</v>
      </c>
      <c r="C27">
        <v>99</v>
      </c>
      <c r="D27" t="s">
        <v>6</v>
      </c>
      <c r="E27">
        <v>19511171</v>
      </c>
      <c r="G27" s="4">
        <f>IF(A27=Original_data!A27,1,0)</f>
        <v>0</v>
      </c>
      <c r="H27" s="4">
        <f>IF(B27=Original_data!B27,1,0)</f>
        <v>0</v>
      </c>
      <c r="I27" s="4">
        <f>IF(C27=Original_data!C27,1,0)</f>
        <v>1</v>
      </c>
      <c r="J27" s="4">
        <f>IF(D27=Original_data!D27,1,0)</f>
        <v>0</v>
      </c>
      <c r="K27" s="4">
        <f>IF(E27=Original_data!E27,1,0)</f>
        <v>0</v>
      </c>
      <c r="M27">
        <v>80</v>
      </c>
      <c r="N27" t="s">
        <v>6</v>
      </c>
      <c r="O27">
        <v>99</v>
      </c>
      <c r="P27" t="s">
        <v>6</v>
      </c>
      <c r="Q27">
        <v>19511171</v>
      </c>
      <c r="S27" s="6">
        <f>IF(M27=Original_data!A27,1,0)</f>
        <v>0</v>
      </c>
      <c r="T27" s="6">
        <f>IF(N27=Original_data!B27,1,0)</f>
        <v>0</v>
      </c>
      <c r="U27" s="6">
        <f>IF(O27=Original_data!C27,1,0)</f>
        <v>1</v>
      </c>
      <c r="V27" s="6">
        <f>IF(P27=Original_data!D27,1,0)</f>
        <v>0</v>
      </c>
      <c r="W27" s="6">
        <f>IF(Q27=Original_data!E27,1,0)</f>
        <v>0</v>
      </c>
      <c r="X27">
        <f t="shared" si="0"/>
        <v>0.2</v>
      </c>
    </row>
    <row r="28" spans="1:24" x14ac:dyDescent="0.25">
      <c r="A28">
        <v>80</v>
      </c>
      <c r="B28">
        <v>81</v>
      </c>
      <c r="C28">
        <v>99</v>
      </c>
      <c r="D28">
        <v>1</v>
      </c>
      <c r="E28" t="s">
        <v>6</v>
      </c>
      <c r="G28" s="4">
        <f>IF(A28=Original_data!A28,1,0)</f>
        <v>0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0</v>
      </c>
      <c r="K28" s="4">
        <f>IF(E28=Original_data!E28,1,0)</f>
        <v>0</v>
      </c>
      <c r="M28">
        <v>80</v>
      </c>
      <c r="N28">
        <v>81</v>
      </c>
      <c r="O28">
        <v>99</v>
      </c>
      <c r="P28">
        <v>1</v>
      </c>
      <c r="Q28" t="s">
        <v>6</v>
      </c>
      <c r="S28" s="6">
        <f>IF(M28=Original_data!A28,1,0)</f>
        <v>0</v>
      </c>
      <c r="T28" s="6">
        <f>IF(N28=Original_data!B28,1,0)</f>
        <v>1</v>
      </c>
      <c r="U28" s="6">
        <f>IF(O28=Original_data!C28,1,0)</f>
        <v>1</v>
      </c>
      <c r="V28" s="6">
        <f>IF(P28=Original_data!D28,1,0)</f>
        <v>0</v>
      </c>
      <c r="W28" s="6">
        <f>IF(Q28=Original_data!E28,1,0)</f>
        <v>0</v>
      </c>
      <c r="X28">
        <f t="shared" si="0"/>
        <v>0.4</v>
      </c>
    </row>
    <row r="29" spans="1:24" x14ac:dyDescent="0.25">
      <c r="A29">
        <v>81</v>
      </c>
      <c r="B29">
        <v>81</v>
      </c>
      <c r="C29">
        <v>99</v>
      </c>
      <c r="D29">
        <v>3</v>
      </c>
      <c r="E29">
        <v>102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0</v>
      </c>
      <c r="K29" s="4">
        <f>IF(E29=Original_data!E29,1,0)</f>
        <v>0</v>
      </c>
      <c r="M29">
        <v>81</v>
      </c>
      <c r="N29">
        <v>81</v>
      </c>
      <c r="O29">
        <v>99</v>
      </c>
      <c r="P29">
        <v>3</v>
      </c>
      <c r="Q29">
        <v>102</v>
      </c>
      <c r="S29" s="6">
        <f>IF(M29=Original_data!A29,1,0)</f>
        <v>1</v>
      </c>
      <c r="T29" s="6">
        <f>IF(N29=Original_data!B29,1,0)</f>
        <v>1</v>
      </c>
      <c r="U29" s="6">
        <f>IF(O29=Original_data!C29,1,0)</f>
        <v>1</v>
      </c>
      <c r="V29" s="6">
        <f>IF(P29=Original_data!D29,1,0)</f>
        <v>0</v>
      </c>
      <c r="W29" s="6">
        <f>IF(Q29=Original_data!E29,1,0)</f>
        <v>0</v>
      </c>
      <c r="X29">
        <f t="shared" si="0"/>
        <v>0.6</v>
      </c>
    </row>
    <row r="30" spans="1:24" x14ac:dyDescent="0.25">
      <c r="A30">
        <v>81</v>
      </c>
      <c r="B30">
        <v>81</v>
      </c>
      <c r="C30">
        <v>99</v>
      </c>
      <c r="D30">
        <v>11</v>
      </c>
      <c r="E30">
        <v>99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0</v>
      </c>
      <c r="K30" s="4">
        <f>IF(E30=Original_data!E30,1,0)</f>
        <v>1</v>
      </c>
      <c r="M30">
        <v>81</v>
      </c>
      <c r="N30">
        <v>81</v>
      </c>
      <c r="O30">
        <v>99</v>
      </c>
      <c r="P30">
        <v>11</v>
      </c>
      <c r="Q30">
        <v>99</v>
      </c>
      <c r="S30" s="6">
        <f>IF(M30=Original_data!A30,1,0)</f>
        <v>1</v>
      </c>
      <c r="T30" s="6">
        <f>IF(N30=Original_data!B30,1,0)</f>
        <v>1</v>
      </c>
      <c r="U30" s="6">
        <f>IF(O30=Original_data!C30,1,0)</f>
        <v>1</v>
      </c>
      <c r="V30" s="6">
        <f>IF(P30=Original_data!D30,1,0)</f>
        <v>0</v>
      </c>
      <c r="W30" s="6">
        <f>IF(Q30=Original_data!E30,1,0)</f>
        <v>1</v>
      </c>
      <c r="X30">
        <f t="shared" si="0"/>
        <v>0.8</v>
      </c>
    </row>
    <row r="31" spans="1:24" x14ac:dyDescent="0.25">
      <c r="A31">
        <v>81</v>
      </c>
      <c r="B31">
        <v>81</v>
      </c>
      <c r="C31">
        <v>99</v>
      </c>
      <c r="D31" t="s">
        <v>6</v>
      </c>
      <c r="E31">
        <v>99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0</v>
      </c>
      <c r="J31" s="4">
        <f>IF(D31=Original_data!D31,1,0)</f>
        <v>0</v>
      </c>
      <c r="K31" s="4">
        <f>IF(E31=Original_data!E31,1,0)</f>
        <v>0</v>
      </c>
      <c r="M31">
        <v>81</v>
      </c>
      <c r="N31">
        <v>81</v>
      </c>
      <c r="O31">
        <v>99</v>
      </c>
      <c r="P31" t="s">
        <v>6</v>
      </c>
      <c r="Q31">
        <v>99</v>
      </c>
      <c r="S31" s="6">
        <f>IF(M31=Original_data!A31,1,0)</f>
        <v>1</v>
      </c>
      <c r="T31" s="6">
        <f>IF(N31=Original_data!B31,1,0)</f>
        <v>1</v>
      </c>
      <c r="U31" s="6">
        <f>IF(O31=Original_data!C31,1,0)</f>
        <v>0</v>
      </c>
      <c r="V31" s="6">
        <f>IF(P31=Original_data!D31,1,0)</f>
        <v>0</v>
      </c>
      <c r="W31" s="6">
        <f>IF(Q31=Original_data!E31,1,0)</f>
        <v>0</v>
      </c>
      <c r="X31">
        <f t="shared" si="0"/>
        <v>0.4</v>
      </c>
    </row>
    <row r="32" spans="1:24" x14ac:dyDescent="0.25">
      <c r="A32">
        <v>81</v>
      </c>
      <c r="B32">
        <v>81</v>
      </c>
      <c r="C32">
        <v>99</v>
      </c>
      <c r="D32">
        <v>31</v>
      </c>
      <c r="E32">
        <v>99</v>
      </c>
      <c r="G32" s="4">
        <f>IF(A32=Original_data!A32,1,0)</f>
        <v>0</v>
      </c>
      <c r="H32" s="4">
        <f>IF(B32=Original_data!B32,1,0)</f>
        <v>0</v>
      </c>
      <c r="I32" s="4">
        <f>IF(C32=Original_data!C32,1,0)</f>
        <v>0</v>
      </c>
      <c r="J32" s="4">
        <f>IF(D32=Original_data!D32,1,0)</f>
        <v>0</v>
      </c>
      <c r="K32" s="4">
        <f>IF(E32=Original_data!E32,1,0)</f>
        <v>0</v>
      </c>
      <c r="M32">
        <v>81</v>
      </c>
      <c r="N32">
        <v>81</v>
      </c>
      <c r="O32">
        <v>99</v>
      </c>
      <c r="P32">
        <v>31</v>
      </c>
      <c r="Q32">
        <v>99</v>
      </c>
      <c r="S32" s="6">
        <f>IF(M32=Original_data!A32,1,0)</f>
        <v>0</v>
      </c>
      <c r="T32" s="6">
        <f>IF(N32=Original_data!B32,1,0)</f>
        <v>0</v>
      </c>
      <c r="U32" s="6">
        <f>IF(O32=Original_data!C32,1,0)</f>
        <v>0</v>
      </c>
      <c r="V32" s="6">
        <f>IF(P32=Original_data!D32,1,0)</f>
        <v>0</v>
      </c>
      <c r="W32" s="6">
        <f>IF(Q32=Original_data!E32,1,0)</f>
        <v>0</v>
      </c>
      <c r="X32">
        <f t="shared" si="0"/>
        <v>0</v>
      </c>
    </row>
    <row r="33" spans="1:24" x14ac:dyDescent="0.25">
      <c r="A33">
        <v>81</v>
      </c>
      <c r="B33">
        <v>81</v>
      </c>
      <c r="C33">
        <v>99</v>
      </c>
      <c r="D33" t="s">
        <v>20</v>
      </c>
      <c r="E33">
        <v>99</v>
      </c>
      <c r="G33" s="4">
        <f>IF(A33=Original_data!A33,1,0)</f>
        <v>0</v>
      </c>
      <c r="H33" s="4">
        <f>IF(B33=Original_data!B33,1,0)</f>
        <v>0</v>
      </c>
      <c r="I33" s="4">
        <f>IF(C33=Original_data!C33,1,0)</f>
        <v>0</v>
      </c>
      <c r="J33" s="4">
        <f>IF(D33=Original_data!D33,1,0)</f>
        <v>0</v>
      </c>
      <c r="K33" s="4">
        <f>IF(E33=Original_data!E33,1,0)</f>
        <v>0</v>
      </c>
      <c r="M33">
        <v>81</v>
      </c>
      <c r="N33">
        <v>81</v>
      </c>
      <c r="O33">
        <v>99</v>
      </c>
      <c r="P33" t="s">
        <v>20</v>
      </c>
      <c r="Q33">
        <v>99</v>
      </c>
      <c r="S33" s="6">
        <f>IF(M33=Original_data!A33,1,0)</f>
        <v>0</v>
      </c>
      <c r="T33" s="6">
        <f>IF(N33=Original_data!B33,1,0)</f>
        <v>0</v>
      </c>
      <c r="U33" s="6">
        <f>IF(O33=Original_data!C33,1,0)</f>
        <v>0</v>
      </c>
      <c r="V33" s="6">
        <f>IF(P33=Original_data!D33,1,0)</f>
        <v>0</v>
      </c>
      <c r="W33" s="6">
        <f>IF(Q33=Original_data!E33,1,0)</f>
        <v>0</v>
      </c>
      <c r="X33">
        <f t="shared" si="0"/>
        <v>0</v>
      </c>
    </row>
    <row r="34" spans="1:24" x14ac:dyDescent="0.25">
      <c r="A34" t="s">
        <v>6</v>
      </c>
      <c r="B34">
        <v>80</v>
      </c>
      <c r="C34" t="s">
        <v>33</v>
      </c>
      <c r="D34">
        <v>1</v>
      </c>
      <c r="E34" t="s">
        <v>6</v>
      </c>
      <c r="G34" s="4">
        <f>IF(A34=Original_data!A34,1,0)</f>
        <v>0</v>
      </c>
      <c r="H34" s="4">
        <f>IF(B34=Original_data!B34,1,0)</f>
        <v>1</v>
      </c>
      <c r="I34" s="4">
        <f>IF(C34=Original_data!C34,1,0)</f>
        <v>0</v>
      </c>
      <c r="J34" s="4">
        <f>IF(D34=Original_data!D34,1,0)</f>
        <v>0</v>
      </c>
      <c r="K34" s="4">
        <f>IF(E34=Original_data!E34,1,0)</f>
        <v>0</v>
      </c>
      <c r="M34" t="s">
        <v>6</v>
      </c>
      <c r="N34">
        <v>80</v>
      </c>
      <c r="O34">
        <v>89</v>
      </c>
      <c r="P34">
        <v>1</v>
      </c>
      <c r="Q34" t="s">
        <v>6</v>
      </c>
      <c r="S34" s="6">
        <f>IF(M34=Original_data!A34,1,0)</f>
        <v>0</v>
      </c>
      <c r="T34" s="6">
        <f>IF(N34=Original_data!B34,1,0)</f>
        <v>1</v>
      </c>
      <c r="U34" s="6">
        <f>IF(O34=Original_data!C34,1,0)</f>
        <v>0</v>
      </c>
      <c r="V34" s="6">
        <f>IF(P34=Original_data!D34,1,0)</f>
        <v>0</v>
      </c>
      <c r="W34" s="6">
        <f>IF(Q34=Original_data!E34,1,0)</f>
        <v>0</v>
      </c>
      <c r="X34">
        <f t="shared" si="0"/>
        <v>0.2</v>
      </c>
    </row>
    <row r="35" spans="1:24" x14ac:dyDescent="0.25">
      <c r="A35" t="s">
        <v>6</v>
      </c>
      <c r="B35">
        <v>80</v>
      </c>
      <c r="C35">
        <v>98</v>
      </c>
      <c r="D35" t="s">
        <v>20</v>
      </c>
      <c r="E35" t="s">
        <v>11</v>
      </c>
      <c r="G35" s="4">
        <f>IF(A35=Original_data!A35,1,0)</f>
        <v>0</v>
      </c>
      <c r="H35" s="4">
        <f>IF(B35=Original_data!B35,1,0)</f>
        <v>0</v>
      </c>
      <c r="I35" s="4">
        <f>IF(C35=Original_data!C35,1,0)</f>
        <v>0</v>
      </c>
      <c r="J35" s="4">
        <f>IF(D35=Original_data!D35,1,0)</f>
        <v>0</v>
      </c>
      <c r="K35" s="4">
        <f>IF(E35=Original_data!E35,1,0)</f>
        <v>0</v>
      </c>
      <c r="M35" t="s">
        <v>6</v>
      </c>
      <c r="N35">
        <v>80</v>
      </c>
      <c r="O35">
        <v>98</v>
      </c>
      <c r="P35" t="s">
        <v>20</v>
      </c>
      <c r="Q35" t="s">
        <v>11</v>
      </c>
      <c r="S35" s="6">
        <f>IF(M35=Original_data!A35,1,0)</f>
        <v>0</v>
      </c>
      <c r="T35" s="6">
        <f>IF(N35=Original_data!B35,1,0)</f>
        <v>0</v>
      </c>
      <c r="U35" s="6">
        <f>IF(O35=Original_data!C35,1,0)</f>
        <v>0</v>
      </c>
      <c r="V35" s="6">
        <f>IF(P35=Original_data!D35,1,0)</f>
        <v>0</v>
      </c>
      <c r="W35" s="6">
        <f>IF(Q35=Original_data!E35,1,0)</f>
        <v>0</v>
      </c>
      <c r="X35">
        <f t="shared" si="0"/>
        <v>0</v>
      </c>
    </row>
    <row r="36" spans="1:24" x14ac:dyDescent="0.25">
      <c r="A36">
        <v>79</v>
      </c>
      <c r="B36">
        <v>79</v>
      </c>
      <c r="C36">
        <v>97</v>
      </c>
      <c r="D36" t="s">
        <v>49</v>
      </c>
      <c r="E36">
        <v>25184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0</v>
      </c>
      <c r="K36" s="4">
        <f>IF(E36=Original_data!E36,1,0)</f>
        <v>0</v>
      </c>
      <c r="M36">
        <v>79</v>
      </c>
      <c r="N36">
        <v>79</v>
      </c>
      <c r="O36">
        <v>97</v>
      </c>
      <c r="P36" t="s">
        <v>49</v>
      </c>
      <c r="Q36">
        <v>25184</v>
      </c>
      <c r="S36" s="6">
        <f>IF(M36=Original_data!A36,1,0)</f>
        <v>1</v>
      </c>
      <c r="T36" s="6">
        <f>IF(N36=Original_data!B36,1,0)</f>
        <v>1</v>
      </c>
      <c r="U36" s="6">
        <f>IF(O36=Original_data!C36,1,0)</f>
        <v>1</v>
      </c>
      <c r="V36" s="6">
        <f>IF(P36=Original_data!D36,1,0)</f>
        <v>0</v>
      </c>
      <c r="W36" s="6">
        <f>IF(Q36=Original_data!E36,1,0)</f>
        <v>0</v>
      </c>
      <c r="X36">
        <f t="shared" si="0"/>
        <v>0.6</v>
      </c>
    </row>
    <row r="37" spans="1:24" x14ac:dyDescent="0.25">
      <c r="A37">
        <v>79</v>
      </c>
      <c r="B37">
        <v>79</v>
      </c>
      <c r="C37">
        <v>97</v>
      </c>
      <c r="D37" t="s">
        <v>6</v>
      </c>
      <c r="E37" t="s">
        <v>6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0</v>
      </c>
      <c r="K37" s="4">
        <f>IF(E37=Original_data!E37,1,0)</f>
        <v>0</v>
      </c>
      <c r="M37">
        <v>79</v>
      </c>
      <c r="N37">
        <v>79</v>
      </c>
      <c r="O37">
        <v>97</v>
      </c>
      <c r="P37" t="s">
        <v>6</v>
      </c>
      <c r="Q37" t="s">
        <v>6</v>
      </c>
      <c r="S37" s="6">
        <f>IF(M37=Original_data!A37,1,0)</f>
        <v>1</v>
      </c>
      <c r="T37" s="6">
        <f>IF(N37=Original_data!B37,1,0)</f>
        <v>1</v>
      </c>
      <c r="U37" s="6">
        <f>IF(O37=Original_data!C37,1,0)</f>
        <v>1</v>
      </c>
      <c r="V37" s="6">
        <f>IF(P37=Original_data!D37,1,0)</f>
        <v>0</v>
      </c>
      <c r="W37" s="6">
        <f>IF(Q37=Original_data!E37,1,0)</f>
        <v>0</v>
      </c>
      <c r="X37">
        <f t="shared" si="0"/>
        <v>0.6</v>
      </c>
    </row>
    <row r="38" spans="1:24" x14ac:dyDescent="0.25">
      <c r="A38">
        <v>79</v>
      </c>
      <c r="B38">
        <v>79</v>
      </c>
      <c r="C38">
        <v>97</v>
      </c>
      <c r="D38" t="s">
        <v>6</v>
      </c>
      <c r="E38" t="s">
        <v>6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0</v>
      </c>
      <c r="K38" s="4">
        <f>IF(E38=Original_data!E38,1,0)</f>
        <v>0</v>
      </c>
      <c r="M38">
        <v>79</v>
      </c>
      <c r="N38">
        <v>79</v>
      </c>
      <c r="O38">
        <v>97</v>
      </c>
      <c r="P38" t="s">
        <v>6</v>
      </c>
      <c r="Q38" t="s">
        <v>6</v>
      </c>
      <c r="S38" s="6">
        <f>IF(M38=Original_data!A38,1,0)</f>
        <v>1</v>
      </c>
      <c r="T38" s="6">
        <f>IF(N38=Original_data!B38,1,0)</f>
        <v>1</v>
      </c>
      <c r="U38" s="6">
        <f>IF(O38=Original_data!C38,1,0)</f>
        <v>1</v>
      </c>
      <c r="V38" s="6">
        <f>IF(P38=Original_data!D38,1,0)</f>
        <v>0</v>
      </c>
      <c r="W38" s="6">
        <f>IF(Q38=Original_data!E38,1,0)</f>
        <v>0</v>
      </c>
      <c r="X38">
        <f t="shared" si="0"/>
        <v>0.6</v>
      </c>
    </row>
    <row r="39" spans="1:24" x14ac:dyDescent="0.25">
      <c r="A39" t="s">
        <v>6</v>
      </c>
      <c r="B39">
        <v>79</v>
      </c>
      <c r="C39">
        <v>97</v>
      </c>
      <c r="D39">
        <v>31187</v>
      </c>
      <c r="E39" t="s">
        <v>6</v>
      </c>
      <c r="G39" s="4">
        <f>IF(A39=Original_data!A39,1,0)</f>
        <v>0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0</v>
      </c>
      <c r="K39" s="4">
        <f>IF(E39=Original_data!E39,1,0)</f>
        <v>0</v>
      </c>
      <c r="M39" t="s">
        <v>6</v>
      </c>
      <c r="N39">
        <v>79</v>
      </c>
      <c r="O39">
        <v>97</v>
      </c>
      <c r="P39">
        <v>31187</v>
      </c>
      <c r="Q39" t="s">
        <v>6</v>
      </c>
      <c r="S39" s="6">
        <f>IF(M39=Original_data!A39,1,0)</f>
        <v>0</v>
      </c>
      <c r="T39" s="6">
        <f>IF(N39=Original_data!B39,1,0)</f>
        <v>1</v>
      </c>
      <c r="U39" s="6">
        <f>IF(O39=Original_data!C39,1,0)</f>
        <v>1</v>
      </c>
      <c r="V39" s="6">
        <f>IF(P39=Original_data!D39,1,0)</f>
        <v>0</v>
      </c>
      <c r="W39" s="6">
        <f>IF(Q39=Original_data!E39,1,0)</f>
        <v>0</v>
      </c>
      <c r="X39">
        <f t="shared" si="0"/>
        <v>0.4</v>
      </c>
    </row>
    <row r="40" spans="1:24" x14ac:dyDescent="0.25">
      <c r="A40" t="s">
        <v>6</v>
      </c>
      <c r="B40">
        <v>79</v>
      </c>
      <c r="C40">
        <v>97</v>
      </c>
      <c r="D40" t="s">
        <v>6</v>
      </c>
      <c r="E40" t="s">
        <v>6</v>
      </c>
      <c r="G40" s="4">
        <f>IF(A40=Original_data!A40,1,0)</f>
        <v>0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0</v>
      </c>
      <c r="M40" t="s">
        <v>6</v>
      </c>
      <c r="N40">
        <v>79</v>
      </c>
      <c r="O40">
        <v>97</v>
      </c>
      <c r="P40" t="s">
        <v>6</v>
      </c>
      <c r="Q40" t="s">
        <v>6</v>
      </c>
      <c r="S40" s="6">
        <f>IF(M40=Original_data!A40,1,0)</f>
        <v>0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0</v>
      </c>
      <c r="W40" s="6">
        <f>IF(Q40=Original_data!E40,1,0)</f>
        <v>0</v>
      </c>
      <c r="X40">
        <f t="shared" si="0"/>
        <v>0.4</v>
      </c>
    </row>
    <row r="41" spans="1:24" x14ac:dyDescent="0.25">
      <c r="A41" t="s">
        <v>6</v>
      </c>
      <c r="B41">
        <v>79</v>
      </c>
      <c r="C41">
        <v>97</v>
      </c>
      <c r="D41" t="s">
        <v>6</v>
      </c>
      <c r="E41" t="s">
        <v>6</v>
      </c>
      <c r="G41" s="4">
        <f>IF(A41=Original_data!A41,1,0)</f>
        <v>0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0</v>
      </c>
      <c r="M41" t="s">
        <v>6</v>
      </c>
      <c r="N41">
        <v>79</v>
      </c>
      <c r="O41">
        <v>97</v>
      </c>
      <c r="P41" t="s">
        <v>6</v>
      </c>
      <c r="Q41" t="s">
        <v>6</v>
      </c>
      <c r="S41" s="6">
        <f>IF(M41=Original_data!A41,1,0)</f>
        <v>0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0</v>
      </c>
      <c r="W41" s="6">
        <f>IF(Q41=Original_data!E41,1,0)</f>
        <v>0</v>
      </c>
      <c r="X41">
        <f t="shared" si="0"/>
        <v>0.4</v>
      </c>
    </row>
    <row r="42" spans="1:24" x14ac:dyDescent="0.25">
      <c r="A42">
        <v>79</v>
      </c>
      <c r="B42">
        <v>80</v>
      </c>
      <c r="C42">
        <v>97</v>
      </c>
      <c r="D42">
        <v>5711111</v>
      </c>
      <c r="E42" t="s">
        <v>6</v>
      </c>
      <c r="G42" s="4">
        <f>IF(A42=Original_data!A42,1,0)</f>
        <v>0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0</v>
      </c>
      <c r="M42">
        <v>79</v>
      </c>
      <c r="N42">
        <v>80</v>
      </c>
      <c r="O42">
        <v>97</v>
      </c>
      <c r="P42">
        <v>5711111</v>
      </c>
      <c r="Q42" t="s">
        <v>6</v>
      </c>
      <c r="S42" s="6">
        <f>IF(M42=Original_data!A42,1,0)</f>
        <v>0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0</v>
      </c>
      <c r="W42" s="6">
        <f>IF(Q42=Original_data!E42,1,0)</f>
        <v>0</v>
      </c>
      <c r="X42">
        <f t="shared" si="0"/>
        <v>0.4</v>
      </c>
    </row>
    <row r="43" spans="1:24" x14ac:dyDescent="0.25">
      <c r="A43">
        <v>80</v>
      </c>
      <c r="B43">
        <v>80</v>
      </c>
      <c r="C43">
        <v>97</v>
      </c>
      <c r="D43" t="s">
        <v>6</v>
      </c>
      <c r="E43">
        <v>126184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0</v>
      </c>
      <c r="J43" s="4">
        <f>IF(D43=Original_data!D43,1,0)</f>
        <v>0</v>
      </c>
      <c r="K43" s="4">
        <f>IF(E43=Original_data!E43,1,0)</f>
        <v>0</v>
      </c>
      <c r="M43">
        <v>80</v>
      </c>
      <c r="N43">
        <v>80</v>
      </c>
      <c r="O43">
        <v>97</v>
      </c>
      <c r="P43" t="s">
        <v>6</v>
      </c>
      <c r="Q43">
        <v>126184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0</v>
      </c>
      <c r="V43" s="6">
        <f>IF(P43=Original_data!D43,1,0)</f>
        <v>0</v>
      </c>
      <c r="W43" s="6">
        <f>IF(Q43=Original_data!E43,1,0)</f>
        <v>0</v>
      </c>
      <c r="X43">
        <f t="shared" si="0"/>
        <v>0.4</v>
      </c>
    </row>
    <row r="44" spans="1:24" x14ac:dyDescent="0.25">
      <c r="A44">
        <v>80</v>
      </c>
      <c r="B44">
        <v>80</v>
      </c>
      <c r="C44">
        <v>97</v>
      </c>
      <c r="D44" t="s">
        <v>6</v>
      </c>
      <c r="E44">
        <v>126184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0</v>
      </c>
      <c r="J44" s="4">
        <f>IF(D44=Original_data!D44,1,0)</f>
        <v>0</v>
      </c>
      <c r="K44" s="4">
        <f>IF(E44=Original_data!E44,1,0)</f>
        <v>0</v>
      </c>
      <c r="M44">
        <v>80</v>
      </c>
      <c r="N44">
        <v>80</v>
      </c>
      <c r="O44">
        <v>97</v>
      </c>
      <c r="P44" t="s">
        <v>6</v>
      </c>
      <c r="Q44">
        <v>126184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0</v>
      </c>
      <c r="V44" s="6">
        <f>IF(P44=Original_data!D44,1,0)</f>
        <v>0</v>
      </c>
      <c r="W44" s="6">
        <f>IF(Q44=Original_data!E44,1,0)</f>
        <v>0</v>
      </c>
      <c r="X44">
        <f t="shared" si="0"/>
        <v>0.4</v>
      </c>
    </row>
    <row r="45" spans="1:24" x14ac:dyDescent="0.25">
      <c r="A45">
        <v>80</v>
      </c>
      <c r="B45">
        <v>80</v>
      </c>
      <c r="C45">
        <v>98</v>
      </c>
      <c r="D45" t="s">
        <v>6</v>
      </c>
      <c r="E45">
        <v>126184</v>
      </c>
      <c r="G45" s="4">
        <f>IF(A45=Original_data!A45,1,0)</f>
        <v>0</v>
      </c>
      <c r="H45" s="4">
        <f>IF(B45=Original_data!B45,1,0)</f>
        <v>0</v>
      </c>
      <c r="I45" s="4">
        <f>IF(C45=Original_data!C45,1,0)</f>
        <v>1</v>
      </c>
      <c r="J45" s="4">
        <f>IF(D45=Original_data!D45,1,0)</f>
        <v>0</v>
      </c>
      <c r="K45" s="4">
        <f>IF(E45=Original_data!E45,1,0)</f>
        <v>0</v>
      </c>
      <c r="M45">
        <v>80</v>
      </c>
      <c r="N45">
        <v>80</v>
      </c>
      <c r="O45">
        <v>98</v>
      </c>
      <c r="P45" t="s">
        <v>6</v>
      </c>
      <c r="Q45">
        <v>126184</v>
      </c>
      <c r="S45" s="6">
        <f>IF(M45=Original_data!A45,1,0)</f>
        <v>0</v>
      </c>
      <c r="T45" s="6">
        <f>IF(N45=Original_data!B45,1,0)</f>
        <v>0</v>
      </c>
      <c r="U45" s="6">
        <f>IF(O45=Original_data!C45,1,0)</f>
        <v>1</v>
      </c>
      <c r="V45" s="6">
        <f>IF(P45=Original_data!D45,1,0)</f>
        <v>0</v>
      </c>
      <c r="W45" s="6">
        <f>IF(Q45=Original_data!E45,1,0)</f>
        <v>0</v>
      </c>
      <c r="X45">
        <f t="shared" si="0"/>
        <v>0.2</v>
      </c>
    </row>
    <row r="46" spans="1:24" x14ac:dyDescent="0.25">
      <c r="A46">
        <v>80</v>
      </c>
      <c r="B46">
        <v>80</v>
      </c>
      <c r="C46">
        <v>98</v>
      </c>
      <c r="D46" t="s">
        <v>6</v>
      </c>
      <c r="E46">
        <v>26184</v>
      </c>
      <c r="G46" s="4">
        <f>IF(A46=Original_data!A46,1,0)</f>
        <v>0</v>
      </c>
      <c r="H46" s="4">
        <f>IF(B46=Original_data!B46,1,0)</f>
        <v>0</v>
      </c>
      <c r="I46" s="4">
        <f>IF(C46=Original_data!C46,1,0)</f>
        <v>1</v>
      </c>
      <c r="J46" s="4">
        <f>IF(D46=Original_data!D46,1,0)</f>
        <v>0</v>
      </c>
      <c r="K46" s="4">
        <f>IF(E46=Original_data!E46,1,0)</f>
        <v>0</v>
      </c>
      <c r="M46">
        <v>80</v>
      </c>
      <c r="N46">
        <v>80</v>
      </c>
      <c r="O46">
        <v>98</v>
      </c>
      <c r="P46" t="s">
        <v>6</v>
      </c>
      <c r="Q46">
        <v>26184</v>
      </c>
      <c r="S46" s="6">
        <f>IF(M46=Original_data!A46,1,0)</f>
        <v>0</v>
      </c>
      <c r="T46" s="6">
        <f>IF(N46=Original_data!B46,1,0)</f>
        <v>0</v>
      </c>
      <c r="U46" s="6">
        <f>IF(O46=Original_data!C46,1,0)</f>
        <v>1</v>
      </c>
      <c r="V46" s="6">
        <f>IF(P46=Original_data!D46,1,0)</f>
        <v>0</v>
      </c>
      <c r="W46" s="6">
        <f>IF(Q46=Original_data!E46,1,0)</f>
        <v>0</v>
      </c>
      <c r="X46">
        <f t="shared" si="0"/>
        <v>0.2</v>
      </c>
    </row>
    <row r="47" spans="1:24" x14ac:dyDescent="0.25">
      <c r="A47">
        <v>81</v>
      </c>
      <c r="B47">
        <v>81</v>
      </c>
      <c r="C47">
        <v>98</v>
      </c>
      <c r="D47">
        <v>128188</v>
      </c>
      <c r="E47" t="s">
        <v>6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0</v>
      </c>
      <c r="J47" s="4">
        <f>IF(D47=Original_data!D47,1,0)</f>
        <v>0</v>
      </c>
      <c r="K47" s="4">
        <f>IF(E47=Original_data!E47,1,0)</f>
        <v>0</v>
      </c>
      <c r="M47">
        <v>81</v>
      </c>
      <c r="N47">
        <v>81</v>
      </c>
      <c r="O47">
        <v>98</v>
      </c>
      <c r="P47">
        <v>128188</v>
      </c>
      <c r="Q47" t="s">
        <v>6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0</v>
      </c>
      <c r="V47" s="6">
        <f>IF(P47=Original_data!D47,1,0)</f>
        <v>0</v>
      </c>
      <c r="W47" s="6">
        <f>IF(Q47=Original_data!E47,1,0)</f>
        <v>0</v>
      </c>
      <c r="X47">
        <f t="shared" si="0"/>
        <v>0.4</v>
      </c>
    </row>
    <row r="48" spans="1:24" x14ac:dyDescent="0.25">
      <c r="A48" t="s">
        <v>6</v>
      </c>
      <c r="B48">
        <v>81</v>
      </c>
      <c r="C48">
        <v>99</v>
      </c>
      <c r="D48">
        <v>123182</v>
      </c>
      <c r="E48" t="s">
        <v>6</v>
      </c>
      <c r="G48" s="4">
        <f>IF(A48=Original_data!A48,1,0)</f>
        <v>0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0</v>
      </c>
      <c r="K48" s="4">
        <f>IF(E48=Original_data!E48,1,0)</f>
        <v>0</v>
      </c>
      <c r="M48" t="s">
        <v>6</v>
      </c>
      <c r="N48">
        <v>81</v>
      </c>
      <c r="O48">
        <v>99</v>
      </c>
      <c r="P48" t="s">
        <v>14</v>
      </c>
      <c r="Q48" t="s">
        <v>6</v>
      </c>
      <c r="S48" s="6">
        <f>IF(M48=Original_data!A48,1,0)</f>
        <v>0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1</v>
      </c>
      <c r="W48" s="6">
        <f>IF(Q48=Original_data!E48,1,0)</f>
        <v>0</v>
      </c>
      <c r="X48">
        <f t="shared" si="0"/>
        <v>0.6</v>
      </c>
    </row>
    <row r="49" spans="1:24" x14ac:dyDescent="0.25">
      <c r="A49" t="s">
        <v>6</v>
      </c>
      <c r="B49">
        <v>81</v>
      </c>
      <c r="C49">
        <v>99</v>
      </c>
      <c r="D49" t="s">
        <v>6</v>
      </c>
      <c r="E49" t="s">
        <v>6</v>
      </c>
      <c r="G49" s="4">
        <f>IF(A49=Original_data!A49,1,0)</f>
        <v>0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0</v>
      </c>
      <c r="K49" s="4">
        <f>IF(E49=Original_data!E49,1,0)</f>
        <v>0</v>
      </c>
      <c r="M49" t="s">
        <v>6</v>
      </c>
      <c r="N49">
        <v>81</v>
      </c>
      <c r="O49">
        <v>99</v>
      </c>
      <c r="P49" t="s">
        <v>6</v>
      </c>
      <c r="Q49" t="s">
        <v>6</v>
      </c>
      <c r="S49" s="6">
        <f>IF(M49=Original_data!A49,1,0)</f>
        <v>0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0</v>
      </c>
      <c r="W49" s="6">
        <f>IF(Q49=Original_data!E49,1,0)</f>
        <v>0</v>
      </c>
      <c r="X49">
        <f t="shared" si="0"/>
        <v>0.4</v>
      </c>
    </row>
    <row r="50" spans="1:24" x14ac:dyDescent="0.25">
      <c r="A50">
        <v>81</v>
      </c>
      <c r="B50">
        <v>81</v>
      </c>
      <c r="C50">
        <v>99</v>
      </c>
      <c r="D50">
        <v>123182</v>
      </c>
      <c r="E50" t="s">
        <v>6</v>
      </c>
      <c r="G50" s="4">
        <f>IF(A50=Original_data!A50,1,0)</f>
        <v>0</v>
      </c>
      <c r="H50" s="4">
        <f>IF(B50=Original_data!B50,1,0)</f>
        <v>0</v>
      </c>
      <c r="I50" s="4">
        <f>IF(C50=Original_data!C50,1,0)</f>
        <v>1</v>
      </c>
      <c r="J50" s="4">
        <f>IF(D50=Original_data!D50,1,0)</f>
        <v>0</v>
      </c>
      <c r="K50" s="4">
        <f>IF(E50=Original_data!E50,1,0)</f>
        <v>0</v>
      </c>
      <c r="M50">
        <v>81</v>
      </c>
      <c r="N50">
        <v>81</v>
      </c>
      <c r="O50">
        <v>99</v>
      </c>
      <c r="P50" t="s">
        <v>14</v>
      </c>
      <c r="Q50" t="s">
        <v>6</v>
      </c>
      <c r="S50" s="6">
        <f>IF(M50=Original_data!A50,1,0)</f>
        <v>0</v>
      </c>
      <c r="T50" s="6">
        <f>IF(N50=Original_data!B50,1,0)</f>
        <v>0</v>
      </c>
      <c r="U50" s="6">
        <f>IF(O50=Original_data!C50,1,0)</f>
        <v>1</v>
      </c>
      <c r="V50" s="6">
        <f>IF(P50=Original_data!D50,1,0)</f>
        <v>1</v>
      </c>
      <c r="W50" s="6">
        <f>IF(Q50=Original_data!E50,1,0)</f>
        <v>0</v>
      </c>
      <c r="X50">
        <f t="shared" si="0"/>
        <v>0.4</v>
      </c>
    </row>
    <row r="51" spans="1:24" x14ac:dyDescent="0.25">
      <c r="A51">
        <v>81</v>
      </c>
      <c r="B51">
        <v>81</v>
      </c>
      <c r="C51">
        <v>99</v>
      </c>
      <c r="D51" t="s">
        <v>6</v>
      </c>
      <c r="E51" t="s">
        <v>6</v>
      </c>
      <c r="G51" s="4">
        <f>IF(A51=Original_data!A51,1,0)</f>
        <v>0</v>
      </c>
      <c r="H51" s="4">
        <f>IF(B51=Original_data!B51,1,0)</f>
        <v>0</v>
      </c>
      <c r="I51" s="4">
        <f>IF(C51=Original_data!C51,1,0)</f>
        <v>1</v>
      </c>
      <c r="J51" s="4">
        <f>IF(D51=Original_data!D51,1,0)</f>
        <v>0</v>
      </c>
      <c r="K51" s="4">
        <f>IF(E51=Original_data!E51,1,0)</f>
        <v>0</v>
      </c>
      <c r="M51">
        <v>81</v>
      </c>
      <c r="N51">
        <v>81</v>
      </c>
      <c r="O51">
        <v>99</v>
      </c>
      <c r="P51" t="s">
        <v>6</v>
      </c>
      <c r="Q51" t="s">
        <v>6</v>
      </c>
      <c r="S51" s="6">
        <f>IF(M51=Original_data!A51,1,0)</f>
        <v>0</v>
      </c>
      <c r="T51" s="6">
        <f>IF(N51=Original_data!B51,1,0)</f>
        <v>0</v>
      </c>
      <c r="U51" s="6">
        <f>IF(O51=Original_data!C51,1,0)</f>
        <v>1</v>
      </c>
      <c r="V51" s="6">
        <f>IF(P51=Original_data!D51,1,0)</f>
        <v>0</v>
      </c>
      <c r="W51" s="6">
        <f>IF(Q51=Original_data!E51,1,0)</f>
        <v>0</v>
      </c>
      <c r="X51">
        <f t="shared" si="0"/>
        <v>0.2</v>
      </c>
    </row>
    <row r="52" spans="1:24" x14ac:dyDescent="0.25">
      <c r="A52">
        <v>80</v>
      </c>
      <c r="B52">
        <v>80</v>
      </c>
      <c r="C52">
        <v>99</v>
      </c>
      <c r="D52">
        <v>123182</v>
      </c>
      <c r="E52">
        <v>123182</v>
      </c>
      <c r="G52" s="4">
        <f>IF(A52=Original_data!A52,1,0)</f>
        <v>0</v>
      </c>
      <c r="H52" s="4">
        <f>IF(B52=Original_data!B52,1,0)</f>
        <v>0</v>
      </c>
      <c r="I52" s="4">
        <f>IF(C52=Original_data!C52,1,0)</f>
        <v>1</v>
      </c>
      <c r="J52" s="4">
        <f>IF(D52=Original_data!D52,1,0)</f>
        <v>0</v>
      </c>
      <c r="K52" s="4">
        <f>IF(E52=Original_data!E52,1,0)</f>
        <v>0</v>
      </c>
      <c r="M52">
        <v>80</v>
      </c>
      <c r="N52">
        <v>80</v>
      </c>
      <c r="O52">
        <v>99</v>
      </c>
      <c r="P52">
        <v>123182</v>
      </c>
      <c r="Q52">
        <v>123182</v>
      </c>
      <c r="S52" s="6">
        <f>IF(M52=Original_data!A52,1,0)</f>
        <v>0</v>
      </c>
      <c r="T52" s="6">
        <f>IF(N52=Original_data!B52,1,0)</f>
        <v>0</v>
      </c>
      <c r="U52" s="6">
        <f>IF(O52=Original_data!C52,1,0)</f>
        <v>1</v>
      </c>
      <c r="V52" s="6">
        <f>IF(P52=Original_data!D52,1,0)</f>
        <v>0</v>
      </c>
      <c r="W52" s="6">
        <f>IF(Q52=Original_data!E52,1,0)</f>
        <v>0</v>
      </c>
      <c r="X52">
        <f t="shared" si="0"/>
        <v>0.2</v>
      </c>
    </row>
    <row r="53" spans="1:24" x14ac:dyDescent="0.25">
      <c r="A53">
        <v>79</v>
      </c>
      <c r="B53">
        <v>89</v>
      </c>
      <c r="C53">
        <v>99</v>
      </c>
      <c r="D53">
        <v>129186</v>
      </c>
      <c r="E53">
        <v>129186</v>
      </c>
      <c r="G53" s="4">
        <f>IF(A53=Original_data!A53,1,0)</f>
        <v>1</v>
      </c>
      <c r="H53" s="4">
        <f>IF(B53=Original_data!B53,1,0)</f>
        <v>0</v>
      </c>
      <c r="I53" s="4">
        <f>IF(C53=Original_data!C53,1,0)</f>
        <v>1</v>
      </c>
      <c r="J53" s="4">
        <f>IF(D53=Original_data!D53,1,0)</f>
        <v>0</v>
      </c>
      <c r="K53" s="4">
        <f>IF(E53=Original_data!E53,1,0)</f>
        <v>0</v>
      </c>
      <c r="M53">
        <v>79</v>
      </c>
      <c r="N53">
        <v>89</v>
      </c>
      <c r="O53">
        <v>99</v>
      </c>
      <c r="P53" t="s">
        <v>15</v>
      </c>
      <c r="Q53">
        <v>129186</v>
      </c>
      <c r="S53" s="6">
        <f>IF(M53=Original_data!A53,1,0)</f>
        <v>1</v>
      </c>
      <c r="T53" s="6">
        <f>IF(N53=Original_data!B53,1,0)</f>
        <v>0</v>
      </c>
      <c r="U53" s="6">
        <f>IF(O53=Original_data!C53,1,0)</f>
        <v>1</v>
      </c>
      <c r="V53" s="6">
        <f>IF(P53=Original_data!D53,1,0)</f>
        <v>1</v>
      </c>
      <c r="W53" s="6">
        <f>IF(Q53=Original_data!E53,1,0)</f>
        <v>0</v>
      </c>
      <c r="X53">
        <f t="shared" si="0"/>
        <v>0.6</v>
      </c>
    </row>
    <row r="54" spans="1:24" x14ac:dyDescent="0.25">
      <c r="A54">
        <v>79</v>
      </c>
      <c r="B54">
        <v>79</v>
      </c>
      <c r="C54">
        <v>99</v>
      </c>
      <c r="D54" t="s">
        <v>6</v>
      </c>
      <c r="E54">
        <v>129188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0</v>
      </c>
      <c r="K54" s="4">
        <f>IF(E54=Original_data!E54,1,0)</f>
        <v>0</v>
      </c>
      <c r="M54">
        <v>79</v>
      </c>
      <c r="N54">
        <v>79</v>
      </c>
      <c r="O54">
        <v>99</v>
      </c>
      <c r="P54" t="s">
        <v>6</v>
      </c>
      <c r="Q54">
        <v>129188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0</v>
      </c>
      <c r="W54" s="6">
        <f>IF(Q54=Original_data!E54,1,0)</f>
        <v>0</v>
      </c>
      <c r="X54">
        <f t="shared" si="0"/>
        <v>0.6</v>
      </c>
    </row>
    <row r="55" spans="1:24" x14ac:dyDescent="0.25">
      <c r="A55">
        <v>79</v>
      </c>
      <c r="B55">
        <v>79</v>
      </c>
      <c r="C55">
        <v>99</v>
      </c>
      <c r="D55">
        <v>129186</v>
      </c>
      <c r="E55" t="s">
        <v>6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0</v>
      </c>
      <c r="J55" s="4">
        <f>IF(D55=Original_data!D55,1,0)</f>
        <v>0</v>
      </c>
      <c r="K55" s="4">
        <f>IF(E55=Original_data!E55,1,0)</f>
        <v>0</v>
      </c>
      <c r="M55">
        <v>79</v>
      </c>
      <c r="N55">
        <v>79</v>
      </c>
      <c r="O55">
        <v>99</v>
      </c>
      <c r="P55" t="s">
        <v>15</v>
      </c>
      <c r="Q55" t="s">
        <v>6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0</v>
      </c>
      <c r="V55" s="6">
        <f>IF(P55=Original_data!D55,1,0)</f>
        <v>1</v>
      </c>
      <c r="W55" s="6">
        <f>IF(Q55=Original_data!E55,1,0)</f>
        <v>0</v>
      </c>
      <c r="X55">
        <f t="shared" si="0"/>
        <v>0.6</v>
      </c>
    </row>
    <row r="56" spans="1:24" x14ac:dyDescent="0.25">
      <c r="A56">
        <v>79</v>
      </c>
      <c r="B56">
        <v>79</v>
      </c>
      <c r="C56">
        <v>99</v>
      </c>
      <c r="D56">
        <v>129186</v>
      </c>
      <c r="E56">
        <v>711171</v>
      </c>
      <c r="G56" s="4">
        <f>IF(A56=Original_data!A56,1,0)</f>
        <v>1</v>
      </c>
      <c r="H56" s="4">
        <f>IF(B56=Original_data!B56,1,0)</f>
        <v>1</v>
      </c>
      <c r="I56" s="4">
        <f>IF(C56=Original_data!C56,1,0)</f>
        <v>0</v>
      </c>
      <c r="J56" s="4">
        <f>IF(D56=Original_data!D56,1,0)</f>
        <v>0</v>
      </c>
      <c r="K56" s="4">
        <f>IF(E56=Original_data!E56,1,0)</f>
        <v>0</v>
      </c>
      <c r="M56">
        <v>79</v>
      </c>
      <c r="N56">
        <v>79</v>
      </c>
      <c r="O56">
        <v>99</v>
      </c>
      <c r="P56">
        <v>129186</v>
      </c>
      <c r="Q56">
        <v>711171</v>
      </c>
      <c r="S56" s="6">
        <f>IF(M56=Original_data!A56,1,0)</f>
        <v>1</v>
      </c>
      <c r="T56" s="6">
        <f>IF(N56=Original_data!B56,1,0)</f>
        <v>1</v>
      </c>
      <c r="U56" s="6">
        <f>IF(O56=Original_data!C56,1,0)</f>
        <v>0</v>
      </c>
      <c r="V56" s="6">
        <f>IF(P56=Original_data!D56,1,0)</f>
        <v>0</v>
      </c>
      <c r="W56" s="6">
        <f>IF(Q56=Original_data!E56,1,0)</f>
        <v>0</v>
      </c>
      <c r="X56">
        <f t="shared" si="0"/>
        <v>0.4</v>
      </c>
    </row>
    <row r="57" spans="1:24" x14ac:dyDescent="0.25">
      <c r="A57">
        <v>79</v>
      </c>
      <c r="B57">
        <v>79</v>
      </c>
      <c r="C57">
        <v>97</v>
      </c>
      <c r="D57">
        <v>23182</v>
      </c>
      <c r="E57" t="s">
        <v>6</v>
      </c>
      <c r="G57" s="4">
        <f>IF(A57=Original_data!A57,1,0)</f>
        <v>1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0</v>
      </c>
      <c r="K57" s="4">
        <f>IF(E57=Original_data!E57,1,0)</f>
        <v>0</v>
      </c>
      <c r="M57">
        <v>79</v>
      </c>
      <c r="N57">
        <v>79</v>
      </c>
      <c r="O57">
        <v>97</v>
      </c>
      <c r="P57">
        <v>23182</v>
      </c>
      <c r="Q57" t="s">
        <v>6</v>
      </c>
      <c r="S57" s="6">
        <f>IF(M57=Original_data!A57,1,0)</f>
        <v>1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0</v>
      </c>
      <c r="W57" s="6">
        <f>IF(Q57=Original_data!E57,1,0)</f>
        <v>0</v>
      </c>
      <c r="X57">
        <f t="shared" si="0"/>
        <v>0.6</v>
      </c>
    </row>
    <row r="58" spans="1:24" x14ac:dyDescent="0.25">
      <c r="A58">
        <v>79</v>
      </c>
      <c r="B58">
        <v>79</v>
      </c>
      <c r="C58">
        <v>97</v>
      </c>
      <c r="D58">
        <v>23182</v>
      </c>
      <c r="E58" t="s">
        <v>6</v>
      </c>
      <c r="G58" s="4">
        <f>IF(A58=Original_data!A58,1,0)</f>
        <v>0</v>
      </c>
      <c r="H58" s="4">
        <f>IF(B58=Original_data!B58,1,0)</f>
        <v>0</v>
      </c>
      <c r="I58" s="4">
        <f>IF(C58=Original_data!C58,1,0)</f>
        <v>1</v>
      </c>
      <c r="J58" s="4">
        <f>IF(D58=Original_data!D58,1,0)</f>
        <v>0</v>
      </c>
      <c r="K58" s="4">
        <f>IF(E58=Original_data!E58,1,0)</f>
        <v>0</v>
      </c>
      <c r="M58">
        <v>79</v>
      </c>
      <c r="N58">
        <v>79</v>
      </c>
      <c r="O58">
        <v>97</v>
      </c>
      <c r="P58">
        <v>23182</v>
      </c>
      <c r="Q58" t="s">
        <v>6</v>
      </c>
      <c r="S58" s="6">
        <f>IF(M58=Original_data!A58,1,0)</f>
        <v>0</v>
      </c>
      <c r="T58" s="6">
        <f>IF(N58=Original_data!B58,1,0)</f>
        <v>0</v>
      </c>
      <c r="U58" s="6">
        <f>IF(O58=Original_data!C58,1,0)</f>
        <v>1</v>
      </c>
      <c r="V58" s="6">
        <f>IF(P58=Original_data!D58,1,0)</f>
        <v>0</v>
      </c>
      <c r="W58" s="6">
        <f>IF(Q58=Original_data!E58,1,0)</f>
        <v>0</v>
      </c>
      <c r="X58">
        <f t="shared" si="0"/>
        <v>0.2</v>
      </c>
    </row>
    <row r="59" spans="1:24" x14ac:dyDescent="0.25">
      <c r="A59">
        <v>79</v>
      </c>
      <c r="B59">
        <v>79</v>
      </c>
      <c r="C59">
        <v>97</v>
      </c>
      <c r="D59">
        <v>123182</v>
      </c>
      <c r="E59" t="s">
        <v>6</v>
      </c>
      <c r="G59" s="4">
        <f>IF(A59=Original_data!A59,1,0)</f>
        <v>0</v>
      </c>
      <c r="H59" s="4">
        <f>IF(B59=Original_data!B59,1,0)</f>
        <v>0</v>
      </c>
      <c r="I59" s="4">
        <f>IF(C59=Original_data!C59,1,0)</f>
        <v>0</v>
      </c>
      <c r="J59" s="4">
        <f>IF(D59=Original_data!D59,1,0)</f>
        <v>0</v>
      </c>
      <c r="K59" s="4">
        <f>IF(E59=Original_data!E59,1,0)</f>
        <v>0</v>
      </c>
      <c r="M59">
        <v>79</v>
      </c>
      <c r="N59">
        <v>79</v>
      </c>
      <c r="O59">
        <v>97</v>
      </c>
      <c r="P59" t="s">
        <v>14</v>
      </c>
      <c r="Q59" t="s">
        <v>6</v>
      </c>
      <c r="S59" s="6">
        <f>IF(M59=Original_data!A59,1,0)</f>
        <v>0</v>
      </c>
      <c r="T59" s="6">
        <f>IF(N59=Original_data!B59,1,0)</f>
        <v>0</v>
      </c>
      <c r="U59" s="6">
        <f>IF(O59=Original_data!C59,1,0)</f>
        <v>0</v>
      </c>
      <c r="V59" s="6">
        <f>IF(P59=Original_data!D59,1,0)</f>
        <v>1</v>
      </c>
      <c r="W59" s="6">
        <f>IF(Q59=Original_data!E59,1,0)</f>
        <v>0</v>
      </c>
      <c r="X59">
        <f t="shared" si="0"/>
        <v>0.2</v>
      </c>
    </row>
    <row r="60" spans="1:24" x14ac:dyDescent="0.25">
      <c r="A60">
        <v>78</v>
      </c>
      <c r="B60">
        <v>78</v>
      </c>
      <c r="C60">
        <v>97</v>
      </c>
      <c r="D60">
        <v>123182</v>
      </c>
      <c r="E60" t="s">
        <v>6</v>
      </c>
      <c r="G60" s="4">
        <f>IF(A60=Original_data!A60,1,0)</f>
        <v>1</v>
      </c>
      <c r="H60" s="4">
        <f>IF(B60=Original_data!B60,1,0)</f>
        <v>1</v>
      </c>
      <c r="I60" s="4">
        <f>IF(C60=Original_data!C60,1,0)</f>
        <v>0</v>
      </c>
      <c r="J60" s="4">
        <f>IF(D60=Original_data!D60,1,0)</f>
        <v>0</v>
      </c>
      <c r="K60" s="4">
        <f>IF(E60=Original_data!E60,1,0)</f>
        <v>0</v>
      </c>
      <c r="M60">
        <v>78</v>
      </c>
      <c r="N60">
        <v>78</v>
      </c>
      <c r="O60">
        <v>97</v>
      </c>
      <c r="P60">
        <v>123182</v>
      </c>
      <c r="Q60" t="s">
        <v>6</v>
      </c>
      <c r="S60" s="6">
        <f>IF(M60=Original_data!A60,1,0)</f>
        <v>1</v>
      </c>
      <c r="T60" s="6">
        <f>IF(N60=Original_data!B60,1,0)</f>
        <v>1</v>
      </c>
      <c r="U60" s="6">
        <f>IF(O60=Original_data!C60,1,0)</f>
        <v>0</v>
      </c>
      <c r="V60" s="6">
        <f>IF(P60=Original_data!D60,1,0)</f>
        <v>0</v>
      </c>
      <c r="W60" s="6">
        <f>IF(Q60=Original_data!E60,1,0)</f>
        <v>0</v>
      </c>
      <c r="X60">
        <f t="shared" si="0"/>
        <v>0.4</v>
      </c>
    </row>
    <row r="61" spans="1:24" x14ac:dyDescent="0.25">
      <c r="A61" t="s">
        <v>6</v>
      </c>
      <c r="B61">
        <v>78</v>
      </c>
      <c r="C61" t="s">
        <v>33</v>
      </c>
      <c r="D61">
        <v>123182</v>
      </c>
      <c r="E61" t="s">
        <v>6</v>
      </c>
      <c r="G61" s="4">
        <f>IF(A61=Original_data!A61,1,0)</f>
        <v>0</v>
      </c>
      <c r="H61" s="4">
        <f>IF(B61=Original_data!B61,1,0)</f>
        <v>1</v>
      </c>
      <c r="I61" s="4">
        <f>IF(C61=Original_data!C61,1,0)</f>
        <v>0</v>
      </c>
      <c r="J61" s="4">
        <f>IF(D61=Original_data!D61,1,0)</f>
        <v>0</v>
      </c>
      <c r="K61" s="4">
        <f>IF(E61=Original_data!E61,1,0)</f>
        <v>0</v>
      </c>
      <c r="M61" t="s">
        <v>6</v>
      </c>
      <c r="N61">
        <v>78</v>
      </c>
      <c r="O61">
        <v>89</v>
      </c>
      <c r="P61">
        <v>123182</v>
      </c>
      <c r="Q61" t="s">
        <v>6</v>
      </c>
      <c r="S61" s="6">
        <f>IF(M61=Original_data!A61,1,0)</f>
        <v>0</v>
      </c>
      <c r="T61" s="6">
        <f>IF(N61=Original_data!B61,1,0)</f>
        <v>1</v>
      </c>
      <c r="U61" s="6">
        <f>IF(O61=Original_data!C61,1,0)</f>
        <v>0</v>
      </c>
      <c r="V61" s="6">
        <f>IF(P61=Original_data!D61,1,0)</f>
        <v>0</v>
      </c>
      <c r="W61" s="6">
        <f>IF(Q61=Original_data!E61,1,0)</f>
        <v>0</v>
      </c>
      <c r="X61">
        <f t="shared" si="0"/>
        <v>0.2</v>
      </c>
    </row>
    <row r="62" spans="1:24" x14ac:dyDescent="0.25">
      <c r="A62" t="s">
        <v>6</v>
      </c>
      <c r="B62">
        <v>78</v>
      </c>
      <c r="C62" t="s">
        <v>33</v>
      </c>
      <c r="D62">
        <v>23182</v>
      </c>
      <c r="E62" t="s">
        <v>6</v>
      </c>
      <c r="G62" s="4">
        <f>IF(A62=Original_data!A62,1,0)</f>
        <v>0</v>
      </c>
      <c r="H62" s="4">
        <f>IF(B62=Original_data!B62,1,0)</f>
        <v>1</v>
      </c>
      <c r="I62" s="4">
        <f>IF(C62=Original_data!C62,1,0)</f>
        <v>0</v>
      </c>
      <c r="J62" s="4">
        <f>IF(D62=Original_data!D62,1,0)</f>
        <v>0</v>
      </c>
      <c r="K62" s="4">
        <f>IF(E62=Original_data!E62,1,0)</f>
        <v>0</v>
      </c>
      <c r="M62" t="s">
        <v>6</v>
      </c>
      <c r="N62">
        <v>78</v>
      </c>
      <c r="O62">
        <v>89</v>
      </c>
      <c r="P62">
        <v>23182</v>
      </c>
      <c r="Q62" t="s">
        <v>6</v>
      </c>
      <c r="S62" s="6">
        <f>IF(M62=Original_data!A62,1,0)</f>
        <v>0</v>
      </c>
      <c r="T62" s="6">
        <f>IF(N62=Original_data!B62,1,0)</f>
        <v>1</v>
      </c>
      <c r="U62" s="6">
        <f>IF(O62=Original_data!C62,1,0)</f>
        <v>0</v>
      </c>
      <c r="V62" s="6">
        <f>IF(P62=Original_data!D62,1,0)</f>
        <v>0</v>
      </c>
      <c r="W62" s="6">
        <f>IF(Q62=Original_data!E62,1,0)</f>
        <v>0</v>
      </c>
      <c r="X62">
        <f t="shared" si="0"/>
        <v>0.2</v>
      </c>
    </row>
    <row r="63" spans="1:24" x14ac:dyDescent="0.25">
      <c r="A63" t="s">
        <v>6</v>
      </c>
      <c r="B63">
        <v>78</v>
      </c>
      <c r="C63">
        <v>98</v>
      </c>
      <c r="D63">
        <v>131187</v>
      </c>
      <c r="E63">
        <v>131187</v>
      </c>
      <c r="G63" s="4">
        <f>IF(A63=Original_data!A63,1,0)</f>
        <v>0</v>
      </c>
      <c r="H63" s="4">
        <f>IF(B63=Original_data!B63,1,0)</f>
        <v>1</v>
      </c>
      <c r="I63" s="4">
        <f>IF(C63=Original_data!C63,1,0)</f>
        <v>0</v>
      </c>
      <c r="J63" s="4">
        <f>IF(D63=Original_data!D63,1,0)</f>
        <v>0</v>
      </c>
      <c r="K63" s="4">
        <f>IF(E63=Original_data!E63,1,0)</f>
        <v>0</v>
      </c>
      <c r="M63" t="s">
        <v>6</v>
      </c>
      <c r="N63">
        <v>78</v>
      </c>
      <c r="O63">
        <v>98</v>
      </c>
      <c r="P63">
        <v>131187</v>
      </c>
      <c r="Q63">
        <v>131187</v>
      </c>
      <c r="S63" s="6">
        <f>IF(M63=Original_data!A63,1,0)</f>
        <v>0</v>
      </c>
      <c r="T63" s="6">
        <f>IF(N63=Original_data!B63,1,0)</f>
        <v>1</v>
      </c>
      <c r="U63" s="6">
        <f>IF(O63=Original_data!C63,1,0)</f>
        <v>0</v>
      </c>
      <c r="V63" s="6">
        <f>IF(P63=Original_data!D63,1,0)</f>
        <v>0</v>
      </c>
      <c r="W63" s="6">
        <f>IF(Q63=Original_data!E63,1,0)</f>
        <v>0</v>
      </c>
      <c r="X63">
        <f t="shared" si="0"/>
        <v>0.2</v>
      </c>
    </row>
    <row r="64" spans="1:24" x14ac:dyDescent="0.25">
      <c r="A64">
        <v>78</v>
      </c>
      <c r="B64">
        <v>78</v>
      </c>
      <c r="C64" t="s">
        <v>48</v>
      </c>
      <c r="D64" t="s">
        <v>6</v>
      </c>
      <c r="E64">
        <v>131187</v>
      </c>
      <c r="G64" s="4">
        <f>IF(A64=Original_data!A64,1,0)</f>
        <v>1</v>
      </c>
      <c r="H64" s="4">
        <f>IF(B64=Original_data!B64,1,0)</f>
        <v>1</v>
      </c>
      <c r="I64" s="4">
        <f>IF(C64=Original_data!C64,1,0)</f>
        <v>0</v>
      </c>
      <c r="J64" s="4">
        <f>IF(D64=Original_data!D64,1,0)</f>
        <v>0</v>
      </c>
      <c r="K64" s="4">
        <f>IF(E64=Original_data!E64,1,0)</f>
        <v>0</v>
      </c>
      <c r="M64">
        <v>78</v>
      </c>
      <c r="N64">
        <v>78</v>
      </c>
      <c r="O64">
        <v>98</v>
      </c>
      <c r="P64" t="s">
        <v>6</v>
      </c>
      <c r="Q64">
        <v>131187</v>
      </c>
      <c r="S64" s="6">
        <f>IF(M64=Original_data!A64,1,0)</f>
        <v>1</v>
      </c>
      <c r="T64" s="6">
        <f>IF(N64=Original_data!B64,1,0)</f>
        <v>1</v>
      </c>
      <c r="U64" s="6">
        <f>IF(O64=Original_data!C64,1,0)</f>
        <v>0</v>
      </c>
      <c r="V64" s="6">
        <f>IF(P64=Original_data!D64,1,0)</f>
        <v>0</v>
      </c>
      <c r="W64" s="6">
        <f>IF(Q64=Original_data!E64,1,0)</f>
        <v>0</v>
      </c>
      <c r="X64">
        <f t="shared" si="0"/>
        <v>0.4</v>
      </c>
    </row>
    <row r="65" spans="1:24" x14ac:dyDescent="0.25">
      <c r="A65">
        <v>78</v>
      </c>
      <c r="B65">
        <v>78</v>
      </c>
      <c r="C65">
        <v>99</v>
      </c>
      <c r="D65" t="s">
        <v>6</v>
      </c>
      <c r="E65" t="s">
        <v>6</v>
      </c>
      <c r="G65" s="4">
        <f>IF(A65=Original_data!A65,1,0)</f>
        <v>1</v>
      </c>
      <c r="H65" s="4">
        <f>IF(B65=Original_data!B65,1,0)</f>
        <v>1</v>
      </c>
      <c r="I65" s="4">
        <f>IF(C65=Original_data!C65,1,0)</f>
        <v>1</v>
      </c>
      <c r="J65" s="4">
        <f>IF(D65=Original_data!D65,1,0)</f>
        <v>0</v>
      </c>
      <c r="K65" s="4">
        <f>IF(E65=Original_data!E65,1,0)</f>
        <v>0</v>
      </c>
      <c r="M65">
        <v>78</v>
      </c>
      <c r="N65">
        <v>78</v>
      </c>
      <c r="O65">
        <v>99</v>
      </c>
      <c r="P65" t="s">
        <v>6</v>
      </c>
      <c r="Q65" t="s">
        <v>6</v>
      </c>
      <c r="S65" s="6">
        <f>IF(M65=Original_data!A65,1,0)</f>
        <v>1</v>
      </c>
      <c r="T65" s="6">
        <f>IF(N65=Original_data!B65,1,0)</f>
        <v>1</v>
      </c>
      <c r="U65" s="6">
        <f>IF(O65=Original_data!C65,1,0)</f>
        <v>1</v>
      </c>
      <c r="V65" s="6">
        <f>IF(P65=Original_data!D65,1,0)</f>
        <v>0</v>
      </c>
      <c r="W65" s="6">
        <f>IF(Q65=Original_data!E65,1,0)</f>
        <v>0</v>
      </c>
      <c r="X65">
        <f t="shared" si="0"/>
        <v>0.6</v>
      </c>
    </row>
    <row r="66" spans="1:24" x14ac:dyDescent="0.25">
      <c r="A66">
        <v>78</v>
      </c>
      <c r="B66">
        <v>78</v>
      </c>
      <c r="C66">
        <v>99</v>
      </c>
      <c r="D66" t="s">
        <v>50</v>
      </c>
      <c r="E66" t="s">
        <v>6</v>
      </c>
      <c r="G66" s="4">
        <f>IF(A66=Original_data!A66,1,0)</f>
        <v>1</v>
      </c>
      <c r="H66" s="4">
        <f>IF(B66=Original_data!B66,1,0)</f>
        <v>1</v>
      </c>
      <c r="I66" s="4">
        <f>IF(C66=Original_data!C66,1,0)</f>
        <v>1</v>
      </c>
      <c r="J66" s="4">
        <f>IF(D66=Original_data!D66,1,0)</f>
        <v>0</v>
      </c>
      <c r="K66" s="4">
        <f>IF(E66=Original_data!E66,1,0)</f>
        <v>0</v>
      </c>
      <c r="M66">
        <v>78</v>
      </c>
      <c r="N66">
        <v>78</v>
      </c>
      <c r="O66">
        <v>99</v>
      </c>
      <c r="P66" t="s">
        <v>50</v>
      </c>
      <c r="Q66" t="s">
        <v>6</v>
      </c>
      <c r="S66" s="6">
        <f>IF(M66=Original_data!A66,1,0)</f>
        <v>1</v>
      </c>
      <c r="T66" s="6">
        <f>IF(N66=Original_data!B66,1,0)</f>
        <v>1</v>
      </c>
      <c r="U66" s="6">
        <f>IF(O66=Original_data!C66,1,0)</f>
        <v>1</v>
      </c>
      <c r="V66" s="6">
        <f>IF(P66=Original_data!D66,1,0)</f>
        <v>0</v>
      </c>
      <c r="W66" s="6">
        <f>IF(Q66=Original_data!E66,1,0)</f>
        <v>0</v>
      </c>
      <c r="X66">
        <f t="shared" si="0"/>
        <v>0.6</v>
      </c>
    </row>
    <row r="67" spans="1:24" x14ac:dyDescent="0.25">
      <c r="A67">
        <v>78</v>
      </c>
      <c r="B67">
        <v>78</v>
      </c>
      <c r="C67">
        <v>99</v>
      </c>
      <c r="D67" t="s">
        <v>15</v>
      </c>
      <c r="E67" t="s">
        <v>6</v>
      </c>
      <c r="G67" s="4">
        <f>IF(A67=Original_data!A67,1,0)</f>
        <v>0</v>
      </c>
      <c r="H67" s="4">
        <f>IF(B67=Original_data!B67,1,0)</f>
        <v>0</v>
      </c>
      <c r="I67" s="4">
        <f>IF(C67=Original_data!C67,1,0)</f>
        <v>1</v>
      </c>
      <c r="J67" s="4">
        <f>IF(D67=Original_data!D67,1,0)</f>
        <v>1</v>
      </c>
      <c r="K67" s="4">
        <f>IF(E67=Original_data!E67,1,0)</f>
        <v>0</v>
      </c>
      <c r="M67">
        <v>78</v>
      </c>
      <c r="N67">
        <v>78</v>
      </c>
      <c r="O67">
        <v>99</v>
      </c>
      <c r="P67" t="s">
        <v>15</v>
      </c>
      <c r="Q67" t="s">
        <v>6</v>
      </c>
      <c r="S67" s="6">
        <f>IF(M67=Original_data!A67,1,0)</f>
        <v>0</v>
      </c>
      <c r="T67" s="6">
        <f>IF(N67=Original_data!B67,1,0)</f>
        <v>0</v>
      </c>
      <c r="U67" s="6">
        <f>IF(O67=Original_data!C67,1,0)</f>
        <v>1</v>
      </c>
      <c r="V67" s="6">
        <f>IF(P67=Original_data!D67,1,0)</f>
        <v>1</v>
      </c>
      <c r="W67" s="6">
        <f>IF(Q67=Original_data!E67,1,0)</f>
        <v>0</v>
      </c>
      <c r="X67">
        <f t="shared" ref="X67:X130" si="1">SUM(S67:W67)/5</f>
        <v>0.4</v>
      </c>
    </row>
    <row r="68" spans="1:24" x14ac:dyDescent="0.25">
      <c r="A68">
        <v>78</v>
      </c>
      <c r="B68">
        <v>78</v>
      </c>
      <c r="C68">
        <v>99</v>
      </c>
      <c r="D68" t="s">
        <v>15</v>
      </c>
      <c r="E68" t="s">
        <v>6</v>
      </c>
      <c r="G68" s="4">
        <f>IF(A68=Original_data!A68,1,0)</f>
        <v>0</v>
      </c>
      <c r="H68" s="4">
        <f>IF(B68=Original_data!B68,1,0)</f>
        <v>0</v>
      </c>
      <c r="I68" s="4">
        <f>IF(C68=Original_data!C68,1,0)</f>
        <v>1</v>
      </c>
      <c r="J68" s="4">
        <f>IF(D68=Original_data!D68,1,0)</f>
        <v>1</v>
      </c>
      <c r="K68" s="4">
        <f>IF(E68=Original_data!E68,1,0)</f>
        <v>0</v>
      </c>
      <c r="M68">
        <v>78</v>
      </c>
      <c r="N68">
        <v>78</v>
      </c>
      <c r="O68">
        <v>99</v>
      </c>
      <c r="P68" t="s">
        <v>15</v>
      </c>
      <c r="Q68" t="s">
        <v>6</v>
      </c>
      <c r="S68" s="6">
        <f>IF(M68=Original_data!A68,1,0)</f>
        <v>0</v>
      </c>
      <c r="T68" s="6">
        <f>IF(N68=Original_data!B68,1,0)</f>
        <v>0</v>
      </c>
      <c r="U68" s="6">
        <f>IF(O68=Original_data!C68,1,0)</f>
        <v>1</v>
      </c>
      <c r="V68" s="6">
        <f>IF(P68=Original_data!D68,1,0)</f>
        <v>1</v>
      </c>
      <c r="W68" s="6">
        <f>IF(Q68=Original_data!E68,1,0)</f>
        <v>0</v>
      </c>
      <c r="X68">
        <f t="shared" si="1"/>
        <v>0.4</v>
      </c>
    </row>
    <row r="69" spans="1:24" x14ac:dyDescent="0.25">
      <c r="A69">
        <v>79</v>
      </c>
      <c r="B69">
        <v>79</v>
      </c>
      <c r="C69">
        <v>99</v>
      </c>
      <c r="D69">
        <v>129188</v>
      </c>
      <c r="E69" t="s">
        <v>6</v>
      </c>
      <c r="G69" s="4">
        <f>IF(A69=Original_data!A69,1,0)</f>
        <v>1</v>
      </c>
      <c r="H69" s="4">
        <f>IF(B69=Original_data!B69,1,0)</f>
        <v>1</v>
      </c>
      <c r="I69" s="4">
        <f>IF(C69=Original_data!C69,1,0)</f>
        <v>1</v>
      </c>
      <c r="J69" s="4">
        <f>IF(D69=Original_data!D69,1,0)</f>
        <v>0</v>
      </c>
      <c r="K69" s="4">
        <f>IF(E69=Original_data!E69,1,0)</f>
        <v>0</v>
      </c>
      <c r="M69">
        <v>79</v>
      </c>
      <c r="N69">
        <v>79</v>
      </c>
      <c r="O69">
        <v>99</v>
      </c>
      <c r="P69">
        <v>129188</v>
      </c>
      <c r="Q69" t="s">
        <v>6</v>
      </c>
      <c r="S69" s="6">
        <f>IF(M69=Original_data!A69,1,0)</f>
        <v>1</v>
      </c>
      <c r="T69" s="6">
        <f>IF(N69=Original_data!B69,1,0)</f>
        <v>1</v>
      </c>
      <c r="U69" s="6">
        <f>IF(O69=Original_data!C69,1,0)</f>
        <v>1</v>
      </c>
      <c r="V69" s="6">
        <f>IF(P69=Original_data!D69,1,0)</f>
        <v>0</v>
      </c>
      <c r="W69" s="6">
        <f>IF(Q69=Original_data!E69,1,0)</f>
        <v>0</v>
      </c>
      <c r="X69">
        <f t="shared" si="1"/>
        <v>0.6</v>
      </c>
    </row>
    <row r="70" spans="1:24" x14ac:dyDescent="0.25">
      <c r="A70">
        <v>78</v>
      </c>
      <c r="B70">
        <v>79</v>
      </c>
      <c r="C70">
        <v>99</v>
      </c>
      <c r="D70">
        <v>29186</v>
      </c>
      <c r="E70">
        <v>29186</v>
      </c>
      <c r="G70" s="4">
        <f>IF(A70=Original_data!A70,1,0)</f>
        <v>1</v>
      </c>
      <c r="H70" s="4">
        <f>IF(B70=Original_data!B70,1,0)</f>
        <v>0</v>
      </c>
      <c r="I70" s="4">
        <f>IF(C70=Original_data!C70,1,0)</f>
        <v>1</v>
      </c>
      <c r="J70" s="4">
        <f>IF(D70=Original_data!D70,1,0)</f>
        <v>0</v>
      </c>
      <c r="K70" s="4">
        <f>IF(E70=Original_data!E70,1,0)</f>
        <v>0</v>
      </c>
      <c r="M70">
        <v>78</v>
      </c>
      <c r="N70">
        <v>79</v>
      </c>
      <c r="O70">
        <v>99</v>
      </c>
      <c r="P70">
        <v>29186</v>
      </c>
      <c r="Q70">
        <v>29186</v>
      </c>
      <c r="S70" s="6">
        <f>IF(M70=Original_data!A70,1,0)</f>
        <v>1</v>
      </c>
      <c r="T70" s="6">
        <f>IF(N70=Original_data!B70,1,0)</f>
        <v>0</v>
      </c>
      <c r="U70" s="6">
        <f>IF(O70=Original_data!C70,1,0)</f>
        <v>1</v>
      </c>
      <c r="V70" s="6">
        <f>IF(P70=Original_data!D70,1,0)</f>
        <v>0</v>
      </c>
      <c r="W70" s="6">
        <f>IF(Q70=Original_data!E70,1,0)</f>
        <v>0</v>
      </c>
      <c r="X70">
        <f t="shared" si="1"/>
        <v>0.4</v>
      </c>
    </row>
    <row r="71" spans="1:24" x14ac:dyDescent="0.25">
      <c r="A71">
        <v>78</v>
      </c>
      <c r="B71">
        <v>78</v>
      </c>
      <c r="C71">
        <v>98</v>
      </c>
      <c r="D71" t="s">
        <v>6</v>
      </c>
      <c r="E71">
        <v>29186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1</v>
      </c>
      <c r="J71" s="4">
        <f>IF(D71=Original_data!D71,1,0)</f>
        <v>0</v>
      </c>
      <c r="K71" s="4">
        <f>IF(E71=Original_data!E71,1,0)</f>
        <v>0</v>
      </c>
      <c r="M71">
        <v>78</v>
      </c>
      <c r="N71">
        <v>78</v>
      </c>
      <c r="O71">
        <v>98</v>
      </c>
      <c r="P71" t="s">
        <v>6</v>
      </c>
      <c r="Q71">
        <v>29186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1</v>
      </c>
      <c r="V71" s="6">
        <f>IF(P71=Original_data!D71,1,0)</f>
        <v>0</v>
      </c>
      <c r="W71" s="6">
        <f>IF(Q71=Original_data!E71,1,0)</f>
        <v>0</v>
      </c>
      <c r="X71">
        <f t="shared" si="1"/>
        <v>0.6</v>
      </c>
    </row>
    <row r="72" spans="1:24" x14ac:dyDescent="0.25">
      <c r="A72">
        <v>78</v>
      </c>
      <c r="B72">
        <v>78</v>
      </c>
      <c r="C72">
        <v>98</v>
      </c>
      <c r="D72" t="s">
        <v>6</v>
      </c>
      <c r="E72" t="s">
        <v>6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0</v>
      </c>
      <c r="K72" s="4">
        <f>IF(E72=Original_data!E72,1,0)</f>
        <v>0</v>
      </c>
      <c r="M72">
        <v>78</v>
      </c>
      <c r="N72">
        <v>78</v>
      </c>
      <c r="O72">
        <v>98</v>
      </c>
      <c r="P72" t="s">
        <v>6</v>
      </c>
      <c r="Q72" t="s">
        <v>6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0</v>
      </c>
      <c r="W72" s="6">
        <f>IF(Q72=Original_data!E72,1,0)</f>
        <v>0</v>
      </c>
      <c r="X72">
        <f t="shared" si="1"/>
        <v>0.6</v>
      </c>
    </row>
    <row r="73" spans="1:24" x14ac:dyDescent="0.25">
      <c r="A73">
        <v>78</v>
      </c>
      <c r="B73">
        <v>78</v>
      </c>
      <c r="C73" t="s">
        <v>48</v>
      </c>
      <c r="D73" t="s">
        <v>6</v>
      </c>
      <c r="E73" t="s">
        <v>6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0</v>
      </c>
      <c r="J73" s="4">
        <f>IF(D73=Original_data!D73,1,0)</f>
        <v>0</v>
      </c>
      <c r="K73" s="4">
        <f>IF(E73=Original_data!E73,1,0)</f>
        <v>0</v>
      </c>
      <c r="M73">
        <v>78</v>
      </c>
      <c r="N73">
        <v>78</v>
      </c>
      <c r="O73">
        <v>98</v>
      </c>
      <c r="P73" t="s">
        <v>6</v>
      </c>
      <c r="Q73" t="s">
        <v>6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0</v>
      </c>
      <c r="W73" s="6">
        <f>IF(Q73=Original_data!E73,1,0)</f>
        <v>0</v>
      </c>
      <c r="X73">
        <f t="shared" si="1"/>
        <v>0.6</v>
      </c>
    </row>
    <row r="74" spans="1:24" x14ac:dyDescent="0.25">
      <c r="A74" t="s">
        <v>6</v>
      </c>
      <c r="B74">
        <v>78</v>
      </c>
      <c r="C74">
        <v>98</v>
      </c>
      <c r="D74">
        <v>125183</v>
      </c>
      <c r="E74" t="s">
        <v>6</v>
      </c>
      <c r="G74" s="4">
        <f>IF(A74=Original_data!A74,1,0)</f>
        <v>0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0</v>
      </c>
      <c r="K74" s="4">
        <f>IF(E74=Original_data!E74,1,0)</f>
        <v>0</v>
      </c>
      <c r="M74" t="s">
        <v>6</v>
      </c>
      <c r="N74">
        <v>78</v>
      </c>
      <c r="O74">
        <v>98</v>
      </c>
      <c r="P74" t="s">
        <v>16</v>
      </c>
      <c r="Q74" t="s">
        <v>6</v>
      </c>
      <c r="S74" s="6">
        <f>IF(M74=Original_data!A74,1,0)</f>
        <v>0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1</v>
      </c>
      <c r="W74" s="6">
        <f>IF(Q74=Original_data!E74,1,0)</f>
        <v>0</v>
      </c>
      <c r="X74">
        <f t="shared" si="1"/>
        <v>0.6</v>
      </c>
    </row>
    <row r="75" spans="1:24" x14ac:dyDescent="0.25">
      <c r="A75" t="s">
        <v>6</v>
      </c>
      <c r="B75">
        <v>78</v>
      </c>
      <c r="C75">
        <v>98</v>
      </c>
      <c r="D75">
        <v>125183</v>
      </c>
      <c r="E75" t="s">
        <v>6</v>
      </c>
      <c r="G75" s="4">
        <f>IF(A75=Original_data!A75,1,0)</f>
        <v>0</v>
      </c>
      <c r="H75" s="4">
        <f>IF(B75=Original_data!B75,1,0)</f>
        <v>1</v>
      </c>
      <c r="I75" s="4">
        <f>IF(C75=Original_data!C75,1,0)</f>
        <v>1</v>
      </c>
      <c r="J75" s="4">
        <f>IF(D75=Original_data!D75,1,0)</f>
        <v>0</v>
      </c>
      <c r="K75" s="4">
        <f>IF(E75=Original_data!E75,1,0)</f>
        <v>0</v>
      </c>
      <c r="M75" t="s">
        <v>6</v>
      </c>
      <c r="N75">
        <v>78</v>
      </c>
      <c r="O75">
        <v>98</v>
      </c>
      <c r="P75" t="s">
        <v>16</v>
      </c>
      <c r="Q75" t="s">
        <v>6</v>
      </c>
      <c r="S75" s="6">
        <f>IF(M75=Original_data!A75,1,0)</f>
        <v>0</v>
      </c>
      <c r="T75" s="6">
        <f>IF(N75=Original_data!B75,1,0)</f>
        <v>1</v>
      </c>
      <c r="U75" s="6">
        <f>IF(O75=Original_data!C75,1,0)</f>
        <v>1</v>
      </c>
      <c r="V75" s="6">
        <f>IF(P75=Original_data!D75,1,0)</f>
        <v>1</v>
      </c>
      <c r="W75" s="6">
        <f>IF(Q75=Original_data!E75,1,0)</f>
        <v>0</v>
      </c>
      <c r="X75">
        <f t="shared" si="1"/>
        <v>0.6</v>
      </c>
    </row>
    <row r="76" spans="1:24" x14ac:dyDescent="0.25">
      <c r="A76" t="s">
        <v>6</v>
      </c>
      <c r="B76">
        <v>78</v>
      </c>
      <c r="C76">
        <v>98</v>
      </c>
      <c r="D76" t="s">
        <v>6</v>
      </c>
      <c r="E76" t="s">
        <v>6</v>
      </c>
      <c r="G76" s="4">
        <f>IF(A76=Original_data!A76,1,0)</f>
        <v>0</v>
      </c>
      <c r="H76" s="4">
        <f>IF(B76=Original_data!B76,1,0)</f>
        <v>1</v>
      </c>
      <c r="I76" s="4">
        <f>IF(C76=Original_data!C76,1,0)</f>
        <v>1</v>
      </c>
      <c r="J76" s="4">
        <f>IF(D76=Original_data!D76,1,0)</f>
        <v>0</v>
      </c>
      <c r="K76" s="4">
        <f>IF(E76=Original_data!E76,1,0)</f>
        <v>0</v>
      </c>
      <c r="M76" t="s">
        <v>6</v>
      </c>
      <c r="N76">
        <v>78</v>
      </c>
      <c r="O76">
        <v>98</v>
      </c>
      <c r="P76" t="s">
        <v>6</v>
      </c>
      <c r="Q76" t="s">
        <v>6</v>
      </c>
      <c r="S76" s="6">
        <f>IF(M76=Original_data!A76,1,0)</f>
        <v>0</v>
      </c>
      <c r="T76" s="6">
        <f>IF(N76=Original_data!B76,1,0)</f>
        <v>1</v>
      </c>
      <c r="U76" s="6">
        <f>IF(O76=Original_data!C76,1,0)</f>
        <v>1</v>
      </c>
      <c r="V76" s="6">
        <f>IF(P76=Original_data!D76,1,0)</f>
        <v>0</v>
      </c>
      <c r="W76" s="6">
        <f>IF(Q76=Original_data!E76,1,0)</f>
        <v>0</v>
      </c>
      <c r="X76">
        <f t="shared" si="1"/>
        <v>0.4</v>
      </c>
    </row>
    <row r="77" spans="1:24" x14ac:dyDescent="0.25">
      <c r="A77">
        <v>78</v>
      </c>
      <c r="B77">
        <v>78</v>
      </c>
      <c r="C77">
        <v>98</v>
      </c>
      <c r="D77">
        <v>112511</v>
      </c>
      <c r="E77" t="s">
        <v>6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1</v>
      </c>
      <c r="J77" s="4">
        <f>IF(D77=Original_data!D77,1,0)</f>
        <v>0</v>
      </c>
      <c r="K77" s="4">
        <f>IF(E77=Original_data!E77,1,0)</f>
        <v>0</v>
      </c>
      <c r="M77">
        <v>78</v>
      </c>
      <c r="N77">
        <v>78</v>
      </c>
      <c r="O77">
        <v>98</v>
      </c>
      <c r="P77">
        <v>112511</v>
      </c>
      <c r="Q77" t="s">
        <v>6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1</v>
      </c>
      <c r="V77" s="6">
        <f>IF(P77=Original_data!D77,1,0)</f>
        <v>0</v>
      </c>
      <c r="W77" s="6">
        <f>IF(Q77=Original_data!E77,1,0)</f>
        <v>0</v>
      </c>
      <c r="X77">
        <f t="shared" si="1"/>
        <v>0.6</v>
      </c>
    </row>
    <row r="78" spans="1:24" x14ac:dyDescent="0.25">
      <c r="A78">
        <v>78</v>
      </c>
      <c r="B78" t="s">
        <v>6</v>
      </c>
      <c r="C78" t="s">
        <v>48</v>
      </c>
      <c r="D78" t="s">
        <v>6</v>
      </c>
      <c r="E78" t="s">
        <v>6</v>
      </c>
      <c r="G78" s="4">
        <f>IF(A78=Original_data!A78,1,0)</f>
        <v>1</v>
      </c>
      <c r="H78" s="4">
        <f>IF(B78=Original_data!B78,1,0)</f>
        <v>0</v>
      </c>
      <c r="I78" s="4">
        <f>IF(C78=Original_data!C78,1,0)</f>
        <v>0</v>
      </c>
      <c r="J78" s="4">
        <f>IF(D78=Original_data!D78,1,0)</f>
        <v>0</v>
      </c>
      <c r="K78" s="4">
        <f>IF(E78=Original_data!E78,1,0)</f>
        <v>0</v>
      </c>
      <c r="M78">
        <v>78</v>
      </c>
      <c r="N78" t="s">
        <v>6</v>
      </c>
      <c r="O78">
        <v>98</v>
      </c>
      <c r="P78" t="s">
        <v>6</v>
      </c>
      <c r="Q78" t="s">
        <v>6</v>
      </c>
      <c r="S78" s="6">
        <f>IF(M78=Original_data!A78,1,0)</f>
        <v>1</v>
      </c>
      <c r="T78" s="6">
        <f>IF(N78=Original_data!B78,1,0)</f>
        <v>0</v>
      </c>
      <c r="U78" s="6">
        <f>IF(O78=Original_data!C78,1,0)</f>
        <v>1</v>
      </c>
      <c r="V78" s="6">
        <f>IF(P78=Original_data!D78,1,0)</f>
        <v>0</v>
      </c>
      <c r="W78" s="6">
        <f>IF(Q78=Original_data!E78,1,0)</f>
        <v>0</v>
      </c>
      <c r="X78">
        <f t="shared" si="1"/>
        <v>0.4</v>
      </c>
    </row>
    <row r="79" spans="1:24" x14ac:dyDescent="0.25">
      <c r="A79">
        <v>78</v>
      </c>
      <c r="B79" t="s">
        <v>6</v>
      </c>
      <c r="C79">
        <v>98</v>
      </c>
      <c r="D79" t="s">
        <v>6</v>
      </c>
      <c r="E79">
        <v>28185</v>
      </c>
      <c r="G79" s="4">
        <f>IF(A79=Original_data!A79,1,0)</f>
        <v>1</v>
      </c>
      <c r="H79" s="4">
        <f>IF(B79=Original_data!B79,1,0)</f>
        <v>0</v>
      </c>
      <c r="I79" s="4">
        <f>IF(C79=Original_data!C79,1,0)</f>
        <v>1</v>
      </c>
      <c r="J79" s="4">
        <f>IF(D79=Original_data!D79,1,0)</f>
        <v>0</v>
      </c>
      <c r="K79" s="4">
        <f>IF(E79=Original_data!E79,1,0)</f>
        <v>0</v>
      </c>
      <c r="M79">
        <v>78</v>
      </c>
      <c r="N79" t="s">
        <v>6</v>
      </c>
      <c r="O79">
        <v>98</v>
      </c>
      <c r="P79" t="s">
        <v>6</v>
      </c>
      <c r="Q79">
        <v>28185</v>
      </c>
      <c r="S79" s="6">
        <f>IF(M79=Original_data!A79,1,0)</f>
        <v>1</v>
      </c>
      <c r="T79" s="6">
        <f>IF(N79=Original_data!B79,1,0)</f>
        <v>0</v>
      </c>
      <c r="U79" s="6">
        <f>IF(O79=Original_data!C79,1,0)</f>
        <v>1</v>
      </c>
      <c r="V79" s="6">
        <f>IF(P79=Original_data!D79,1,0)</f>
        <v>0</v>
      </c>
      <c r="W79" s="6">
        <f>IF(Q79=Original_data!E79,1,0)</f>
        <v>0</v>
      </c>
      <c r="X79">
        <f t="shared" si="1"/>
        <v>0.4</v>
      </c>
    </row>
    <row r="80" spans="1:24" x14ac:dyDescent="0.25">
      <c r="A80">
        <v>78</v>
      </c>
      <c r="B80" t="s">
        <v>6</v>
      </c>
      <c r="C80">
        <v>98</v>
      </c>
      <c r="D80" t="s">
        <v>6</v>
      </c>
      <c r="E80">
        <v>128185</v>
      </c>
      <c r="G80" s="4">
        <f>IF(A80=Original_data!A80,1,0)</f>
        <v>1</v>
      </c>
      <c r="H80" s="4">
        <f>IF(B80=Original_data!B80,1,0)</f>
        <v>0</v>
      </c>
      <c r="I80" s="4">
        <f>IF(C80=Original_data!C80,1,0)</f>
        <v>1</v>
      </c>
      <c r="J80" s="4">
        <f>IF(D80=Original_data!D80,1,0)</f>
        <v>0</v>
      </c>
      <c r="K80" s="4">
        <f>IF(E80=Original_data!E80,1,0)</f>
        <v>0</v>
      </c>
      <c r="M80">
        <v>78</v>
      </c>
      <c r="N80" t="s">
        <v>6</v>
      </c>
      <c r="O80">
        <v>98</v>
      </c>
      <c r="P80" t="s">
        <v>6</v>
      </c>
      <c r="Q80">
        <v>128185</v>
      </c>
      <c r="S80" s="6">
        <f>IF(M80=Original_data!A80,1,0)</f>
        <v>1</v>
      </c>
      <c r="T80" s="6">
        <f>IF(N80=Original_data!B80,1,0)</f>
        <v>0</v>
      </c>
      <c r="U80" s="6">
        <f>IF(O80=Original_data!C80,1,0)</f>
        <v>1</v>
      </c>
      <c r="V80" s="6">
        <f>IF(P80=Original_data!D80,1,0)</f>
        <v>0</v>
      </c>
      <c r="W80" s="6">
        <f>IF(Q80=Original_data!E80,1,0)</f>
        <v>0</v>
      </c>
      <c r="X80">
        <f t="shared" si="1"/>
        <v>0.4</v>
      </c>
    </row>
    <row r="81" spans="1:24" x14ac:dyDescent="0.25">
      <c r="A81">
        <v>78</v>
      </c>
      <c r="B81" t="s">
        <v>6</v>
      </c>
      <c r="C81">
        <v>98</v>
      </c>
      <c r="D81" t="s">
        <v>6</v>
      </c>
      <c r="E81">
        <v>28185</v>
      </c>
      <c r="G81" s="4">
        <f>IF(A81=Original_data!A81,1,0)</f>
        <v>1</v>
      </c>
      <c r="H81" s="4">
        <f>IF(B81=Original_data!B81,1,0)</f>
        <v>0</v>
      </c>
      <c r="I81" s="4">
        <f>IF(C81=Original_data!C81,1,0)</f>
        <v>1</v>
      </c>
      <c r="J81" s="4">
        <f>IF(D81=Original_data!D81,1,0)</f>
        <v>0</v>
      </c>
      <c r="K81" s="4">
        <f>IF(E81=Original_data!E81,1,0)</f>
        <v>0</v>
      </c>
      <c r="M81">
        <v>78</v>
      </c>
      <c r="N81" t="s">
        <v>6</v>
      </c>
      <c r="O81">
        <v>98</v>
      </c>
      <c r="P81" t="s">
        <v>6</v>
      </c>
      <c r="Q81">
        <v>28185</v>
      </c>
      <c r="S81" s="6">
        <f>IF(M81=Original_data!A81,1,0)</f>
        <v>1</v>
      </c>
      <c r="T81" s="6">
        <f>IF(N81=Original_data!B81,1,0)</f>
        <v>0</v>
      </c>
      <c r="U81" s="6">
        <f>IF(O81=Original_data!C81,1,0)</f>
        <v>1</v>
      </c>
      <c r="V81" s="6">
        <f>IF(P81=Original_data!D81,1,0)</f>
        <v>0</v>
      </c>
      <c r="W81" s="6">
        <f>IF(Q81=Original_data!E81,1,0)</f>
        <v>0</v>
      </c>
      <c r="X81">
        <f t="shared" si="1"/>
        <v>0.4</v>
      </c>
    </row>
    <row r="82" spans="1:24" x14ac:dyDescent="0.25">
      <c r="A82" t="s">
        <v>6</v>
      </c>
      <c r="B82">
        <v>78</v>
      </c>
      <c r="C82">
        <v>98</v>
      </c>
      <c r="D82">
        <v>5493</v>
      </c>
      <c r="E82" t="s">
        <v>6</v>
      </c>
      <c r="G82" s="4">
        <f>IF(A82=Original_data!A82,1,0)</f>
        <v>0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0</v>
      </c>
      <c r="K82" s="4">
        <f>IF(E82=Original_data!E82,1,0)</f>
        <v>0</v>
      </c>
      <c r="M82" t="s">
        <v>6</v>
      </c>
      <c r="N82">
        <v>78</v>
      </c>
      <c r="O82">
        <v>98</v>
      </c>
      <c r="P82">
        <v>5493</v>
      </c>
      <c r="Q82" t="s">
        <v>6</v>
      </c>
      <c r="S82" s="6">
        <f>IF(M82=Original_data!A82,1,0)</f>
        <v>0</v>
      </c>
      <c r="T82" s="6">
        <f>IF(N82=Original_data!B82,1,0)</f>
        <v>1</v>
      </c>
      <c r="U82" s="6">
        <f>IF(O82=Original_data!C82,1,0)</f>
        <v>1</v>
      </c>
      <c r="V82" s="6">
        <f>IF(P82=Original_data!D82,1,0)</f>
        <v>0</v>
      </c>
      <c r="W82" s="6">
        <f>IF(Q82=Original_data!E82,1,0)</f>
        <v>0</v>
      </c>
      <c r="X82">
        <f t="shared" si="1"/>
        <v>0.4</v>
      </c>
    </row>
    <row r="83" spans="1:24" x14ac:dyDescent="0.25">
      <c r="A83" t="s">
        <v>6</v>
      </c>
      <c r="B83">
        <v>78</v>
      </c>
      <c r="C83">
        <v>98</v>
      </c>
      <c r="D83" t="s">
        <v>6</v>
      </c>
      <c r="E83" t="s">
        <v>6</v>
      </c>
      <c r="G83" s="4">
        <f>IF(A83=Original_data!A83,1,0)</f>
        <v>0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0</v>
      </c>
      <c r="K83" s="4">
        <f>IF(E83=Original_data!E83,1,0)</f>
        <v>0</v>
      </c>
      <c r="M83" t="s">
        <v>6</v>
      </c>
      <c r="N83">
        <v>78</v>
      </c>
      <c r="O83">
        <v>98</v>
      </c>
      <c r="P83" t="s">
        <v>6</v>
      </c>
      <c r="Q83" t="s">
        <v>6</v>
      </c>
      <c r="S83" s="6">
        <f>IF(M83=Original_data!A83,1,0)</f>
        <v>0</v>
      </c>
      <c r="T83" s="6">
        <f>IF(N83=Original_data!B83,1,0)</f>
        <v>1</v>
      </c>
      <c r="U83" s="6">
        <f>IF(O83=Original_data!C83,1,0)</f>
        <v>1</v>
      </c>
      <c r="V83" s="6">
        <f>IF(P83=Original_data!D83,1,0)</f>
        <v>0</v>
      </c>
      <c r="W83" s="6">
        <f>IF(Q83=Original_data!E83,1,0)</f>
        <v>0</v>
      </c>
      <c r="X83">
        <f t="shared" si="1"/>
        <v>0.4</v>
      </c>
    </row>
    <row r="84" spans="1:24" x14ac:dyDescent="0.25">
      <c r="A84" t="s">
        <v>6</v>
      </c>
      <c r="B84">
        <v>78</v>
      </c>
      <c r="C84">
        <v>98</v>
      </c>
      <c r="D84" t="s">
        <v>6</v>
      </c>
      <c r="E84" t="s">
        <v>6</v>
      </c>
      <c r="G84" s="4">
        <f>IF(A84=Original_data!A84,1,0)</f>
        <v>0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0</v>
      </c>
      <c r="K84" s="4">
        <f>IF(E84=Original_data!E84,1,0)</f>
        <v>0</v>
      </c>
      <c r="M84" t="s">
        <v>6</v>
      </c>
      <c r="N84">
        <v>78</v>
      </c>
      <c r="O84">
        <v>98</v>
      </c>
      <c r="P84" t="s">
        <v>6</v>
      </c>
      <c r="Q84" t="s">
        <v>6</v>
      </c>
      <c r="S84" s="6">
        <f>IF(M84=Original_data!A84,1,0)</f>
        <v>0</v>
      </c>
      <c r="T84" s="6">
        <f>IF(N84=Original_data!B84,1,0)</f>
        <v>1</v>
      </c>
      <c r="U84" s="6">
        <f>IF(O84=Original_data!C84,1,0)</f>
        <v>1</v>
      </c>
      <c r="V84" s="6">
        <f>IF(P84=Original_data!D84,1,0)</f>
        <v>0</v>
      </c>
      <c r="W84" s="6">
        <f>IF(Q84=Original_data!E84,1,0)</f>
        <v>0</v>
      </c>
      <c r="X84">
        <f t="shared" si="1"/>
        <v>0.4</v>
      </c>
    </row>
    <row r="85" spans="1:24" x14ac:dyDescent="0.25">
      <c r="A85" t="s">
        <v>6</v>
      </c>
      <c r="B85">
        <v>78</v>
      </c>
      <c r="C85">
        <v>98</v>
      </c>
      <c r="D85" t="s">
        <v>6</v>
      </c>
      <c r="E85" t="s">
        <v>6</v>
      </c>
      <c r="G85" s="4">
        <f>IF(A85=Original_data!A85,1,0)</f>
        <v>0</v>
      </c>
      <c r="H85" s="4">
        <f>IF(B85=Original_data!B85,1,0)</f>
        <v>1</v>
      </c>
      <c r="I85" s="4">
        <f>IF(C85=Original_data!C85,1,0)</f>
        <v>1</v>
      </c>
      <c r="J85" s="4">
        <f>IF(D85=Original_data!D85,1,0)</f>
        <v>0</v>
      </c>
      <c r="K85" s="4">
        <f>IF(E85=Original_data!E85,1,0)</f>
        <v>0</v>
      </c>
      <c r="M85" t="s">
        <v>6</v>
      </c>
      <c r="N85">
        <v>78</v>
      </c>
      <c r="O85">
        <v>98</v>
      </c>
      <c r="P85" t="s">
        <v>6</v>
      </c>
      <c r="Q85" t="s">
        <v>6</v>
      </c>
      <c r="S85" s="6">
        <f>IF(M85=Original_data!A85,1,0)</f>
        <v>0</v>
      </c>
      <c r="T85" s="6">
        <f>IF(N85=Original_data!B85,1,0)</f>
        <v>1</v>
      </c>
      <c r="U85" s="6">
        <f>IF(O85=Original_data!C85,1,0)</f>
        <v>1</v>
      </c>
      <c r="V85" s="6">
        <f>IF(P85=Original_data!D85,1,0)</f>
        <v>0</v>
      </c>
      <c r="W85" s="6">
        <f>IF(Q85=Original_data!E85,1,0)</f>
        <v>0</v>
      </c>
      <c r="X85">
        <f t="shared" si="1"/>
        <v>0.4</v>
      </c>
    </row>
    <row r="86" spans="1:24" x14ac:dyDescent="0.25">
      <c r="A86" t="s">
        <v>6</v>
      </c>
      <c r="B86">
        <v>78</v>
      </c>
      <c r="C86">
        <v>98</v>
      </c>
      <c r="D86">
        <v>5411</v>
      </c>
      <c r="E86" t="s">
        <v>6</v>
      </c>
      <c r="G86" s="4">
        <f>IF(A86=Original_data!A86,1,0)</f>
        <v>0</v>
      </c>
      <c r="H86" s="4">
        <f>IF(B86=Original_data!B86,1,0)</f>
        <v>1</v>
      </c>
      <c r="I86" s="4">
        <f>IF(C86=Original_data!C86,1,0)</f>
        <v>1</v>
      </c>
      <c r="J86" s="4">
        <f>IF(D86=Original_data!D86,1,0)</f>
        <v>0</v>
      </c>
      <c r="K86" s="4">
        <f>IF(E86=Original_data!E86,1,0)</f>
        <v>0</v>
      </c>
      <c r="M86" t="s">
        <v>6</v>
      </c>
      <c r="N86">
        <v>78</v>
      </c>
      <c r="O86">
        <v>98</v>
      </c>
      <c r="P86">
        <v>5411</v>
      </c>
      <c r="Q86" t="s">
        <v>6</v>
      </c>
      <c r="S86" s="6">
        <f>IF(M86=Original_data!A86,1,0)</f>
        <v>0</v>
      </c>
      <c r="T86" s="6">
        <f>IF(N86=Original_data!B86,1,0)</f>
        <v>1</v>
      </c>
      <c r="U86" s="6">
        <f>IF(O86=Original_data!C86,1,0)</f>
        <v>1</v>
      </c>
      <c r="V86" s="6">
        <f>IF(P86=Original_data!D86,1,0)</f>
        <v>0</v>
      </c>
      <c r="W86" s="6">
        <f>IF(Q86=Original_data!E86,1,0)</f>
        <v>0</v>
      </c>
      <c r="X86">
        <f t="shared" si="1"/>
        <v>0.4</v>
      </c>
    </row>
    <row r="87" spans="1:24" x14ac:dyDescent="0.25">
      <c r="A87">
        <v>78</v>
      </c>
      <c r="B87" t="s">
        <v>6</v>
      </c>
      <c r="C87">
        <v>98</v>
      </c>
      <c r="D87" t="s">
        <v>6</v>
      </c>
      <c r="E87">
        <v>13118</v>
      </c>
      <c r="G87" s="4">
        <f>IF(A87=Original_data!A87,1,0)</f>
        <v>1</v>
      </c>
      <c r="H87" s="4">
        <f>IF(B87=Original_data!B87,1,0)</f>
        <v>0</v>
      </c>
      <c r="I87" s="4">
        <f>IF(C87=Original_data!C87,1,0)</f>
        <v>0</v>
      </c>
      <c r="J87" s="4">
        <f>IF(D87=Original_data!D87,1,0)</f>
        <v>0</v>
      </c>
      <c r="K87" s="4">
        <f>IF(E87=Original_data!E87,1,0)</f>
        <v>0</v>
      </c>
      <c r="M87">
        <v>78</v>
      </c>
      <c r="N87" t="s">
        <v>6</v>
      </c>
      <c r="O87">
        <v>98</v>
      </c>
      <c r="P87" t="s">
        <v>6</v>
      </c>
      <c r="Q87">
        <v>13118</v>
      </c>
      <c r="S87" s="6">
        <f>IF(M87=Original_data!A87,1,0)</f>
        <v>1</v>
      </c>
      <c r="T87" s="6">
        <f>IF(N87=Original_data!B87,1,0)</f>
        <v>0</v>
      </c>
      <c r="U87" s="6">
        <f>IF(O87=Original_data!C87,1,0)</f>
        <v>0</v>
      </c>
      <c r="V87" s="6">
        <f>IF(P87=Original_data!D87,1,0)</f>
        <v>0</v>
      </c>
      <c r="W87" s="6">
        <f>IF(Q87=Original_data!E87,1,0)</f>
        <v>0</v>
      </c>
      <c r="X87">
        <f t="shared" si="1"/>
        <v>0.2</v>
      </c>
    </row>
    <row r="88" spans="1:24" x14ac:dyDescent="0.25">
      <c r="A88">
        <v>78</v>
      </c>
      <c r="B88" t="s">
        <v>6</v>
      </c>
      <c r="C88">
        <v>97</v>
      </c>
      <c r="D88" t="s">
        <v>6</v>
      </c>
      <c r="E88">
        <v>131187</v>
      </c>
      <c r="G88" s="4">
        <f>IF(A88=Original_data!A88,1,0)</f>
        <v>1</v>
      </c>
      <c r="H88" s="4">
        <f>IF(B88=Original_data!B88,1,0)</f>
        <v>0</v>
      </c>
      <c r="I88" s="4">
        <f>IF(C88=Original_data!C88,1,0)</f>
        <v>1</v>
      </c>
      <c r="J88" s="4">
        <f>IF(D88=Original_data!D88,1,0)</f>
        <v>0</v>
      </c>
      <c r="K88" s="4">
        <f>IF(E88=Original_data!E88,1,0)</f>
        <v>0</v>
      </c>
      <c r="M88">
        <v>78</v>
      </c>
      <c r="N88" t="s">
        <v>6</v>
      </c>
      <c r="O88">
        <v>97</v>
      </c>
      <c r="P88" t="s">
        <v>6</v>
      </c>
      <c r="Q88">
        <v>131187</v>
      </c>
      <c r="S88" s="6">
        <f>IF(M88=Original_data!A88,1,0)</f>
        <v>1</v>
      </c>
      <c r="T88" s="6">
        <f>IF(N88=Original_data!B88,1,0)</f>
        <v>0</v>
      </c>
      <c r="U88" s="6">
        <f>IF(O88=Original_data!C88,1,0)</f>
        <v>1</v>
      </c>
      <c r="V88" s="6">
        <f>IF(P88=Original_data!D88,1,0)</f>
        <v>0</v>
      </c>
      <c r="W88" s="6">
        <f>IF(Q88=Original_data!E88,1,0)</f>
        <v>0</v>
      </c>
      <c r="X88">
        <f t="shared" si="1"/>
        <v>0.4</v>
      </c>
    </row>
    <row r="89" spans="1:24" x14ac:dyDescent="0.25">
      <c r="A89">
        <v>78</v>
      </c>
      <c r="B89">
        <v>78</v>
      </c>
      <c r="C89">
        <v>97</v>
      </c>
      <c r="D89" t="s">
        <v>6</v>
      </c>
      <c r="E89" t="s">
        <v>6</v>
      </c>
      <c r="G89" s="4">
        <f>IF(A89=Original_data!A89,1,0)</f>
        <v>1</v>
      </c>
      <c r="H89" s="4">
        <f>IF(B89=Original_data!B89,1,0)</f>
        <v>1</v>
      </c>
      <c r="I89" s="4">
        <f>IF(C89=Original_data!C89,1,0)</f>
        <v>1</v>
      </c>
      <c r="J89" s="4">
        <f>IF(D89=Original_data!D89,1,0)</f>
        <v>0</v>
      </c>
      <c r="K89" s="4">
        <f>IF(E89=Original_data!E89,1,0)</f>
        <v>0</v>
      </c>
      <c r="M89">
        <v>78</v>
      </c>
      <c r="N89">
        <v>78</v>
      </c>
      <c r="O89">
        <v>97</v>
      </c>
      <c r="P89" t="s">
        <v>6</v>
      </c>
      <c r="Q89" t="s">
        <v>6</v>
      </c>
      <c r="S89" s="6">
        <f>IF(M89=Original_data!A89,1,0)</f>
        <v>1</v>
      </c>
      <c r="T89" s="6">
        <f>IF(N89=Original_data!B89,1,0)</f>
        <v>1</v>
      </c>
      <c r="U89" s="6">
        <f>IF(O89=Original_data!C89,1,0)</f>
        <v>1</v>
      </c>
      <c r="V89" s="6">
        <f>IF(P89=Original_data!D89,1,0)</f>
        <v>0</v>
      </c>
      <c r="W89" s="6">
        <f>IF(Q89=Original_data!E89,1,0)</f>
        <v>0</v>
      </c>
      <c r="X89">
        <f t="shared" si="1"/>
        <v>0.6</v>
      </c>
    </row>
    <row r="90" spans="1:24" x14ac:dyDescent="0.25">
      <c r="A90">
        <v>78</v>
      </c>
      <c r="B90">
        <v>78</v>
      </c>
      <c r="C90">
        <v>97</v>
      </c>
      <c r="D90" t="s">
        <v>6</v>
      </c>
      <c r="E90">
        <v>31187</v>
      </c>
      <c r="G90" s="4">
        <f>IF(A90=Original_data!A90,1,0)</f>
        <v>0</v>
      </c>
      <c r="H90" s="4">
        <f>IF(B90=Original_data!B90,1,0)</f>
        <v>0</v>
      </c>
      <c r="I90" s="4">
        <f>IF(C90=Original_data!C90,1,0)</f>
        <v>1</v>
      </c>
      <c r="J90" s="4">
        <f>IF(D90=Original_data!D90,1,0)</f>
        <v>0</v>
      </c>
      <c r="K90" s="4">
        <f>IF(E90=Original_data!E90,1,0)</f>
        <v>0</v>
      </c>
      <c r="M90">
        <v>78</v>
      </c>
      <c r="N90">
        <v>78</v>
      </c>
      <c r="O90">
        <v>97</v>
      </c>
      <c r="P90" t="s">
        <v>6</v>
      </c>
      <c r="Q90">
        <v>31187</v>
      </c>
      <c r="S90" s="6">
        <f>IF(M90=Original_data!A90,1,0)</f>
        <v>0</v>
      </c>
      <c r="T90" s="6">
        <f>IF(N90=Original_data!B90,1,0)</f>
        <v>0</v>
      </c>
      <c r="U90" s="6">
        <f>IF(O90=Original_data!C90,1,0)</f>
        <v>1</v>
      </c>
      <c r="V90" s="6">
        <f>IF(P90=Original_data!D90,1,0)</f>
        <v>0</v>
      </c>
      <c r="W90" s="6">
        <f>IF(Q90=Original_data!E90,1,0)</f>
        <v>0</v>
      </c>
      <c r="X90">
        <f t="shared" si="1"/>
        <v>0.2</v>
      </c>
    </row>
    <row r="91" spans="1:24" x14ac:dyDescent="0.25">
      <c r="A91" t="s">
        <v>6</v>
      </c>
      <c r="B91">
        <v>77</v>
      </c>
      <c r="C91">
        <v>97</v>
      </c>
      <c r="D91" t="s">
        <v>6</v>
      </c>
      <c r="E91">
        <v>31187</v>
      </c>
      <c r="G91" s="4">
        <f>IF(A91=Original_data!A91,1,0)</f>
        <v>0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0</v>
      </c>
      <c r="K91" s="4">
        <f>IF(E91=Original_data!E91,1,0)</f>
        <v>0</v>
      </c>
      <c r="M91" t="s">
        <v>6</v>
      </c>
      <c r="N91">
        <v>77</v>
      </c>
      <c r="O91">
        <v>97</v>
      </c>
      <c r="P91" t="s">
        <v>6</v>
      </c>
      <c r="Q91">
        <v>31187</v>
      </c>
      <c r="S91" s="6">
        <f>IF(M91=Original_data!A91,1,0)</f>
        <v>0</v>
      </c>
      <c r="T91" s="6">
        <f>IF(N91=Original_data!B91,1,0)</f>
        <v>1</v>
      </c>
      <c r="U91" s="6">
        <f>IF(O91=Original_data!C91,1,0)</f>
        <v>1</v>
      </c>
      <c r="V91" s="6">
        <f>IF(P91=Original_data!D91,1,0)</f>
        <v>0</v>
      </c>
      <c r="W91" s="6">
        <f>IF(Q91=Original_data!E91,1,0)</f>
        <v>0</v>
      </c>
      <c r="X91">
        <f t="shared" si="1"/>
        <v>0.4</v>
      </c>
    </row>
    <row r="92" spans="1:24" x14ac:dyDescent="0.25">
      <c r="A92" t="s">
        <v>6</v>
      </c>
      <c r="B92">
        <v>77</v>
      </c>
      <c r="C92">
        <v>97</v>
      </c>
      <c r="D92">
        <v>123182</v>
      </c>
      <c r="E92">
        <v>131187</v>
      </c>
      <c r="G92" s="4">
        <f>IF(A92=Original_data!A92,1,0)</f>
        <v>0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0</v>
      </c>
      <c r="K92" s="4">
        <f>IF(E92=Original_data!E92,1,0)</f>
        <v>0</v>
      </c>
      <c r="M92" t="s">
        <v>6</v>
      </c>
      <c r="N92">
        <v>77</v>
      </c>
      <c r="O92">
        <v>97</v>
      </c>
      <c r="P92" t="s">
        <v>14</v>
      </c>
      <c r="Q92">
        <v>131187</v>
      </c>
      <c r="S92" s="6">
        <f>IF(M92=Original_data!A92,1,0)</f>
        <v>0</v>
      </c>
      <c r="T92" s="6">
        <f>IF(N92=Original_data!B92,1,0)</f>
        <v>1</v>
      </c>
      <c r="U92" s="6">
        <f>IF(O92=Original_data!C92,1,0)</f>
        <v>1</v>
      </c>
      <c r="V92" s="6">
        <f>IF(P92=Original_data!D92,1,0)</f>
        <v>1</v>
      </c>
      <c r="W92" s="6">
        <f>IF(Q92=Original_data!E92,1,0)</f>
        <v>0</v>
      </c>
      <c r="X92">
        <f t="shared" si="1"/>
        <v>0.6</v>
      </c>
    </row>
    <row r="93" spans="1:24" x14ac:dyDescent="0.25">
      <c r="A93">
        <v>77</v>
      </c>
      <c r="B93">
        <v>77</v>
      </c>
      <c r="C93">
        <v>97</v>
      </c>
      <c r="D93">
        <v>123182</v>
      </c>
      <c r="E93">
        <v>123182</v>
      </c>
      <c r="G93" s="4">
        <f>IF(A93=Original_data!A93,1,0)</f>
        <v>0</v>
      </c>
      <c r="H93" s="4">
        <f>IF(B93=Original_data!B93,1,0)</f>
        <v>0</v>
      </c>
      <c r="I93" s="4">
        <f>IF(C93=Original_data!C93,1,0)</f>
        <v>1</v>
      </c>
      <c r="J93" s="4">
        <f>IF(D93=Original_data!D93,1,0)</f>
        <v>0</v>
      </c>
      <c r="K93" s="4">
        <f>IF(E93=Original_data!E93,1,0)</f>
        <v>0</v>
      </c>
      <c r="M93">
        <v>77</v>
      </c>
      <c r="N93">
        <v>77</v>
      </c>
      <c r="O93">
        <v>97</v>
      </c>
      <c r="P93" t="s">
        <v>14</v>
      </c>
      <c r="Q93">
        <v>123182</v>
      </c>
      <c r="S93" s="6">
        <f>IF(M93=Original_data!A93,1,0)</f>
        <v>0</v>
      </c>
      <c r="T93" s="6">
        <f>IF(N93=Original_data!B93,1,0)</f>
        <v>0</v>
      </c>
      <c r="U93" s="6">
        <f>IF(O93=Original_data!C93,1,0)</f>
        <v>1</v>
      </c>
      <c r="V93" s="6">
        <f>IF(P93=Original_data!D93,1,0)</f>
        <v>1</v>
      </c>
      <c r="W93" s="6">
        <f>IF(Q93=Original_data!E93,1,0)</f>
        <v>0</v>
      </c>
      <c r="X93">
        <f t="shared" si="1"/>
        <v>0.4</v>
      </c>
    </row>
    <row r="94" spans="1:24" x14ac:dyDescent="0.25">
      <c r="A94">
        <v>78</v>
      </c>
      <c r="B94" t="s">
        <v>6</v>
      </c>
      <c r="C94">
        <v>97</v>
      </c>
      <c r="D94">
        <v>2491</v>
      </c>
      <c r="E94">
        <v>2491</v>
      </c>
      <c r="G94" s="4">
        <f>IF(A94=Original_data!A94,1,0)</f>
        <v>1</v>
      </c>
      <c r="H94" s="4">
        <f>IF(B94=Original_data!B94,1,0)</f>
        <v>0</v>
      </c>
      <c r="I94" s="4">
        <f>IF(C94=Original_data!C94,1,0)</f>
        <v>1</v>
      </c>
      <c r="J94" s="4">
        <f>IF(D94=Original_data!D94,1,0)</f>
        <v>0</v>
      </c>
      <c r="K94" s="4">
        <f>IF(E94=Original_data!E94,1,0)</f>
        <v>0</v>
      </c>
      <c r="M94">
        <v>78</v>
      </c>
      <c r="N94" t="s">
        <v>6</v>
      </c>
      <c r="O94">
        <v>97</v>
      </c>
      <c r="P94">
        <v>2491</v>
      </c>
      <c r="Q94">
        <v>2491</v>
      </c>
      <c r="S94" s="6">
        <f>IF(M94=Original_data!A94,1,0)</f>
        <v>1</v>
      </c>
      <c r="T94" s="6">
        <f>IF(N94=Original_data!B94,1,0)</f>
        <v>0</v>
      </c>
      <c r="U94" s="6">
        <f>IF(O94=Original_data!C94,1,0)</f>
        <v>1</v>
      </c>
      <c r="V94" s="6">
        <f>IF(P94=Original_data!D94,1,0)</f>
        <v>0</v>
      </c>
      <c r="W94" s="6">
        <f>IF(Q94=Original_data!E94,1,0)</f>
        <v>0</v>
      </c>
      <c r="X94">
        <f t="shared" si="1"/>
        <v>0.4</v>
      </c>
    </row>
    <row r="95" spans="1:24" x14ac:dyDescent="0.25">
      <c r="A95" t="s">
        <v>6</v>
      </c>
      <c r="B95" t="s">
        <v>6</v>
      </c>
      <c r="C95">
        <v>97</v>
      </c>
      <c r="D95" t="s">
        <v>6</v>
      </c>
      <c r="E95" t="s">
        <v>6</v>
      </c>
      <c r="G95" s="4">
        <f>IF(A95=Original_data!A95,1,0)</f>
        <v>0</v>
      </c>
      <c r="H95" s="4">
        <f>IF(B95=Original_data!B95,1,0)</f>
        <v>0</v>
      </c>
      <c r="I95" s="4">
        <f>IF(C95=Original_data!C95,1,0)</f>
        <v>0</v>
      </c>
      <c r="J95" s="4">
        <f>IF(D95=Original_data!D95,1,0)</f>
        <v>0</v>
      </c>
      <c r="K95" s="4">
        <f>IF(E95=Original_data!E95,1,0)</f>
        <v>0</v>
      </c>
      <c r="M95" t="s">
        <v>6</v>
      </c>
      <c r="N95" t="s">
        <v>6</v>
      </c>
      <c r="O95">
        <v>97</v>
      </c>
      <c r="P95" t="s">
        <v>6</v>
      </c>
      <c r="Q95" t="s">
        <v>6</v>
      </c>
      <c r="S95" s="6">
        <f>IF(M95=Original_data!A95,1,0)</f>
        <v>0</v>
      </c>
      <c r="T95" s="6">
        <f>IF(N95=Original_data!B95,1,0)</f>
        <v>0</v>
      </c>
      <c r="U95" s="6">
        <f>IF(O95=Original_data!C95,1,0)</f>
        <v>0</v>
      </c>
      <c r="V95" s="6">
        <f>IF(P95=Original_data!D95,1,0)</f>
        <v>0</v>
      </c>
      <c r="W95" s="6">
        <f>IF(Q95=Original_data!E95,1,0)</f>
        <v>0</v>
      </c>
      <c r="X95">
        <f t="shared" si="1"/>
        <v>0</v>
      </c>
    </row>
    <row r="96" spans="1:24" x14ac:dyDescent="0.25">
      <c r="A96" t="s">
        <v>6</v>
      </c>
      <c r="B96" t="s">
        <v>6</v>
      </c>
      <c r="C96">
        <v>98</v>
      </c>
      <c r="D96" t="s">
        <v>6</v>
      </c>
      <c r="E96" t="s">
        <v>6</v>
      </c>
      <c r="G96" s="4">
        <f>IF(A96=Original_data!A96,1,0)</f>
        <v>0</v>
      </c>
      <c r="H96" s="4">
        <f>IF(B96=Original_data!B96,1,0)</f>
        <v>0</v>
      </c>
      <c r="I96" s="4">
        <f>IF(C96=Original_data!C96,1,0)</f>
        <v>1</v>
      </c>
      <c r="J96" s="4">
        <f>IF(D96=Original_data!D96,1,0)</f>
        <v>0</v>
      </c>
      <c r="K96" s="4">
        <f>IF(E96=Original_data!E96,1,0)</f>
        <v>0</v>
      </c>
      <c r="M96" t="s">
        <v>6</v>
      </c>
      <c r="N96" t="s">
        <v>6</v>
      </c>
      <c r="O96">
        <v>98</v>
      </c>
      <c r="P96" t="s">
        <v>6</v>
      </c>
      <c r="Q96" t="s">
        <v>6</v>
      </c>
      <c r="S96" s="6">
        <f>IF(M96=Original_data!A96,1,0)</f>
        <v>0</v>
      </c>
      <c r="T96" s="6">
        <f>IF(N96=Original_data!B96,1,0)</f>
        <v>0</v>
      </c>
      <c r="U96" s="6">
        <f>IF(O96=Original_data!C96,1,0)</f>
        <v>1</v>
      </c>
      <c r="V96" s="6">
        <f>IF(P96=Original_data!D96,1,0)</f>
        <v>0</v>
      </c>
      <c r="W96" s="6">
        <f>IF(Q96=Original_data!E96,1,0)</f>
        <v>0</v>
      </c>
      <c r="X96">
        <f t="shared" si="1"/>
        <v>0.2</v>
      </c>
    </row>
    <row r="97" spans="1:24" x14ac:dyDescent="0.25">
      <c r="A97" t="s">
        <v>6</v>
      </c>
      <c r="B97" t="s">
        <v>6</v>
      </c>
      <c r="C97">
        <v>98</v>
      </c>
      <c r="D97" t="s">
        <v>6</v>
      </c>
      <c r="E97" t="s">
        <v>6</v>
      </c>
      <c r="G97" s="4">
        <f>IF(A97=Original_data!A97,1,0)</f>
        <v>0</v>
      </c>
      <c r="H97" s="4">
        <f>IF(B97=Original_data!B97,1,0)</f>
        <v>0</v>
      </c>
      <c r="I97" s="4">
        <f>IF(C97=Original_data!C97,1,0)</f>
        <v>1</v>
      </c>
      <c r="J97" s="4">
        <f>IF(D97=Original_data!D97,1,0)</f>
        <v>0</v>
      </c>
      <c r="K97" s="4">
        <f>IF(E97=Original_data!E97,1,0)</f>
        <v>0</v>
      </c>
      <c r="M97" t="s">
        <v>6</v>
      </c>
      <c r="N97" t="s">
        <v>6</v>
      </c>
      <c r="O97">
        <v>98</v>
      </c>
      <c r="P97" t="s">
        <v>6</v>
      </c>
      <c r="Q97" t="s">
        <v>6</v>
      </c>
      <c r="S97" s="6">
        <f>IF(M97=Original_data!A97,1,0)</f>
        <v>0</v>
      </c>
      <c r="T97" s="6">
        <f>IF(N97=Original_data!B97,1,0)</f>
        <v>0</v>
      </c>
      <c r="U97" s="6">
        <f>IF(O97=Original_data!C97,1,0)</f>
        <v>1</v>
      </c>
      <c r="V97" s="6">
        <f>IF(P97=Original_data!D97,1,0)</f>
        <v>0</v>
      </c>
      <c r="W97" s="6">
        <f>IF(Q97=Original_data!E97,1,0)</f>
        <v>0</v>
      </c>
      <c r="X97">
        <f t="shared" si="1"/>
        <v>0.2</v>
      </c>
    </row>
    <row r="98" spans="1:24" x14ac:dyDescent="0.25">
      <c r="A98">
        <v>80</v>
      </c>
      <c r="B98" t="s">
        <v>6</v>
      </c>
      <c r="C98">
        <v>98</v>
      </c>
      <c r="D98">
        <v>37951</v>
      </c>
      <c r="E98">
        <v>37951</v>
      </c>
      <c r="G98" s="4">
        <f>IF(A98=Original_data!A98,1,0)</f>
        <v>0</v>
      </c>
      <c r="H98" s="4">
        <f>IF(B98=Original_data!B98,1,0)</f>
        <v>0</v>
      </c>
      <c r="I98" s="4">
        <f>IF(C98=Original_data!C98,1,0)</f>
        <v>1</v>
      </c>
      <c r="J98" s="4">
        <f>IF(D98=Original_data!D98,1,0)</f>
        <v>0</v>
      </c>
      <c r="K98" s="4">
        <f>IF(E98=Original_data!E98,1,0)</f>
        <v>0</v>
      </c>
      <c r="M98">
        <v>80</v>
      </c>
      <c r="N98" t="s">
        <v>6</v>
      </c>
      <c r="O98">
        <v>98</v>
      </c>
      <c r="P98">
        <v>37951</v>
      </c>
      <c r="Q98">
        <v>37951</v>
      </c>
      <c r="S98" s="6">
        <f>IF(M98=Original_data!A98,1,0)</f>
        <v>0</v>
      </c>
      <c r="T98" s="6">
        <f>IF(N98=Original_data!B98,1,0)</f>
        <v>0</v>
      </c>
      <c r="U98" s="6">
        <f>IF(O98=Original_data!C98,1,0)</f>
        <v>1</v>
      </c>
      <c r="V98" s="6">
        <f>IF(P98=Original_data!D98,1,0)</f>
        <v>0</v>
      </c>
      <c r="W98" s="6">
        <f>IF(Q98=Original_data!E98,1,0)</f>
        <v>0</v>
      </c>
      <c r="X98">
        <f t="shared" si="1"/>
        <v>0.2</v>
      </c>
    </row>
    <row r="99" spans="1:24" x14ac:dyDescent="0.25">
      <c r="A99">
        <v>81</v>
      </c>
      <c r="B99">
        <v>81</v>
      </c>
      <c r="C99">
        <v>98</v>
      </c>
      <c r="D99">
        <v>122131</v>
      </c>
      <c r="E99" t="s">
        <v>6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1</v>
      </c>
      <c r="J99" s="4">
        <f>IF(D99=Original_data!D99,1,0)</f>
        <v>0</v>
      </c>
      <c r="K99" s="4">
        <f>IF(E99=Original_data!E99,1,0)</f>
        <v>0</v>
      </c>
      <c r="M99">
        <v>81</v>
      </c>
      <c r="N99">
        <v>81</v>
      </c>
      <c r="O99">
        <v>98</v>
      </c>
      <c r="P99">
        <v>122131</v>
      </c>
      <c r="Q99" t="s">
        <v>6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1</v>
      </c>
      <c r="V99" s="6">
        <f>IF(P99=Original_data!D99,1,0)</f>
        <v>0</v>
      </c>
      <c r="W99" s="6">
        <f>IF(Q99=Original_data!E99,1,0)</f>
        <v>0</v>
      </c>
      <c r="X99">
        <f t="shared" si="1"/>
        <v>0.6</v>
      </c>
    </row>
    <row r="100" spans="1:24" x14ac:dyDescent="0.25">
      <c r="A100">
        <v>81</v>
      </c>
      <c r="B100">
        <v>81</v>
      </c>
      <c r="C100">
        <v>98</v>
      </c>
      <c r="D100">
        <v>122181</v>
      </c>
      <c r="E100">
        <v>122181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1</v>
      </c>
      <c r="J100" s="4">
        <f>IF(D100=Original_data!D100,1,0)</f>
        <v>0</v>
      </c>
      <c r="K100" s="4">
        <f>IF(E100=Original_data!E100,1,0)</f>
        <v>0</v>
      </c>
      <c r="M100">
        <v>81</v>
      </c>
      <c r="N100">
        <v>81</v>
      </c>
      <c r="O100">
        <v>98</v>
      </c>
      <c r="P100" t="s">
        <v>19</v>
      </c>
      <c r="Q100">
        <v>122181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1</v>
      </c>
      <c r="V100" s="6">
        <f>IF(P100=Original_data!D100,1,0)</f>
        <v>1</v>
      </c>
      <c r="W100" s="6">
        <f>IF(Q100=Original_data!E100,1,0)</f>
        <v>0</v>
      </c>
      <c r="X100">
        <f t="shared" si="1"/>
        <v>0.8</v>
      </c>
    </row>
    <row r="101" spans="1:24" x14ac:dyDescent="0.25">
      <c r="A101">
        <v>81</v>
      </c>
      <c r="B101">
        <v>81</v>
      </c>
      <c r="C101">
        <v>98</v>
      </c>
      <c r="D101" t="s">
        <v>51</v>
      </c>
      <c r="E101" t="s">
        <v>51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1</v>
      </c>
      <c r="J101" s="4">
        <f>IF(D101=Original_data!D101,1,0)</f>
        <v>0</v>
      </c>
      <c r="K101" s="4">
        <f>IF(E101=Original_data!E101,1,0)</f>
        <v>0</v>
      </c>
      <c r="M101">
        <v>81</v>
      </c>
      <c r="N101">
        <v>81</v>
      </c>
      <c r="O101">
        <v>98</v>
      </c>
      <c r="P101" t="s">
        <v>51</v>
      </c>
      <c r="Q101" t="s">
        <v>51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1</v>
      </c>
      <c r="V101" s="6">
        <f>IF(P101=Original_data!D101,1,0)</f>
        <v>0</v>
      </c>
      <c r="W101" s="6">
        <f>IF(Q101=Original_data!E101,1,0)</f>
        <v>0</v>
      </c>
      <c r="X101">
        <f t="shared" si="1"/>
        <v>0.6</v>
      </c>
    </row>
    <row r="102" spans="1:24" x14ac:dyDescent="0.25">
      <c r="A102">
        <v>81</v>
      </c>
      <c r="B102">
        <v>81</v>
      </c>
      <c r="C102" t="s">
        <v>48</v>
      </c>
      <c r="D102" t="s">
        <v>6</v>
      </c>
      <c r="E102" t="s">
        <v>6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0</v>
      </c>
      <c r="J102" s="4">
        <f>IF(D102=Original_data!D102,1,0)</f>
        <v>0</v>
      </c>
      <c r="K102" s="4">
        <f>IF(E102=Original_data!E102,1,0)</f>
        <v>0</v>
      </c>
      <c r="M102">
        <v>81</v>
      </c>
      <c r="N102">
        <v>81</v>
      </c>
      <c r="O102">
        <v>98</v>
      </c>
      <c r="P102" t="s">
        <v>6</v>
      </c>
      <c r="Q102" t="s">
        <v>6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1</v>
      </c>
      <c r="V102" s="6">
        <f>IF(P102=Original_data!D102,1,0)</f>
        <v>0</v>
      </c>
      <c r="W102" s="6">
        <f>IF(Q102=Original_data!E102,1,0)</f>
        <v>0</v>
      </c>
      <c r="X102">
        <f t="shared" si="1"/>
        <v>0.6</v>
      </c>
    </row>
    <row r="103" spans="1:24" x14ac:dyDescent="0.25">
      <c r="A103" t="s">
        <v>6</v>
      </c>
      <c r="B103" t="s">
        <v>6</v>
      </c>
      <c r="C103" t="s">
        <v>48</v>
      </c>
      <c r="D103" t="s">
        <v>6</v>
      </c>
      <c r="E103" t="s">
        <v>6</v>
      </c>
      <c r="G103" s="4">
        <f>IF(A103=Original_data!A103,1,0)</f>
        <v>0</v>
      </c>
      <c r="H103" s="4">
        <f>IF(B103=Original_data!B103,1,0)</f>
        <v>0</v>
      </c>
      <c r="I103" s="4">
        <f>IF(C103=Original_data!C103,1,0)</f>
        <v>0</v>
      </c>
      <c r="J103" s="4">
        <f>IF(D103=Original_data!D103,1,0)</f>
        <v>0</v>
      </c>
      <c r="K103" s="4">
        <f>IF(E103=Original_data!E103,1,0)</f>
        <v>0</v>
      </c>
      <c r="M103" t="s">
        <v>6</v>
      </c>
      <c r="N103" t="s">
        <v>6</v>
      </c>
      <c r="O103">
        <v>98</v>
      </c>
      <c r="P103" t="s">
        <v>6</v>
      </c>
      <c r="Q103" t="s">
        <v>6</v>
      </c>
      <c r="S103" s="6">
        <f>IF(M103=Original_data!A103,1,0)</f>
        <v>0</v>
      </c>
      <c r="T103" s="6">
        <f>IF(N103=Original_data!B103,1,0)</f>
        <v>0</v>
      </c>
      <c r="U103" s="6">
        <f>IF(O103=Original_data!C103,1,0)</f>
        <v>0</v>
      </c>
      <c r="V103" s="6">
        <f>IF(P103=Original_data!D103,1,0)</f>
        <v>0</v>
      </c>
      <c r="W103" s="6">
        <f>IF(Q103=Original_data!E103,1,0)</f>
        <v>0</v>
      </c>
      <c r="X103">
        <f t="shared" si="1"/>
        <v>0</v>
      </c>
    </row>
    <row r="104" spans="1:24" x14ac:dyDescent="0.25">
      <c r="A104" t="s">
        <v>6</v>
      </c>
      <c r="B104" t="s">
        <v>6</v>
      </c>
      <c r="C104">
        <v>98</v>
      </c>
      <c r="D104" t="s">
        <v>6</v>
      </c>
      <c r="E104" t="s">
        <v>6</v>
      </c>
      <c r="G104" s="4">
        <f>IF(A104=Original_data!A104,1,0)</f>
        <v>0</v>
      </c>
      <c r="H104" s="4">
        <f>IF(B104=Original_data!B104,1,0)</f>
        <v>0</v>
      </c>
      <c r="I104" s="4">
        <f>IF(C104=Original_data!C104,1,0)</f>
        <v>0</v>
      </c>
      <c r="J104" s="4">
        <f>IF(D104=Original_data!D104,1,0)</f>
        <v>0</v>
      </c>
      <c r="K104" s="4">
        <f>IF(E104=Original_data!E104,1,0)</f>
        <v>0</v>
      </c>
      <c r="M104" t="s">
        <v>6</v>
      </c>
      <c r="N104" t="s">
        <v>6</v>
      </c>
      <c r="O104">
        <v>98</v>
      </c>
      <c r="P104" t="s">
        <v>6</v>
      </c>
      <c r="Q104" t="s">
        <v>6</v>
      </c>
      <c r="S104" s="6">
        <f>IF(M104=Original_data!A104,1,0)</f>
        <v>0</v>
      </c>
      <c r="T104" s="6">
        <f>IF(N104=Original_data!B104,1,0)</f>
        <v>0</v>
      </c>
      <c r="U104" s="6">
        <f>IF(O104=Original_data!C104,1,0)</f>
        <v>0</v>
      </c>
      <c r="V104" s="6">
        <f>IF(P104=Original_data!D104,1,0)</f>
        <v>0</v>
      </c>
      <c r="W104" s="6">
        <f>IF(Q104=Original_data!E104,1,0)</f>
        <v>0</v>
      </c>
      <c r="X104">
        <f t="shared" si="1"/>
        <v>0</v>
      </c>
    </row>
    <row r="105" spans="1:24" x14ac:dyDescent="0.25">
      <c r="A105" t="s">
        <v>6</v>
      </c>
      <c r="B105" t="s">
        <v>6</v>
      </c>
      <c r="C105">
        <v>99</v>
      </c>
      <c r="D105" t="s">
        <v>6</v>
      </c>
      <c r="E105" t="s">
        <v>6</v>
      </c>
      <c r="G105" s="4">
        <f>IF(A105=Original_data!A105,1,0)</f>
        <v>0</v>
      </c>
      <c r="H105" s="4">
        <f>IF(B105=Original_data!B105,1,0)</f>
        <v>0</v>
      </c>
      <c r="I105" s="4">
        <f>IF(C105=Original_data!C105,1,0)</f>
        <v>1</v>
      </c>
      <c r="J105" s="4">
        <f>IF(D105=Original_data!D105,1,0)</f>
        <v>0</v>
      </c>
      <c r="K105" s="4">
        <f>IF(E105=Original_data!E105,1,0)</f>
        <v>0</v>
      </c>
      <c r="M105" t="s">
        <v>6</v>
      </c>
      <c r="N105" t="s">
        <v>6</v>
      </c>
      <c r="O105">
        <v>99</v>
      </c>
      <c r="P105" t="s">
        <v>6</v>
      </c>
      <c r="Q105" t="s">
        <v>6</v>
      </c>
      <c r="S105" s="6">
        <f>IF(M105=Original_data!A105,1,0)</f>
        <v>0</v>
      </c>
      <c r="T105" s="6">
        <f>IF(N105=Original_data!B105,1,0)</f>
        <v>0</v>
      </c>
      <c r="U105" s="6">
        <f>IF(O105=Original_data!C105,1,0)</f>
        <v>1</v>
      </c>
      <c r="V105" s="6">
        <f>IF(P105=Original_data!D105,1,0)</f>
        <v>0</v>
      </c>
      <c r="W105" s="6">
        <f>IF(Q105=Original_data!E105,1,0)</f>
        <v>0</v>
      </c>
      <c r="X105">
        <f t="shared" si="1"/>
        <v>0.2</v>
      </c>
    </row>
    <row r="106" spans="1:24" x14ac:dyDescent="0.25">
      <c r="A106">
        <v>80</v>
      </c>
      <c r="B106">
        <v>80</v>
      </c>
      <c r="C106">
        <v>99</v>
      </c>
      <c r="D106" t="s">
        <v>6</v>
      </c>
      <c r="E106" t="s">
        <v>6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0</v>
      </c>
      <c r="M106">
        <v>80</v>
      </c>
      <c r="N106">
        <v>80</v>
      </c>
      <c r="O106">
        <v>99</v>
      </c>
      <c r="P106" t="s">
        <v>6</v>
      </c>
      <c r="Q106" t="s">
        <v>6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0</v>
      </c>
      <c r="W106" s="6">
        <f>IF(Q106=Original_data!E106,1,0)</f>
        <v>0</v>
      </c>
      <c r="X106">
        <f t="shared" si="1"/>
        <v>0.6</v>
      </c>
    </row>
    <row r="107" spans="1:24" x14ac:dyDescent="0.25">
      <c r="A107">
        <v>80</v>
      </c>
      <c r="B107">
        <v>80</v>
      </c>
      <c r="C107">
        <v>97</v>
      </c>
      <c r="D107">
        <v>120188</v>
      </c>
      <c r="E107">
        <v>120188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0</v>
      </c>
      <c r="M107">
        <v>80</v>
      </c>
      <c r="N107">
        <v>80</v>
      </c>
      <c r="O107">
        <v>97</v>
      </c>
      <c r="P107">
        <v>120188</v>
      </c>
      <c r="Q107">
        <v>120188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0</v>
      </c>
      <c r="X107">
        <f t="shared" si="1"/>
        <v>0.6</v>
      </c>
    </row>
    <row r="108" spans="1:24" x14ac:dyDescent="0.25">
      <c r="A108">
        <v>80</v>
      </c>
      <c r="B108">
        <v>80</v>
      </c>
      <c r="C108">
        <v>97</v>
      </c>
      <c r="D108">
        <v>124183</v>
      </c>
      <c r="E108">
        <v>124183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0</v>
      </c>
      <c r="M108">
        <v>80</v>
      </c>
      <c r="N108">
        <v>80</v>
      </c>
      <c r="O108">
        <v>97</v>
      </c>
      <c r="P108" t="s">
        <v>5</v>
      </c>
      <c r="Q108">
        <v>124183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1</v>
      </c>
      <c r="W108" s="6">
        <f>IF(Q108=Original_data!E108,1,0)</f>
        <v>0</v>
      </c>
      <c r="X108">
        <f t="shared" si="1"/>
        <v>0.8</v>
      </c>
    </row>
    <row r="109" spans="1:24" x14ac:dyDescent="0.25">
      <c r="A109">
        <v>80</v>
      </c>
      <c r="B109">
        <v>80</v>
      </c>
      <c r="C109">
        <v>97</v>
      </c>
      <c r="D109">
        <v>12</v>
      </c>
      <c r="E109">
        <v>12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0</v>
      </c>
      <c r="M109">
        <v>80</v>
      </c>
      <c r="N109">
        <v>80</v>
      </c>
      <c r="O109">
        <v>97</v>
      </c>
      <c r="P109">
        <v>12</v>
      </c>
      <c r="Q109">
        <v>12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0</v>
      </c>
      <c r="W109" s="6">
        <f>IF(Q109=Original_data!E109,1,0)</f>
        <v>0</v>
      </c>
      <c r="X109">
        <f t="shared" si="1"/>
        <v>0.6</v>
      </c>
    </row>
    <row r="110" spans="1:24" x14ac:dyDescent="0.25">
      <c r="A110">
        <v>80</v>
      </c>
      <c r="B110">
        <v>80</v>
      </c>
      <c r="C110">
        <v>97</v>
      </c>
      <c r="D110" t="s">
        <v>6</v>
      </c>
      <c r="E110" t="s">
        <v>6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0</v>
      </c>
      <c r="M110">
        <v>80</v>
      </c>
      <c r="N110">
        <v>80</v>
      </c>
      <c r="O110">
        <v>97</v>
      </c>
      <c r="P110" t="s">
        <v>6</v>
      </c>
      <c r="Q110" t="s">
        <v>6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0</v>
      </c>
      <c r="W110" s="6">
        <f>IF(Q110=Original_data!E110,1,0)</f>
        <v>0</v>
      </c>
      <c r="X110">
        <f t="shared" si="1"/>
        <v>0.6</v>
      </c>
    </row>
    <row r="111" spans="1:24" x14ac:dyDescent="0.25">
      <c r="A111" t="s">
        <v>6</v>
      </c>
      <c r="B111">
        <v>80</v>
      </c>
      <c r="C111">
        <v>97</v>
      </c>
      <c r="D111" t="s">
        <v>6</v>
      </c>
      <c r="E111" t="s">
        <v>6</v>
      </c>
      <c r="G111" s="4">
        <f>IF(A111=Original_data!A111,1,0)</f>
        <v>0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0</v>
      </c>
      <c r="M111" t="s">
        <v>6</v>
      </c>
      <c r="N111">
        <v>80</v>
      </c>
      <c r="O111">
        <v>97</v>
      </c>
      <c r="P111" t="s">
        <v>6</v>
      </c>
      <c r="Q111" t="s">
        <v>6</v>
      </c>
      <c r="S111" s="6">
        <f>IF(M111=Original_data!A111,1,0)</f>
        <v>0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0</v>
      </c>
      <c r="X111">
        <f t="shared" si="1"/>
        <v>0.4</v>
      </c>
    </row>
    <row r="112" spans="1:24" x14ac:dyDescent="0.25">
      <c r="A112" t="s">
        <v>6</v>
      </c>
      <c r="B112">
        <v>80</v>
      </c>
      <c r="C112">
        <v>97</v>
      </c>
      <c r="D112" t="s">
        <v>6</v>
      </c>
      <c r="E112" t="s">
        <v>6</v>
      </c>
      <c r="G112" s="4">
        <f>IF(A112=Original_data!A112,1,0)</f>
        <v>0</v>
      </c>
      <c r="H112" s="4">
        <f>IF(B112=Original_data!B112,1,0)</f>
        <v>1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0</v>
      </c>
      <c r="M112" t="s">
        <v>6</v>
      </c>
      <c r="N112">
        <v>80</v>
      </c>
      <c r="O112">
        <v>97</v>
      </c>
      <c r="P112" t="s">
        <v>6</v>
      </c>
      <c r="Q112" t="s">
        <v>6</v>
      </c>
      <c r="S112" s="6">
        <f>IF(M112=Original_data!A112,1,0)</f>
        <v>0</v>
      </c>
      <c r="T112" s="6">
        <f>IF(N112=Original_data!B112,1,0)</f>
        <v>1</v>
      </c>
      <c r="U112" s="6">
        <f>IF(O112=Original_data!C112,1,0)</f>
        <v>1</v>
      </c>
      <c r="V112" s="6">
        <f>IF(P112=Original_data!D112,1,0)</f>
        <v>0</v>
      </c>
      <c r="W112" s="6">
        <f>IF(Q112=Original_data!E112,1,0)</f>
        <v>0</v>
      </c>
      <c r="X112">
        <f t="shared" si="1"/>
        <v>0.4</v>
      </c>
    </row>
    <row r="113" spans="1:24" x14ac:dyDescent="0.25">
      <c r="A113" t="s">
        <v>6</v>
      </c>
      <c r="B113">
        <v>80</v>
      </c>
      <c r="C113">
        <v>97</v>
      </c>
      <c r="D113" t="s">
        <v>6</v>
      </c>
      <c r="E113" t="s">
        <v>6</v>
      </c>
      <c r="G113" s="4">
        <f>IF(A113=Original_data!A113,1,0)</f>
        <v>0</v>
      </c>
      <c r="H113" s="4">
        <f>IF(B113=Original_data!B113,1,0)</f>
        <v>1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0</v>
      </c>
      <c r="M113" t="s">
        <v>6</v>
      </c>
      <c r="N113">
        <v>80</v>
      </c>
      <c r="O113">
        <v>97</v>
      </c>
      <c r="P113" t="s">
        <v>6</v>
      </c>
      <c r="Q113" t="s">
        <v>6</v>
      </c>
      <c r="S113" s="6">
        <f>IF(M113=Original_data!A113,1,0)</f>
        <v>0</v>
      </c>
      <c r="T113" s="6">
        <f>IF(N113=Original_data!B113,1,0)</f>
        <v>1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0</v>
      </c>
      <c r="X113">
        <f t="shared" si="1"/>
        <v>0.4</v>
      </c>
    </row>
    <row r="114" spans="1:24" x14ac:dyDescent="0.25">
      <c r="A114" t="s">
        <v>6</v>
      </c>
      <c r="B114">
        <v>80</v>
      </c>
      <c r="C114">
        <v>97</v>
      </c>
      <c r="D114" t="s">
        <v>6</v>
      </c>
      <c r="E114" t="s">
        <v>6</v>
      </c>
      <c r="G114" s="4">
        <f>IF(A114=Original_data!A114,1,0)</f>
        <v>0</v>
      </c>
      <c r="H114" s="4">
        <f>IF(B114=Original_data!B114,1,0)</f>
        <v>1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0</v>
      </c>
      <c r="M114" t="s">
        <v>6</v>
      </c>
      <c r="N114">
        <v>80</v>
      </c>
      <c r="O114">
        <v>97</v>
      </c>
      <c r="P114" t="s">
        <v>6</v>
      </c>
      <c r="Q114" t="s">
        <v>6</v>
      </c>
      <c r="S114" s="6">
        <f>IF(M114=Original_data!A114,1,0)</f>
        <v>0</v>
      </c>
      <c r="T114" s="6">
        <f>IF(N114=Original_data!B114,1,0)</f>
        <v>1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0</v>
      </c>
      <c r="X114">
        <f t="shared" si="1"/>
        <v>0.4</v>
      </c>
    </row>
    <row r="115" spans="1:24" x14ac:dyDescent="0.25">
      <c r="A115">
        <v>80</v>
      </c>
      <c r="B115">
        <v>80</v>
      </c>
      <c r="C115">
        <v>97</v>
      </c>
      <c r="D115" t="s">
        <v>6</v>
      </c>
      <c r="E115" t="s">
        <v>6</v>
      </c>
      <c r="G115" s="4">
        <f>IF(A115=Original_data!A115,1,0)</f>
        <v>1</v>
      </c>
      <c r="H115" s="4">
        <f>IF(B115=Original_data!B115,1,0)</f>
        <v>1</v>
      </c>
      <c r="I115" s="4">
        <f>IF(C115=Original_data!C115,1,0)</f>
        <v>0</v>
      </c>
      <c r="J115" s="4">
        <f>IF(D115=Original_data!D115,1,0)</f>
        <v>0</v>
      </c>
      <c r="K115" s="4">
        <f>IF(E115=Original_data!E115,1,0)</f>
        <v>0</v>
      </c>
      <c r="M115">
        <v>80</v>
      </c>
      <c r="N115">
        <v>80</v>
      </c>
      <c r="O115">
        <v>97</v>
      </c>
      <c r="P115" t="s">
        <v>6</v>
      </c>
      <c r="Q115" t="s">
        <v>6</v>
      </c>
      <c r="S115" s="6">
        <f>IF(M115=Original_data!A115,1,0)</f>
        <v>1</v>
      </c>
      <c r="T115" s="6">
        <f>IF(N115=Original_data!B115,1,0)</f>
        <v>1</v>
      </c>
      <c r="U115" s="6">
        <f>IF(O115=Original_data!C115,1,0)</f>
        <v>0</v>
      </c>
      <c r="V115" s="6">
        <f>IF(P115=Original_data!D115,1,0)</f>
        <v>0</v>
      </c>
      <c r="W115" s="6">
        <f>IF(Q115=Original_data!E115,1,0)</f>
        <v>0</v>
      </c>
      <c r="X115">
        <f t="shared" si="1"/>
        <v>0.4</v>
      </c>
    </row>
    <row r="116" spans="1:24" x14ac:dyDescent="0.25">
      <c r="A116">
        <v>80</v>
      </c>
      <c r="B116">
        <v>80</v>
      </c>
      <c r="C116">
        <v>97</v>
      </c>
      <c r="D116">
        <v>12</v>
      </c>
      <c r="E116">
        <v>12</v>
      </c>
      <c r="G116" s="4">
        <f>IF(A116=Original_data!A116,1,0)</f>
        <v>1</v>
      </c>
      <c r="H116" s="4">
        <f>IF(B116=Original_data!B116,1,0)</f>
        <v>1</v>
      </c>
      <c r="I116" s="4">
        <f>IF(C116=Original_data!C116,1,0)</f>
        <v>0</v>
      </c>
      <c r="J116" s="4">
        <f>IF(D116=Original_data!D116,1,0)</f>
        <v>0</v>
      </c>
      <c r="K116" s="4">
        <f>IF(E116=Original_data!E116,1,0)</f>
        <v>0</v>
      </c>
      <c r="M116">
        <v>80</v>
      </c>
      <c r="N116">
        <v>80</v>
      </c>
      <c r="O116">
        <v>97</v>
      </c>
      <c r="P116">
        <v>12</v>
      </c>
      <c r="Q116">
        <v>12</v>
      </c>
      <c r="S116" s="6">
        <f>IF(M116=Original_data!A116,1,0)</f>
        <v>1</v>
      </c>
      <c r="T116" s="6">
        <f>IF(N116=Original_data!B116,1,0)</f>
        <v>1</v>
      </c>
      <c r="U116" s="6">
        <f>IF(O116=Original_data!C116,1,0)</f>
        <v>0</v>
      </c>
      <c r="V116" s="6">
        <f>IF(P116=Original_data!D116,1,0)</f>
        <v>0</v>
      </c>
      <c r="W116" s="6">
        <f>IF(Q116=Original_data!E116,1,0)</f>
        <v>0</v>
      </c>
      <c r="X116">
        <f t="shared" si="1"/>
        <v>0.4</v>
      </c>
    </row>
    <row r="117" spans="1:24" x14ac:dyDescent="0.25">
      <c r="A117">
        <v>80</v>
      </c>
      <c r="B117">
        <v>80</v>
      </c>
      <c r="C117">
        <v>97</v>
      </c>
      <c r="D117">
        <v>122</v>
      </c>
      <c r="E117">
        <v>122</v>
      </c>
      <c r="G117" s="4">
        <f>IF(A117=Original_data!A117,1,0)</f>
        <v>0</v>
      </c>
      <c r="H117" s="4">
        <f>IF(B117=Original_data!B117,1,0)</f>
        <v>0</v>
      </c>
      <c r="I117" s="4">
        <f>IF(C117=Original_data!C117,1,0)</f>
        <v>0</v>
      </c>
      <c r="J117" s="4">
        <f>IF(D117=Original_data!D117,1,0)</f>
        <v>0</v>
      </c>
      <c r="K117" s="4">
        <f>IF(E117=Original_data!E117,1,0)</f>
        <v>0</v>
      </c>
      <c r="M117">
        <v>80</v>
      </c>
      <c r="N117">
        <v>80</v>
      </c>
      <c r="O117">
        <v>97</v>
      </c>
      <c r="P117">
        <v>122</v>
      </c>
      <c r="Q117">
        <v>122</v>
      </c>
      <c r="S117" s="6">
        <f>IF(M117=Original_data!A117,1,0)</f>
        <v>0</v>
      </c>
      <c r="T117" s="6">
        <f>IF(N117=Original_data!B117,1,0)</f>
        <v>0</v>
      </c>
      <c r="U117" s="6">
        <f>IF(O117=Original_data!C117,1,0)</f>
        <v>0</v>
      </c>
      <c r="V117" s="6">
        <f>IF(P117=Original_data!D117,1,0)</f>
        <v>0</v>
      </c>
      <c r="W117" s="6">
        <f>IF(Q117=Original_data!E117,1,0)</f>
        <v>0</v>
      </c>
      <c r="X117">
        <f t="shared" si="1"/>
        <v>0</v>
      </c>
    </row>
    <row r="118" spans="1:24" x14ac:dyDescent="0.25">
      <c r="A118">
        <v>80</v>
      </c>
      <c r="B118">
        <v>80</v>
      </c>
      <c r="C118">
        <v>98</v>
      </c>
      <c r="D118">
        <v>11</v>
      </c>
      <c r="E118">
        <v>11</v>
      </c>
      <c r="G118" s="4">
        <f>IF(A118=Original_data!A118,1,0)</f>
        <v>0</v>
      </c>
      <c r="H118" s="4">
        <f>IF(B118=Original_data!B118,1,0)</f>
        <v>0</v>
      </c>
      <c r="I118" s="4">
        <f>IF(C118=Original_data!C118,1,0)</f>
        <v>1</v>
      </c>
      <c r="J118" s="4">
        <f>IF(D118=Original_data!D118,1,0)</f>
        <v>0</v>
      </c>
      <c r="K118" s="4">
        <f>IF(E118=Original_data!E118,1,0)</f>
        <v>0</v>
      </c>
      <c r="M118">
        <v>80</v>
      </c>
      <c r="N118">
        <v>80</v>
      </c>
      <c r="O118">
        <v>98</v>
      </c>
      <c r="P118">
        <v>11</v>
      </c>
      <c r="Q118">
        <v>11</v>
      </c>
      <c r="S118" s="6">
        <f>IF(M118=Original_data!A118,1,0)</f>
        <v>0</v>
      </c>
      <c r="T118" s="6">
        <f>IF(N118=Original_data!B118,1,0)</f>
        <v>0</v>
      </c>
      <c r="U118" s="6">
        <f>IF(O118=Original_data!C118,1,0)</f>
        <v>1</v>
      </c>
      <c r="V118" s="6">
        <f>IF(P118=Original_data!D118,1,0)</f>
        <v>0</v>
      </c>
      <c r="W118" s="6">
        <f>IF(Q118=Original_data!E118,1,0)</f>
        <v>0</v>
      </c>
      <c r="X118">
        <f t="shared" si="1"/>
        <v>0.2</v>
      </c>
    </row>
    <row r="119" spans="1:24" x14ac:dyDescent="0.25">
      <c r="A119">
        <v>80</v>
      </c>
      <c r="B119">
        <v>80</v>
      </c>
      <c r="C119">
        <v>98</v>
      </c>
      <c r="D119" t="s">
        <v>6</v>
      </c>
      <c r="E119" t="s">
        <v>6</v>
      </c>
      <c r="G119" s="4">
        <f>IF(A119=Original_data!A119,1,0)</f>
        <v>0</v>
      </c>
      <c r="H119" s="4">
        <f>IF(B119=Original_data!B119,1,0)</f>
        <v>0</v>
      </c>
      <c r="I119" s="4">
        <f>IF(C119=Original_data!C119,1,0)</f>
        <v>0</v>
      </c>
      <c r="J119" s="4">
        <f>IF(D119=Original_data!D119,1,0)</f>
        <v>0</v>
      </c>
      <c r="K119" s="4">
        <f>IF(E119=Original_data!E119,1,0)</f>
        <v>0</v>
      </c>
      <c r="M119">
        <v>80</v>
      </c>
      <c r="N119">
        <v>80</v>
      </c>
      <c r="O119">
        <v>98</v>
      </c>
      <c r="P119" t="s">
        <v>6</v>
      </c>
      <c r="Q119" t="s">
        <v>6</v>
      </c>
      <c r="S119" s="6">
        <f>IF(M119=Original_data!A119,1,0)</f>
        <v>0</v>
      </c>
      <c r="T119" s="6">
        <f>IF(N119=Original_data!B119,1,0)</f>
        <v>0</v>
      </c>
      <c r="U119" s="6">
        <f>IF(O119=Original_data!C119,1,0)</f>
        <v>0</v>
      </c>
      <c r="V119" s="6">
        <f>IF(P119=Original_data!D119,1,0)</f>
        <v>0</v>
      </c>
      <c r="W119" s="6">
        <f>IF(Q119=Original_data!E119,1,0)</f>
        <v>0</v>
      </c>
      <c r="X119">
        <f t="shared" si="1"/>
        <v>0</v>
      </c>
    </row>
    <row r="120" spans="1:24" x14ac:dyDescent="0.25">
      <c r="A120" t="s">
        <v>6</v>
      </c>
      <c r="B120" t="s">
        <v>6</v>
      </c>
      <c r="C120">
        <v>9</v>
      </c>
      <c r="D120" t="s">
        <v>6</v>
      </c>
      <c r="E120" t="s">
        <v>6</v>
      </c>
      <c r="G120" s="4">
        <f>IF(A120=Original_data!A120,1,0)</f>
        <v>0</v>
      </c>
      <c r="H120" s="4">
        <f>IF(B120=Original_data!B120,1,0)</f>
        <v>0</v>
      </c>
      <c r="I120" s="4">
        <f>IF(C120=Original_data!C120,1,0)</f>
        <v>0</v>
      </c>
      <c r="J120" s="4">
        <f>IF(D120=Original_data!D120,1,0)</f>
        <v>0</v>
      </c>
      <c r="K120" s="4">
        <f>IF(E120=Original_data!E120,1,0)</f>
        <v>0</v>
      </c>
      <c r="M120" t="s">
        <v>6</v>
      </c>
      <c r="N120" t="s">
        <v>6</v>
      </c>
      <c r="O120">
        <v>9</v>
      </c>
      <c r="P120" t="s">
        <v>6</v>
      </c>
      <c r="Q120" t="s">
        <v>6</v>
      </c>
      <c r="S120" s="6">
        <f>IF(M120=Original_data!A120,1,0)</f>
        <v>0</v>
      </c>
      <c r="T120" s="6">
        <f>IF(N120=Original_data!B120,1,0)</f>
        <v>0</v>
      </c>
      <c r="U120" s="6">
        <f>IF(O120=Original_data!C120,1,0)</f>
        <v>0</v>
      </c>
      <c r="V120" s="6">
        <f>IF(P120=Original_data!D120,1,0)</f>
        <v>0</v>
      </c>
      <c r="W120" s="6">
        <f>IF(Q120=Original_data!E120,1,0)</f>
        <v>0</v>
      </c>
      <c r="X120">
        <f t="shared" si="1"/>
        <v>0</v>
      </c>
    </row>
    <row r="121" spans="1:24" x14ac:dyDescent="0.25">
      <c r="A121" t="s">
        <v>6</v>
      </c>
      <c r="B121" t="s">
        <v>6</v>
      </c>
      <c r="C121">
        <v>97</v>
      </c>
      <c r="D121" t="s">
        <v>6</v>
      </c>
      <c r="E121" t="s">
        <v>6</v>
      </c>
      <c r="G121" s="4">
        <f>IF(A121=Original_data!A121,1,0)</f>
        <v>0</v>
      </c>
      <c r="H121" s="4">
        <f>IF(B121=Original_data!B121,1,0)</f>
        <v>0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0</v>
      </c>
      <c r="M121" t="s">
        <v>6</v>
      </c>
      <c r="N121" t="s">
        <v>6</v>
      </c>
      <c r="O121">
        <v>97</v>
      </c>
      <c r="P121" t="s">
        <v>6</v>
      </c>
      <c r="Q121" t="s">
        <v>6</v>
      </c>
      <c r="S121" s="6">
        <f>IF(M121=Original_data!A121,1,0)</f>
        <v>0</v>
      </c>
      <c r="T121" s="6">
        <f>IF(N121=Original_data!B121,1,0)</f>
        <v>0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0</v>
      </c>
      <c r="X121">
        <f t="shared" si="1"/>
        <v>0.2</v>
      </c>
    </row>
    <row r="122" spans="1:24" x14ac:dyDescent="0.25">
      <c r="A122" t="s">
        <v>6</v>
      </c>
      <c r="B122" t="s">
        <v>6</v>
      </c>
      <c r="C122">
        <v>97</v>
      </c>
      <c r="D122" t="s">
        <v>6</v>
      </c>
      <c r="E122" t="s">
        <v>6</v>
      </c>
      <c r="G122" s="4">
        <f>IF(A122=Original_data!A122,1,0)</f>
        <v>0</v>
      </c>
      <c r="H122" s="4">
        <f>IF(B122=Original_data!B122,1,0)</f>
        <v>0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0</v>
      </c>
      <c r="M122" t="s">
        <v>6</v>
      </c>
      <c r="N122" t="s">
        <v>6</v>
      </c>
      <c r="O122">
        <v>97</v>
      </c>
      <c r="P122" t="s">
        <v>6</v>
      </c>
      <c r="Q122" t="s">
        <v>6</v>
      </c>
      <c r="S122" s="6">
        <f>IF(M122=Original_data!A122,1,0)</f>
        <v>0</v>
      </c>
      <c r="T122" s="6">
        <f>IF(N122=Original_data!B122,1,0)</f>
        <v>0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0</v>
      </c>
      <c r="X122">
        <f t="shared" si="1"/>
        <v>0.2</v>
      </c>
    </row>
    <row r="123" spans="1:24" x14ac:dyDescent="0.25">
      <c r="A123">
        <v>81</v>
      </c>
      <c r="B123">
        <v>81</v>
      </c>
      <c r="C123">
        <v>99</v>
      </c>
      <c r="D123">
        <v>1</v>
      </c>
      <c r="E123">
        <v>1</v>
      </c>
      <c r="G123" s="4">
        <f>IF(A123=Original_data!A123,1,0)</f>
        <v>0</v>
      </c>
      <c r="H123" s="4">
        <f>IF(B123=Original_data!B123,1,0)</f>
        <v>0</v>
      </c>
      <c r="I123" s="4">
        <f>IF(C123=Original_data!C123,1,0)</f>
        <v>1</v>
      </c>
      <c r="J123" s="4">
        <f>IF(D123=Original_data!D123,1,0)</f>
        <v>0</v>
      </c>
      <c r="K123" s="4">
        <f>IF(E123=Original_data!E123,1,0)</f>
        <v>0</v>
      </c>
      <c r="M123">
        <v>81</v>
      </c>
      <c r="N123">
        <v>81</v>
      </c>
      <c r="O123">
        <v>99</v>
      </c>
      <c r="P123">
        <v>1</v>
      </c>
      <c r="Q123">
        <v>1</v>
      </c>
      <c r="S123" s="6">
        <f>IF(M123=Original_data!A123,1,0)</f>
        <v>0</v>
      </c>
      <c r="T123" s="6">
        <f>IF(N123=Original_data!B123,1,0)</f>
        <v>0</v>
      </c>
      <c r="U123" s="6">
        <f>IF(O123=Original_data!C123,1,0)</f>
        <v>1</v>
      </c>
      <c r="V123" s="6">
        <f>IF(P123=Original_data!D123,1,0)</f>
        <v>0</v>
      </c>
      <c r="W123" s="6">
        <f>IF(Q123=Original_data!E123,1,0)</f>
        <v>0</v>
      </c>
      <c r="X123">
        <f t="shared" si="1"/>
        <v>0.2</v>
      </c>
    </row>
    <row r="124" spans="1:24" x14ac:dyDescent="0.25">
      <c r="A124" t="s">
        <v>6</v>
      </c>
      <c r="B124" t="s">
        <v>6</v>
      </c>
      <c r="C124">
        <v>99</v>
      </c>
      <c r="D124">
        <v>13</v>
      </c>
      <c r="E124">
        <v>13</v>
      </c>
      <c r="G124" s="4">
        <f>IF(A124=Original_data!A124,1,0)</f>
        <v>0</v>
      </c>
      <c r="H124" s="4">
        <f>IF(B124=Original_data!B124,1,0)</f>
        <v>0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0</v>
      </c>
      <c r="M124" t="s">
        <v>6</v>
      </c>
      <c r="N124" t="s">
        <v>6</v>
      </c>
      <c r="O124">
        <v>99</v>
      </c>
      <c r="P124">
        <v>13</v>
      </c>
      <c r="Q124">
        <v>13</v>
      </c>
      <c r="S124" s="6">
        <f>IF(M124=Original_data!A124,1,0)</f>
        <v>0</v>
      </c>
      <c r="T124" s="6">
        <f>IF(N124=Original_data!B124,1,0)</f>
        <v>0</v>
      </c>
      <c r="U124" s="6">
        <f>IF(O124=Original_data!C124,1,0)</f>
        <v>1</v>
      </c>
      <c r="V124" s="6">
        <f>IF(P124=Original_data!D124,1,0)</f>
        <v>0</v>
      </c>
      <c r="W124" s="6">
        <f>IF(Q124=Original_data!E124,1,0)</f>
        <v>0</v>
      </c>
      <c r="X124">
        <f t="shared" si="1"/>
        <v>0.2</v>
      </c>
    </row>
    <row r="125" spans="1:24" x14ac:dyDescent="0.25">
      <c r="A125">
        <v>80</v>
      </c>
      <c r="B125">
        <v>80</v>
      </c>
      <c r="C125">
        <v>99</v>
      </c>
      <c r="D125">
        <v>13</v>
      </c>
      <c r="E125">
        <v>13</v>
      </c>
      <c r="G125" s="4">
        <f>IF(A125=Original_data!A125,1,0)</f>
        <v>1</v>
      </c>
      <c r="H125" s="4">
        <f>IF(B125=Original_data!B125,1,0)</f>
        <v>1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0</v>
      </c>
      <c r="M125">
        <v>80</v>
      </c>
      <c r="N125">
        <v>80</v>
      </c>
      <c r="O125">
        <v>99</v>
      </c>
      <c r="P125">
        <v>13</v>
      </c>
      <c r="Q125">
        <v>13</v>
      </c>
      <c r="S125" s="6">
        <f>IF(M125=Original_data!A125,1,0)</f>
        <v>1</v>
      </c>
      <c r="T125" s="6">
        <f>IF(N125=Original_data!B125,1,0)</f>
        <v>1</v>
      </c>
      <c r="U125" s="6">
        <f>IF(O125=Original_data!C125,1,0)</f>
        <v>1</v>
      </c>
      <c r="V125" s="6">
        <f>IF(P125=Original_data!D125,1,0)</f>
        <v>0</v>
      </c>
      <c r="W125" s="6">
        <f>IF(Q125=Original_data!E125,1,0)</f>
        <v>0</v>
      </c>
      <c r="X125">
        <f t="shared" si="1"/>
        <v>0.6</v>
      </c>
    </row>
    <row r="126" spans="1:24" x14ac:dyDescent="0.25">
      <c r="A126">
        <v>80</v>
      </c>
      <c r="B126">
        <v>80</v>
      </c>
      <c r="C126">
        <v>99</v>
      </c>
      <c r="D126" t="s">
        <v>6</v>
      </c>
      <c r="E126">
        <v>1</v>
      </c>
      <c r="G126" s="4">
        <f>IF(A126=Original_data!A126,1,0)</f>
        <v>0</v>
      </c>
      <c r="H126" s="4">
        <f>IF(B126=Original_data!B126,1,0)</f>
        <v>0</v>
      </c>
      <c r="I126" s="4">
        <f>IF(C126=Original_data!C126,1,0)</f>
        <v>1</v>
      </c>
      <c r="J126" s="4">
        <f>IF(D126=Original_data!D126,1,0)</f>
        <v>0</v>
      </c>
      <c r="K126" s="4">
        <f>IF(E126=Original_data!E126,1,0)</f>
        <v>0</v>
      </c>
      <c r="M126">
        <v>80</v>
      </c>
      <c r="N126">
        <v>80</v>
      </c>
      <c r="O126">
        <v>99</v>
      </c>
      <c r="P126" t="s">
        <v>6</v>
      </c>
      <c r="Q126">
        <v>1</v>
      </c>
      <c r="S126" s="6">
        <f>IF(M126=Original_data!A126,1,0)</f>
        <v>0</v>
      </c>
      <c r="T126" s="6">
        <f>IF(N126=Original_data!B126,1,0)</f>
        <v>0</v>
      </c>
      <c r="U126" s="6">
        <f>IF(O126=Original_data!C126,1,0)</f>
        <v>1</v>
      </c>
      <c r="V126" s="6">
        <f>IF(P126=Original_data!D126,1,0)</f>
        <v>0</v>
      </c>
      <c r="W126" s="6">
        <f>IF(Q126=Original_data!E126,1,0)</f>
        <v>0</v>
      </c>
      <c r="X126">
        <f t="shared" si="1"/>
        <v>0.2</v>
      </c>
    </row>
    <row r="127" spans="1:24" x14ac:dyDescent="0.25">
      <c r="A127">
        <v>80</v>
      </c>
      <c r="B127" t="s">
        <v>6</v>
      </c>
      <c r="C127">
        <v>99</v>
      </c>
      <c r="D127" t="s">
        <v>6</v>
      </c>
      <c r="E127" t="s">
        <v>6</v>
      </c>
      <c r="G127" s="4">
        <f>IF(A127=Original_data!A127,1,0)</f>
        <v>0</v>
      </c>
      <c r="H127" s="4">
        <f>IF(B127=Original_data!B127,1,0)</f>
        <v>0</v>
      </c>
      <c r="I127" s="4">
        <f>IF(C127=Original_data!C127,1,0)</f>
        <v>1</v>
      </c>
      <c r="J127" s="4">
        <f>IF(D127=Original_data!D127,1,0)</f>
        <v>0</v>
      </c>
      <c r="K127" s="4">
        <f>IF(E127=Original_data!E127,1,0)</f>
        <v>0</v>
      </c>
      <c r="M127">
        <v>80</v>
      </c>
      <c r="N127" t="s">
        <v>6</v>
      </c>
      <c r="O127">
        <v>99</v>
      </c>
      <c r="P127" t="s">
        <v>6</v>
      </c>
      <c r="Q127" t="s">
        <v>6</v>
      </c>
      <c r="S127" s="6">
        <f>IF(M127=Original_data!A127,1,0)</f>
        <v>0</v>
      </c>
      <c r="T127" s="6">
        <f>IF(N127=Original_data!B127,1,0)</f>
        <v>0</v>
      </c>
      <c r="U127" s="6">
        <f>IF(O127=Original_data!C127,1,0)</f>
        <v>1</v>
      </c>
      <c r="V127" s="6">
        <f>IF(P127=Original_data!D127,1,0)</f>
        <v>0</v>
      </c>
      <c r="W127" s="6">
        <f>IF(Q127=Original_data!E127,1,0)</f>
        <v>0</v>
      </c>
      <c r="X127">
        <f t="shared" si="1"/>
        <v>0.2</v>
      </c>
    </row>
    <row r="128" spans="1:24" x14ac:dyDescent="0.25">
      <c r="A128">
        <v>79</v>
      </c>
      <c r="B128" t="s">
        <v>6</v>
      </c>
      <c r="C128">
        <v>99</v>
      </c>
      <c r="D128" t="s">
        <v>6</v>
      </c>
      <c r="E128" t="s">
        <v>6</v>
      </c>
      <c r="G128" s="4">
        <f>IF(A128=Original_data!A128,1,0)</f>
        <v>1</v>
      </c>
      <c r="H128" s="4">
        <f>IF(B128=Original_data!B128,1,0)</f>
        <v>0</v>
      </c>
      <c r="I128" s="4">
        <f>IF(C128=Original_data!C128,1,0)</f>
        <v>1</v>
      </c>
      <c r="J128" s="4">
        <f>IF(D128=Original_data!D128,1,0)</f>
        <v>0</v>
      </c>
      <c r="K128" s="4">
        <f>IF(E128=Original_data!E128,1,0)</f>
        <v>0</v>
      </c>
      <c r="M128">
        <v>79</v>
      </c>
      <c r="N128" t="s">
        <v>6</v>
      </c>
      <c r="O128">
        <v>99</v>
      </c>
      <c r="P128" t="s">
        <v>6</v>
      </c>
      <c r="Q128" t="s">
        <v>6</v>
      </c>
      <c r="S128" s="6">
        <f>IF(M128=Original_data!A128,1,0)</f>
        <v>1</v>
      </c>
      <c r="T128" s="6">
        <f>IF(N128=Original_data!B128,1,0)</f>
        <v>0</v>
      </c>
      <c r="U128" s="6">
        <f>IF(O128=Original_data!C128,1,0)</f>
        <v>1</v>
      </c>
      <c r="V128" s="6">
        <f>IF(P128=Original_data!D128,1,0)</f>
        <v>0</v>
      </c>
      <c r="W128" s="6">
        <f>IF(Q128=Original_data!E128,1,0)</f>
        <v>0</v>
      </c>
      <c r="X128">
        <f t="shared" si="1"/>
        <v>0.4</v>
      </c>
    </row>
    <row r="129" spans="1:24" x14ac:dyDescent="0.25">
      <c r="A129">
        <v>79</v>
      </c>
      <c r="B129" t="s">
        <v>6</v>
      </c>
      <c r="C129">
        <v>99</v>
      </c>
      <c r="D129" t="s">
        <v>6</v>
      </c>
      <c r="E129" t="s">
        <v>6</v>
      </c>
      <c r="G129" s="4">
        <f>IF(A129=Original_data!A129,1,0)</f>
        <v>1</v>
      </c>
      <c r="H129" s="4">
        <f>IF(B129=Original_data!B129,1,0)</f>
        <v>0</v>
      </c>
      <c r="I129" s="4">
        <f>IF(C129=Original_data!C129,1,0)</f>
        <v>1</v>
      </c>
      <c r="J129" s="4">
        <f>IF(D129=Original_data!D129,1,0)</f>
        <v>0</v>
      </c>
      <c r="K129" s="4">
        <f>IF(E129=Original_data!E129,1,0)</f>
        <v>0</v>
      </c>
      <c r="M129">
        <v>79</v>
      </c>
      <c r="N129" t="s">
        <v>6</v>
      </c>
      <c r="O129">
        <v>99</v>
      </c>
      <c r="P129" t="s">
        <v>6</v>
      </c>
      <c r="Q129" t="s">
        <v>6</v>
      </c>
      <c r="S129" s="6">
        <f>IF(M129=Original_data!A129,1,0)</f>
        <v>1</v>
      </c>
      <c r="T129" s="6">
        <f>IF(N129=Original_data!B129,1,0)</f>
        <v>0</v>
      </c>
      <c r="U129" s="6">
        <f>IF(O129=Original_data!C129,1,0)</f>
        <v>1</v>
      </c>
      <c r="V129" s="6">
        <f>IF(P129=Original_data!D129,1,0)</f>
        <v>0</v>
      </c>
      <c r="W129" s="6">
        <f>IF(Q129=Original_data!E129,1,0)</f>
        <v>0</v>
      </c>
      <c r="X129">
        <f t="shared" si="1"/>
        <v>0.4</v>
      </c>
    </row>
    <row r="130" spans="1:24" x14ac:dyDescent="0.25">
      <c r="A130">
        <v>79</v>
      </c>
      <c r="B130" t="s">
        <v>6</v>
      </c>
      <c r="C130">
        <v>99</v>
      </c>
      <c r="D130" t="s">
        <v>6</v>
      </c>
      <c r="E130" t="s">
        <v>6</v>
      </c>
      <c r="G130" s="4">
        <f>IF(A130=Original_data!A130,1,0)</f>
        <v>1</v>
      </c>
      <c r="H130" s="4">
        <f>IF(B130=Original_data!B130,1,0)</f>
        <v>0</v>
      </c>
      <c r="I130" s="4">
        <f>IF(C130=Original_data!C130,1,0)</f>
        <v>1</v>
      </c>
      <c r="J130" s="4">
        <f>IF(D130=Original_data!D130,1,0)</f>
        <v>0</v>
      </c>
      <c r="K130" s="4">
        <f>IF(E130=Original_data!E130,1,0)</f>
        <v>0</v>
      </c>
      <c r="M130">
        <v>79</v>
      </c>
      <c r="N130" t="s">
        <v>6</v>
      </c>
      <c r="O130">
        <v>99</v>
      </c>
      <c r="P130" t="s">
        <v>6</v>
      </c>
      <c r="Q130" t="s">
        <v>6</v>
      </c>
      <c r="S130" s="6">
        <f>IF(M130=Original_data!A130,1,0)</f>
        <v>1</v>
      </c>
      <c r="T130" s="6">
        <f>IF(N130=Original_data!B130,1,0)</f>
        <v>0</v>
      </c>
      <c r="U130" s="6">
        <f>IF(O130=Original_data!C130,1,0)</f>
        <v>1</v>
      </c>
      <c r="V130" s="6">
        <f>IF(P130=Original_data!D130,1,0)</f>
        <v>0</v>
      </c>
      <c r="W130" s="6">
        <f>IF(Q130=Original_data!E130,1,0)</f>
        <v>0</v>
      </c>
      <c r="X130">
        <f t="shared" si="1"/>
        <v>0.4</v>
      </c>
    </row>
    <row r="131" spans="1:24" x14ac:dyDescent="0.25">
      <c r="A131">
        <v>79</v>
      </c>
      <c r="B131" t="s">
        <v>6</v>
      </c>
      <c r="C131">
        <v>99</v>
      </c>
      <c r="D131" t="s">
        <v>6</v>
      </c>
      <c r="E131" t="s">
        <v>6</v>
      </c>
      <c r="G131" s="4">
        <f>IF(A131=Original_data!A131,1,0)</f>
        <v>1</v>
      </c>
      <c r="H131" s="4">
        <f>IF(B131=Original_data!B131,1,0)</f>
        <v>0</v>
      </c>
      <c r="I131" s="4">
        <f>IF(C131=Original_data!C131,1,0)</f>
        <v>0</v>
      </c>
      <c r="J131" s="4">
        <f>IF(D131=Original_data!D131,1,0)</f>
        <v>0</v>
      </c>
      <c r="K131" s="4">
        <f>IF(E131=Original_data!E131,1,0)</f>
        <v>0</v>
      </c>
      <c r="M131">
        <v>79</v>
      </c>
      <c r="N131" t="s">
        <v>6</v>
      </c>
      <c r="O131">
        <v>99</v>
      </c>
      <c r="P131" t="s">
        <v>6</v>
      </c>
      <c r="Q131" t="s">
        <v>6</v>
      </c>
      <c r="S131" s="6">
        <f>IF(M131=Original_data!A131,1,0)</f>
        <v>1</v>
      </c>
      <c r="T131" s="6">
        <f>IF(N131=Original_data!B131,1,0)</f>
        <v>0</v>
      </c>
      <c r="U131" s="6">
        <f>IF(O131=Original_data!C131,1,0)</f>
        <v>0</v>
      </c>
      <c r="V131" s="6">
        <f>IF(P131=Original_data!D131,1,0)</f>
        <v>0</v>
      </c>
      <c r="W131" s="6">
        <f>IF(Q131=Original_data!E131,1,0)</f>
        <v>0</v>
      </c>
      <c r="X131">
        <f t="shared" ref="X131:X159" si="2">SUM(S131:W131)/5</f>
        <v>0.2</v>
      </c>
    </row>
    <row r="132" spans="1:24" x14ac:dyDescent="0.25">
      <c r="A132" t="s">
        <v>6</v>
      </c>
      <c r="B132">
        <v>79</v>
      </c>
      <c r="C132">
        <v>99</v>
      </c>
      <c r="D132">
        <v>1</v>
      </c>
      <c r="E132">
        <v>1</v>
      </c>
      <c r="G132" s="4">
        <f>IF(A132=Original_data!A132,1,0)</f>
        <v>0</v>
      </c>
      <c r="H132" s="4">
        <f>IF(B132=Original_data!B132,1,0)</f>
        <v>0</v>
      </c>
      <c r="I132" s="4">
        <f>IF(C132=Original_data!C132,1,0)</f>
        <v>0</v>
      </c>
      <c r="J132" s="4">
        <f>IF(D132=Original_data!D132,1,0)</f>
        <v>0</v>
      </c>
      <c r="K132" s="4">
        <f>IF(E132=Original_data!E132,1,0)</f>
        <v>0</v>
      </c>
      <c r="M132" t="s">
        <v>6</v>
      </c>
      <c r="N132">
        <v>79</v>
      </c>
      <c r="O132">
        <v>99</v>
      </c>
      <c r="P132">
        <v>1</v>
      </c>
      <c r="Q132">
        <v>1</v>
      </c>
      <c r="S132" s="6">
        <f>IF(M132=Original_data!A132,1,0)</f>
        <v>0</v>
      </c>
      <c r="T132" s="6">
        <f>IF(N132=Original_data!B132,1,0)</f>
        <v>0</v>
      </c>
      <c r="U132" s="6">
        <f>IF(O132=Original_data!C132,1,0)</f>
        <v>0</v>
      </c>
      <c r="V132" s="6">
        <f>IF(P132=Original_data!D132,1,0)</f>
        <v>0</v>
      </c>
      <c r="W132" s="6">
        <f>IF(Q132=Original_data!E132,1,0)</f>
        <v>0</v>
      </c>
      <c r="X132">
        <f t="shared" si="2"/>
        <v>0</v>
      </c>
    </row>
    <row r="133" spans="1:24" x14ac:dyDescent="0.25">
      <c r="A133" t="s">
        <v>6</v>
      </c>
      <c r="B133">
        <v>79</v>
      </c>
      <c r="C133">
        <v>98</v>
      </c>
      <c r="D133">
        <v>12</v>
      </c>
      <c r="E133" t="s">
        <v>52</v>
      </c>
      <c r="G133" s="4">
        <f>IF(A133=Original_data!A133,1,0)</f>
        <v>0</v>
      </c>
      <c r="H133" s="4">
        <f>IF(B133=Original_data!B133,1,0)</f>
        <v>1</v>
      </c>
      <c r="I133" s="4">
        <f>IF(C133=Original_data!C133,1,0)</f>
        <v>1</v>
      </c>
      <c r="J133" s="4">
        <f>IF(D133=Original_data!D133,1,0)</f>
        <v>0</v>
      </c>
      <c r="K133" s="4">
        <f>IF(E133=Original_data!E133,1,0)</f>
        <v>0</v>
      </c>
      <c r="M133" t="s">
        <v>6</v>
      </c>
      <c r="N133">
        <v>79</v>
      </c>
      <c r="O133">
        <v>98</v>
      </c>
      <c r="P133">
        <v>12</v>
      </c>
      <c r="Q133" t="s">
        <v>52</v>
      </c>
      <c r="S133" s="6">
        <f>IF(M133=Original_data!A133,1,0)</f>
        <v>0</v>
      </c>
      <c r="T133" s="6">
        <f>IF(N133=Original_data!B133,1,0)</f>
        <v>1</v>
      </c>
      <c r="U133" s="6">
        <f>IF(O133=Original_data!C133,1,0)</f>
        <v>1</v>
      </c>
      <c r="V133" s="6">
        <f>IF(P133=Original_data!D133,1,0)</f>
        <v>0</v>
      </c>
      <c r="W133" s="6">
        <f>IF(Q133=Original_data!E133,1,0)</f>
        <v>0</v>
      </c>
      <c r="X133">
        <f t="shared" si="2"/>
        <v>0.4</v>
      </c>
    </row>
    <row r="134" spans="1:24" x14ac:dyDescent="0.25">
      <c r="A134" t="s">
        <v>6</v>
      </c>
      <c r="B134">
        <v>80</v>
      </c>
      <c r="C134">
        <v>98</v>
      </c>
      <c r="D134">
        <v>11</v>
      </c>
      <c r="E134" t="s">
        <v>20</v>
      </c>
      <c r="G134" s="4">
        <f>IF(A134=Original_data!A134,1,0)</f>
        <v>0</v>
      </c>
      <c r="H134" s="4">
        <f>IF(B134=Original_data!B134,1,0)</f>
        <v>0</v>
      </c>
      <c r="I134" s="4">
        <f>IF(C134=Original_data!C134,1,0)</f>
        <v>1</v>
      </c>
      <c r="J134" s="4">
        <f>IF(D134=Original_data!D134,1,0)</f>
        <v>0</v>
      </c>
      <c r="K134" s="4">
        <f>IF(E134=Original_data!E134,1,0)</f>
        <v>0</v>
      </c>
      <c r="M134" t="s">
        <v>6</v>
      </c>
      <c r="N134">
        <v>80</v>
      </c>
      <c r="O134">
        <v>98</v>
      </c>
      <c r="P134">
        <v>11</v>
      </c>
      <c r="Q134" t="s">
        <v>20</v>
      </c>
      <c r="S134" s="6">
        <f>IF(M134=Original_data!A134,1,0)</f>
        <v>0</v>
      </c>
      <c r="T134" s="6">
        <f>IF(N134=Original_data!B134,1,0)</f>
        <v>0</v>
      </c>
      <c r="U134" s="6">
        <f>IF(O134=Original_data!C134,1,0)</f>
        <v>1</v>
      </c>
      <c r="V134" s="6">
        <f>IF(P134=Original_data!D134,1,0)</f>
        <v>0</v>
      </c>
      <c r="W134" s="6">
        <f>IF(Q134=Original_data!E134,1,0)</f>
        <v>0</v>
      </c>
      <c r="X134">
        <f t="shared" si="2"/>
        <v>0.2</v>
      </c>
    </row>
    <row r="135" spans="1:24" x14ac:dyDescent="0.25">
      <c r="A135">
        <v>79</v>
      </c>
      <c r="B135">
        <v>79</v>
      </c>
      <c r="C135" t="s">
        <v>48</v>
      </c>
      <c r="D135" t="s">
        <v>6</v>
      </c>
      <c r="E135" t="s">
        <v>6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0</v>
      </c>
      <c r="J135" s="4">
        <f>IF(D135=Original_data!D135,1,0)</f>
        <v>0</v>
      </c>
      <c r="K135" s="4">
        <f>IF(E135=Original_data!E135,1,0)</f>
        <v>0</v>
      </c>
      <c r="M135">
        <v>79</v>
      </c>
      <c r="N135">
        <v>79</v>
      </c>
      <c r="O135">
        <v>98</v>
      </c>
      <c r="P135" t="s">
        <v>6</v>
      </c>
      <c r="Q135" t="s">
        <v>6</v>
      </c>
      <c r="S135" s="6">
        <f>IF(M135=Original_data!A135,1,0)</f>
        <v>1</v>
      </c>
      <c r="T135" s="6">
        <f>IF(N135=Original_data!B135,1,0)</f>
        <v>1</v>
      </c>
      <c r="U135" s="6">
        <f>IF(O135=Original_data!C135,1,0)</f>
        <v>0</v>
      </c>
      <c r="V135" s="6">
        <f>IF(P135=Original_data!D135,1,0)</f>
        <v>0</v>
      </c>
      <c r="W135" s="6">
        <f>IF(Q135=Original_data!E135,1,0)</f>
        <v>0</v>
      </c>
      <c r="X135">
        <f t="shared" si="2"/>
        <v>0.4</v>
      </c>
    </row>
    <row r="136" spans="1:24" x14ac:dyDescent="0.25">
      <c r="A136">
        <v>79</v>
      </c>
      <c r="B136">
        <v>79</v>
      </c>
      <c r="C136">
        <v>98</v>
      </c>
      <c r="D136" t="s">
        <v>6</v>
      </c>
      <c r="E136" t="s">
        <v>6</v>
      </c>
      <c r="G136" s="4">
        <f>IF(A136=Original_data!A136,1,0)</f>
        <v>0</v>
      </c>
      <c r="H136" s="4">
        <f>IF(B136=Original_data!B136,1,0)</f>
        <v>0</v>
      </c>
      <c r="I136" s="4">
        <f>IF(C136=Original_data!C136,1,0)</f>
        <v>0</v>
      </c>
      <c r="J136" s="4">
        <f>IF(D136=Original_data!D136,1,0)</f>
        <v>0</v>
      </c>
      <c r="K136" s="4">
        <f>IF(E136=Original_data!E136,1,0)</f>
        <v>0</v>
      </c>
      <c r="M136">
        <v>79</v>
      </c>
      <c r="N136">
        <v>79</v>
      </c>
      <c r="O136">
        <v>98</v>
      </c>
      <c r="P136" t="s">
        <v>6</v>
      </c>
      <c r="Q136" t="s">
        <v>6</v>
      </c>
      <c r="S136" s="6">
        <f>IF(M136=Original_data!A136,1,0)</f>
        <v>0</v>
      </c>
      <c r="T136" s="6">
        <f>IF(N136=Original_data!B136,1,0)</f>
        <v>0</v>
      </c>
      <c r="U136" s="6">
        <f>IF(O136=Original_data!C136,1,0)</f>
        <v>0</v>
      </c>
      <c r="V136" s="6">
        <f>IF(P136=Original_data!D136,1,0)</f>
        <v>0</v>
      </c>
      <c r="W136" s="6">
        <f>IF(Q136=Original_data!E136,1,0)</f>
        <v>0</v>
      </c>
      <c r="X136">
        <f t="shared" si="2"/>
        <v>0</v>
      </c>
    </row>
    <row r="137" spans="1:24" x14ac:dyDescent="0.25">
      <c r="A137">
        <v>78</v>
      </c>
      <c r="B137">
        <v>78</v>
      </c>
      <c r="C137">
        <v>97</v>
      </c>
      <c r="D137" t="s">
        <v>6</v>
      </c>
      <c r="E137" t="s">
        <v>6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0</v>
      </c>
      <c r="K137" s="4">
        <f>IF(E137=Original_data!E137,1,0)</f>
        <v>0</v>
      </c>
      <c r="M137">
        <v>78</v>
      </c>
      <c r="N137">
        <v>78</v>
      </c>
      <c r="O137">
        <v>97</v>
      </c>
      <c r="P137" t="s">
        <v>6</v>
      </c>
      <c r="Q137" t="s">
        <v>6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0</v>
      </c>
      <c r="W137" s="6">
        <f>IF(Q137=Original_data!E137,1,0)</f>
        <v>0</v>
      </c>
      <c r="X137">
        <f t="shared" si="2"/>
        <v>0.6</v>
      </c>
    </row>
    <row r="138" spans="1:24" x14ac:dyDescent="0.25">
      <c r="A138">
        <v>78</v>
      </c>
      <c r="B138">
        <v>78</v>
      </c>
      <c r="C138">
        <v>97</v>
      </c>
      <c r="D138" t="s">
        <v>6</v>
      </c>
      <c r="E138" t="s">
        <v>6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0</v>
      </c>
      <c r="K138" s="4">
        <f>IF(E138=Original_data!E138,1,0)</f>
        <v>0</v>
      </c>
      <c r="M138">
        <v>78</v>
      </c>
      <c r="N138">
        <v>78</v>
      </c>
      <c r="O138">
        <v>97</v>
      </c>
      <c r="P138" t="s">
        <v>6</v>
      </c>
      <c r="Q138" t="s">
        <v>6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0</v>
      </c>
      <c r="W138" s="6">
        <f>IF(Q138=Original_data!E138,1,0)</f>
        <v>0</v>
      </c>
      <c r="X138">
        <f t="shared" si="2"/>
        <v>0.6</v>
      </c>
    </row>
    <row r="139" spans="1:24" x14ac:dyDescent="0.25">
      <c r="A139">
        <v>78</v>
      </c>
      <c r="B139">
        <v>78</v>
      </c>
      <c r="C139">
        <v>97</v>
      </c>
      <c r="D139" t="s">
        <v>6</v>
      </c>
      <c r="E139" t="s">
        <v>6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0</v>
      </c>
      <c r="K139" s="4">
        <f>IF(E139=Original_data!E139,1,0)</f>
        <v>0</v>
      </c>
      <c r="M139">
        <v>78</v>
      </c>
      <c r="N139">
        <v>78</v>
      </c>
      <c r="O139">
        <v>97</v>
      </c>
      <c r="P139" t="s">
        <v>6</v>
      </c>
      <c r="Q139" t="s">
        <v>6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0</v>
      </c>
      <c r="W139" s="6">
        <f>IF(Q139=Original_data!E139,1,0)</f>
        <v>0</v>
      </c>
      <c r="X139">
        <f t="shared" si="2"/>
        <v>0.6</v>
      </c>
    </row>
    <row r="140" spans="1:24" x14ac:dyDescent="0.25">
      <c r="A140">
        <v>78</v>
      </c>
      <c r="B140">
        <v>78</v>
      </c>
      <c r="C140">
        <v>97</v>
      </c>
      <c r="D140" t="s">
        <v>6</v>
      </c>
      <c r="E140" t="s">
        <v>6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0</v>
      </c>
      <c r="K140" s="4">
        <f>IF(E140=Original_data!E140,1,0)</f>
        <v>0</v>
      </c>
      <c r="M140">
        <v>78</v>
      </c>
      <c r="N140">
        <v>78</v>
      </c>
      <c r="O140">
        <v>97</v>
      </c>
      <c r="P140" t="s">
        <v>6</v>
      </c>
      <c r="Q140" t="s">
        <v>6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0</v>
      </c>
      <c r="W140" s="6">
        <f>IF(Q140=Original_data!E140,1,0)</f>
        <v>0</v>
      </c>
      <c r="X140">
        <f t="shared" si="2"/>
        <v>0.6</v>
      </c>
    </row>
    <row r="141" spans="1:24" x14ac:dyDescent="0.25">
      <c r="A141">
        <v>78</v>
      </c>
      <c r="B141">
        <v>78</v>
      </c>
      <c r="C141">
        <v>97</v>
      </c>
      <c r="D141">
        <v>1</v>
      </c>
      <c r="E141">
        <v>1</v>
      </c>
      <c r="G141" s="4">
        <f>IF(A141=Original_data!A141,1,0)</f>
        <v>0</v>
      </c>
      <c r="H141" s="4">
        <f>IF(B141=Original_data!B141,1,0)</f>
        <v>0</v>
      </c>
      <c r="I141" s="4">
        <f>IF(C141=Original_data!C141,1,0)</f>
        <v>1</v>
      </c>
      <c r="J141" s="4">
        <f>IF(D141=Original_data!D141,1,0)</f>
        <v>0</v>
      </c>
      <c r="K141" s="4">
        <f>IF(E141=Original_data!E141,1,0)</f>
        <v>0</v>
      </c>
      <c r="M141">
        <v>78</v>
      </c>
      <c r="N141">
        <v>78</v>
      </c>
      <c r="O141">
        <v>97</v>
      </c>
      <c r="P141">
        <v>1</v>
      </c>
      <c r="Q141">
        <v>1</v>
      </c>
      <c r="S141" s="6">
        <f>IF(M141=Original_data!A141,1,0)</f>
        <v>0</v>
      </c>
      <c r="T141" s="6">
        <f>IF(N141=Original_data!B141,1,0)</f>
        <v>0</v>
      </c>
      <c r="U141" s="6">
        <f>IF(O141=Original_data!C141,1,0)</f>
        <v>1</v>
      </c>
      <c r="V141" s="6">
        <f>IF(P141=Original_data!D141,1,0)</f>
        <v>0</v>
      </c>
      <c r="W141" s="6">
        <f>IF(Q141=Original_data!E141,1,0)</f>
        <v>0</v>
      </c>
      <c r="X141">
        <f t="shared" si="2"/>
        <v>0.2</v>
      </c>
    </row>
    <row r="142" spans="1:24" x14ac:dyDescent="0.25">
      <c r="A142">
        <v>79</v>
      </c>
      <c r="B142">
        <v>79</v>
      </c>
      <c r="C142">
        <v>97</v>
      </c>
      <c r="D142">
        <v>1</v>
      </c>
      <c r="E142">
        <v>1</v>
      </c>
      <c r="G142" s="4">
        <f>IF(A142=Original_data!A142,1,0)</f>
        <v>1</v>
      </c>
      <c r="H142" s="4">
        <f>IF(B142=Original_data!B142,1,0)</f>
        <v>0</v>
      </c>
      <c r="I142" s="4">
        <f>IF(C142=Original_data!C142,1,0)</f>
        <v>1</v>
      </c>
      <c r="J142" s="4">
        <f>IF(D142=Original_data!D142,1,0)</f>
        <v>0</v>
      </c>
      <c r="K142" s="4">
        <f>IF(E142=Original_data!E142,1,0)</f>
        <v>0</v>
      </c>
      <c r="M142">
        <v>79</v>
      </c>
      <c r="N142">
        <v>79</v>
      </c>
      <c r="O142">
        <v>97</v>
      </c>
      <c r="P142">
        <v>1</v>
      </c>
      <c r="Q142">
        <v>1</v>
      </c>
      <c r="S142" s="6">
        <f>IF(M142=Original_data!A142,1,0)</f>
        <v>1</v>
      </c>
      <c r="T142" s="6">
        <f>IF(N142=Original_data!B142,1,0)</f>
        <v>0</v>
      </c>
      <c r="U142" s="6">
        <f>IF(O142=Original_data!C142,1,0)</f>
        <v>1</v>
      </c>
      <c r="V142" s="6">
        <f>IF(P142=Original_data!D142,1,0)</f>
        <v>0</v>
      </c>
      <c r="W142" s="6">
        <f>IF(Q142=Original_data!E142,1,0)</f>
        <v>0</v>
      </c>
      <c r="X142">
        <f t="shared" si="2"/>
        <v>0.4</v>
      </c>
    </row>
    <row r="143" spans="1:24" x14ac:dyDescent="0.25">
      <c r="A143">
        <v>79</v>
      </c>
      <c r="B143">
        <v>78</v>
      </c>
      <c r="C143">
        <v>97</v>
      </c>
      <c r="D143" t="s">
        <v>6</v>
      </c>
      <c r="E143" t="s">
        <v>6</v>
      </c>
      <c r="G143" s="4">
        <f>IF(A143=Original_data!A143,1,0)</f>
        <v>1</v>
      </c>
      <c r="H143" s="4">
        <f>IF(B143=Original_data!B143,1,0)</f>
        <v>0</v>
      </c>
      <c r="I143" s="4">
        <f>IF(C143=Original_data!C143,1,0)</f>
        <v>0</v>
      </c>
      <c r="J143" s="4">
        <f>IF(D143=Original_data!D143,1,0)</f>
        <v>0</v>
      </c>
      <c r="K143" s="4">
        <f>IF(E143=Original_data!E143,1,0)</f>
        <v>0</v>
      </c>
      <c r="M143">
        <v>79</v>
      </c>
      <c r="N143">
        <v>78</v>
      </c>
      <c r="O143">
        <v>97</v>
      </c>
      <c r="P143" t="s">
        <v>6</v>
      </c>
      <c r="Q143" t="s">
        <v>6</v>
      </c>
      <c r="S143" s="6">
        <f>IF(M143=Original_data!A143,1,0)</f>
        <v>1</v>
      </c>
      <c r="T143" s="6">
        <f>IF(N143=Original_data!B143,1,0)</f>
        <v>0</v>
      </c>
      <c r="U143" s="6">
        <f>IF(O143=Original_data!C143,1,0)</f>
        <v>0</v>
      </c>
      <c r="V143" s="6">
        <f>IF(P143=Original_data!D143,1,0)</f>
        <v>0</v>
      </c>
      <c r="W143" s="6">
        <f>IF(Q143=Original_data!E143,1,0)</f>
        <v>0</v>
      </c>
      <c r="X143">
        <f t="shared" si="2"/>
        <v>0.2</v>
      </c>
    </row>
    <row r="144" spans="1:24" x14ac:dyDescent="0.25">
      <c r="A144">
        <v>79</v>
      </c>
      <c r="B144">
        <v>79</v>
      </c>
      <c r="C144">
        <v>98</v>
      </c>
      <c r="D144" t="s">
        <v>6</v>
      </c>
      <c r="E144" t="s">
        <v>6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1</v>
      </c>
      <c r="J144" s="4">
        <f>IF(D144=Original_data!D144,1,0)</f>
        <v>0</v>
      </c>
      <c r="K144" s="4">
        <f>IF(E144=Original_data!E144,1,0)</f>
        <v>0</v>
      </c>
      <c r="M144">
        <v>79</v>
      </c>
      <c r="N144">
        <v>79</v>
      </c>
      <c r="O144">
        <v>98</v>
      </c>
      <c r="P144" t="s">
        <v>6</v>
      </c>
      <c r="Q144" t="s">
        <v>6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0</v>
      </c>
      <c r="W144" s="6">
        <f>IF(Q144=Original_data!E144,1,0)</f>
        <v>0</v>
      </c>
      <c r="X144">
        <f t="shared" si="2"/>
        <v>0.6</v>
      </c>
    </row>
    <row r="145" spans="1:24" x14ac:dyDescent="0.25">
      <c r="A145">
        <v>79</v>
      </c>
      <c r="B145">
        <v>79</v>
      </c>
      <c r="C145">
        <v>98</v>
      </c>
      <c r="D145" t="s">
        <v>6</v>
      </c>
      <c r="E145" t="s">
        <v>6</v>
      </c>
      <c r="G145" s="4">
        <f>IF(A145=Original_data!A145,1,0)</f>
        <v>0</v>
      </c>
      <c r="H145" s="4">
        <f>IF(B145=Original_data!B145,1,0)</f>
        <v>0</v>
      </c>
      <c r="I145" s="4">
        <f>IF(C145=Original_data!C145,1,0)</f>
        <v>1</v>
      </c>
      <c r="J145" s="4">
        <f>IF(D145=Original_data!D145,1,0)</f>
        <v>0</v>
      </c>
      <c r="K145" s="4">
        <f>IF(E145=Original_data!E145,1,0)</f>
        <v>0</v>
      </c>
      <c r="M145">
        <v>79</v>
      </c>
      <c r="N145">
        <v>79</v>
      </c>
      <c r="O145">
        <v>98</v>
      </c>
      <c r="P145" t="s">
        <v>6</v>
      </c>
      <c r="Q145" t="s">
        <v>6</v>
      </c>
      <c r="S145" s="6">
        <f>IF(M145=Original_data!A145,1,0)</f>
        <v>0</v>
      </c>
      <c r="T145" s="6">
        <f>IF(N145=Original_data!B145,1,0)</f>
        <v>0</v>
      </c>
      <c r="U145" s="6">
        <f>IF(O145=Original_data!C145,1,0)</f>
        <v>1</v>
      </c>
      <c r="V145" s="6">
        <f>IF(P145=Original_data!D145,1,0)</f>
        <v>0</v>
      </c>
      <c r="W145" s="6">
        <f>IF(Q145=Original_data!E145,1,0)</f>
        <v>0</v>
      </c>
      <c r="X145">
        <f t="shared" si="2"/>
        <v>0.2</v>
      </c>
    </row>
    <row r="146" spans="1:24" x14ac:dyDescent="0.25">
      <c r="A146">
        <v>78</v>
      </c>
      <c r="B146">
        <v>78</v>
      </c>
      <c r="C146">
        <v>98</v>
      </c>
      <c r="D146" t="s">
        <v>6</v>
      </c>
      <c r="E146" t="s">
        <v>6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1</v>
      </c>
      <c r="J146" s="4">
        <f>IF(D146=Original_data!D146,1,0)</f>
        <v>0</v>
      </c>
      <c r="K146" s="4">
        <f>IF(E146=Original_data!E146,1,0)</f>
        <v>0</v>
      </c>
      <c r="M146">
        <v>78</v>
      </c>
      <c r="N146">
        <v>78</v>
      </c>
      <c r="O146">
        <v>98</v>
      </c>
      <c r="P146" t="s">
        <v>6</v>
      </c>
      <c r="Q146" t="s">
        <v>6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1</v>
      </c>
      <c r="V146" s="6">
        <f>IF(P146=Original_data!D146,1,0)</f>
        <v>0</v>
      </c>
      <c r="W146" s="6">
        <f>IF(Q146=Original_data!E146,1,0)</f>
        <v>0</v>
      </c>
      <c r="X146">
        <f t="shared" si="2"/>
        <v>0.6</v>
      </c>
    </row>
    <row r="147" spans="1:24" x14ac:dyDescent="0.25">
      <c r="A147">
        <v>77</v>
      </c>
      <c r="B147">
        <v>77</v>
      </c>
      <c r="C147">
        <v>99</v>
      </c>
      <c r="D147" t="s">
        <v>6</v>
      </c>
      <c r="E147" t="s">
        <v>6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0</v>
      </c>
      <c r="K147" s="4">
        <f>IF(E147=Original_data!E147,1,0)</f>
        <v>0</v>
      </c>
      <c r="M147">
        <v>77</v>
      </c>
      <c r="N147">
        <v>77</v>
      </c>
      <c r="O147">
        <v>99</v>
      </c>
      <c r="P147" t="s">
        <v>6</v>
      </c>
      <c r="Q147" t="s">
        <v>6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1</v>
      </c>
      <c r="V147" s="6">
        <f>IF(P147=Original_data!D147,1,0)</f>
        <v>0</v>
      </c>
      <c r="W147" s="6">
        <f>IF(Q147=Original_data!E147,1,0)</f>
        <v>0</v>
      </c>
      <c r="X147">
        <f t="shared" si="2"/>
        <v>0.6</v>
      </c>
    </row>
    <row r="148" spans="1:24" x14ac:dyDescent="0.25">
      <c r="A148">
        <v>77</v>
      </c>
      <c r="B148">
        <v>77</v>
      </c>
      <c r="C148">
        <v>99</v>
      </c>
      <c r="D148" t="s">
        <v>6</v>
      </c>
      <c r="E148" t="s">
        <v>6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0</v>
      </c>
      <c r="K148" s="4">
        <f>IF(E148=Original_data!E148,1,0)</f>
        <v>0</v>
      </c>
      <c r="M148">
        <v>77</v>
      </c>
      <c r="N148">
        <v>77</v>
      </c>
      <c r="O148">
        <v>99</v>
      </c>
      <c r="P148" t="s">
        <v>6</v>
      </c>
      <c r="Q148" t="s">
        <v>6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0</v>
      </c>
      <c r="W148" s="6">
        <f>IF(Q148=Original_data!E148,1,0)</f>
        <v>0</v>
      </c>
      <c r="X148">
        <f t="shared" si="2"/>
        <v>0.6</v>
      </c>
    </row>
    <row r="149" spans="1:24" x14ac:dyDescent="0.25">
      <c r="A149">
        <v>77</v>
      </c>
      <c r="B149">
        <v>77</v>
      </c>
      <c r="C149">
        <v>99</v>
      </c>
      <c r="D149" t="s">
        <v>6</v>
      </c>
      <c r="E149" t="s">
        <v>6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0</v>
      </c>
      <c r="K149" s="4">
        <f>IF(E149=Original_data!E149,1,0)</f>
        <v>0</v>
      </c>
      <c r="M149">
        <v>77</v>
      </c>
      <c r="N149">
        <v>77</v>
      </c>
      <c r="O149">
        <v>99</v>
      </c>
      <c r="P149" t="s">
        <v>6</v>
      </c>
      <c r="Q149" t="s">
        <v>6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0</v>
      </c>
      <c r="W149" s="6">
        <f>IF(Q149=Original_data!E149,1,0)</f>
        <v>0</v>
      </c>
      <c r="X149">
        <f t="shared" si="2"/>
        <v>0.6</v>
      </c>
    </row>
    <row r="150" spans="1:24" x14ac:dyDescent="0.25">
      <c r="A150">
        <v>77</v>
      </c>
      <c r="B150">
        <v>77</v>
      </c>
      <c r="C150">
        <v>99</v>
      </c>
      <c r="D150" t="s">
        <v>52</v>
      </c>
      <c r="E150" t="s">
        <v>52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0</v>
      </c>
      <c r="K150" s="4">
        <f>IF(E150=Original_data!E150,1,0)</f>
        <v>0</v>
      </c>
      <c r="M150">
        <v>77</v>
      </c>
      <c r="N150">
        <v>77</v>
      </c>
      <c r="O150">
        <v>99</v>
      </c>
      <c r="P150" t="s">
        <v>52</v>
      </c>
      <c r="Q150" t="s">
        <v>52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0</v>
      </c>
      <c r="W150" s="6">
        <f>IF(Q150=Original_data!E150,1,0)</f>
        <v>0</v>
      </c>
      <c r="X150">
        <f t="shared" si="2"/>
        <v>0.6</v>
      </c>
    </row>
    <row r="151" spans="1:24" x14ac:dyDescent="0.25">
      <c r="A151">
        <v>77</v>
      </c>
      <c r="B151">
        <v>77</v>
      </c>
      <c r="C151">
        <v>99</v>
      </c>
      <c r="D151" t="s">
        <v>20</v>
      </c>
      <c r="E151" t="s">
        <v>20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0</v>
      </c>
      <c r="M151">
        <v>77</v>
      </c>
      <c r="N151">
        <v>77</v>
      </c>
      <c r="O151">
        <v>99</v>
      </c>
      <c r="P151" t="s">
        <v>20</v>
      </c>
      <c r="Q151" t="s">
        <v>20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0</v>
      </c>
      <c r="X151">
        <f t="shared" si="2"/>
        <v>0.6</v>
      </c>
    </row>
    <row r="152" spans="1:24" x14ac:dyDescent="0.25">
      <c r="A152">
        <v>77</v>
      </c>
      <c r="B152">
        <v>77</v>
      </c>
      <c r="C152">
        <v>99</v>
      </c>
      <c r="D152">
        <v>1</v>
      </c>
      <c r="E152">
        <v>1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0</v>
      </c>
      <c r="M152">
        <v>77</v>
      </c>
      <c r="N152">
        <v>77</v>
      </c>
      <c r="O152">
        <v>99</v>
      </c>
      <c r="P152">
        <v>1</v>
      </c>
      <c r="Q152">
        <v>1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0</v>
      </c>
      <c r="W152" s="6">
        <f>IF(Q152=Original_data!E152,1,0)</f>
        <v>0</v>
      </c>
      <c r="X152">
        <f t="shared" si="2"/>
        <v>0.6</v>
      </c>
    </row>
    <row r="153" spans="1:24" x14ac:dyDescent="0.25">
      <c r="A153">
        <v>77</v>
      </c>
      <c r="B153">
        <v>77</v>
      </c>
      <c r="C153">
        <v>99</v>
      </c>
      <c r="D153" t="s">
        <v>6</v>
      </c>
      <c r="E153" t="s">
        <v>6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0</v>
      </c>
      <c r="M153">
        <v>77</v>
      </c>
      <c r="N153">
        <v>77</v>
      </c>
      <c r="O153">
        <v>99</v>
      </c>
      <c r="P153" t="s">
        <v>6</v>
      </c>
      <c r="Q153" t="s">
        <v>6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0</v>
      </c>
      <c r="X153">
        <f t="shared" si="2"/>
        <v>0.6</v>
      </c>
    </row>
    <row r="154" spans="1:24" x14ac:dyDescent="0.25">
      <c r="A154">
        <v>78</v>
      </c>
      <c r="B154">
        <v>78</v>
      </c>
      <c r="C154">
        <v>99</v>
      </c>
      <c r="D154" t="s">
        <v>6</v>
      </c>
      <c r="E154" t="s">
        <v>6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1</v>
      </c>
      <c r="J154" s="4">
        <f>IF(D154=Original_data!D154,1,0)</f>
        <v>0</v>
      </c>
      <c r="K154" s="4">
        <f>IF(E154=Original_data!E154,1,0)</f>
        <v>0</v>
      </c>
      <c r="M154">
        <v>78</v>
      </c>
      <c r="N154">
        <v>78</v>
      </c>
      <c r="O154">
        <v>99</v>
      </c>
      <c r="P154" t="s">
        <v>6</v>
      </c>
      <c r="Q154" t="s">
        <v>6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1</v>
      </c>
      <c r="V154" s="6">
        <f>IF(P154=Original_data!D154,1,0)</f>
        <v>0</v>
      </c>
      <c r="W154" s="6">
        <f>IF(Q154=Original_data!E154,1,0)</f>
        <v>0</v>
      </c>
      <c r="X154">
        <f t="shared" si="2"/>
        <v>0.6</v>
      </c>
    </row>
    <row r="155" spans="1:24" x14ac:dyDescent="0.25">
      <c r="A155">
        <v>78</v>
      </c>
      <c r="B155">
        <v>78</v>
      </c>
      <c r="C155">
        <v>97</v>
      </c>
      <c r="D155" t="s">
        <v>6</v>
      </c>
      <c r="E155" t="s">
        <v>6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0</v>
      </c>
      <c r="K155" s="4">
        <f>IF(E155=Original_data!E155,1,0)</f>
        <v>0</v>
      </c>
      <c r="M155">
        <v>78</v>
      </c>
      <c r="N155">
        <v>78</v>
      </c>
      <c r="O155">
        <v>97</v>
      </c>
      <c r="P155" t="s">
        <v>6</v>
      </c>
      <c r="Q155" t="s">
        <v>6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1</v>
      </c>
      <c r="V155" s="6">
        <f>IF(P155=Original_data!D155,1,0)</f>
        <v>0</v>
      </c>
      <c r="W155" s="6">
        <f>IF(Q155=Original_data!E155,1,0)</f>
        <v>0</v>
      </c>
      <c r="X155">
        <f t="shared" si="2"/>
        <v>0.6</v>
      </c>
    </row>
    <row r="156" spans="1:24" x14ac:dyDescent="0.25">
      <c r="A156">
        <v>78</v>
      </c>
      <c r="B156">
        <v>78</v>
      </c>
      <c r="C156">
        <v>97</v>
      </c>
      <c r="D156" t="s">
        <v>6</v>
      </c>
      <c r="E156" t="s">
        <v>6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0</v>
      </c>
      <c r="K156" s="4">
        <f>IF(E156=Original_data!E156,1,0)</f>
        <v>0</v>
      </c>
      <c r="M156">
        <v>78</v>
      </c>
      <c r="N156">
        <v>78</v>
      </c>
      <c r="O156">
        <v>97</v>
      </c>
      <c r="P156" t="s">
        <v>6</v>
      </c>
      <c r="Q156" t="s">
        <v>6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0</v>
      </c>
      <c r="W156" s="6">
        <f>IF(Q156=Original_data!E156,1,0)</f>
        <v>0</v>
      </c>
      <c r="X156">
        <f t="shared" si="2"/>
        <v>0.6</v>
      </c>
    </row>
    <row r="157" spans="1:24" x14ac:dyDescent="0.25">
      <c r="A157">
        <v>78</v>
      </c>
      <c r="B157">
        <v>78</v>
      </c>
      <c r="C157">
        <v>97</v>
      </c>
      <c r="D157" t="s">
        <v>6</v>
      </c>
      <c r="E157" t="s">
        <v>6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0</v>
      </c>
      <c r="K157" s="4">
        <f>IF(E157=Original_data!E157,1,0)</f>
        <v>0</v>
      </c>
      <c r="M157">
        <v>78</v>
      </c>
      <c r="N157">
        <v>78</v>
      </c>
      <c r="O157">
        <v>97</v>
      </c>
      <c r="P157" t="s">
        <v>6</v>
      </c>
      <c r="Q157" t="s">
        <v>6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0</v>
      </c>
      <c r="W157" s="6">
        <f>IF(Q157=Original_data!E157,1,0)</f>
        <v>0</v>
      </c>
      <c r="X157">
        <f t="shared" si="2"/>
        <v>0.6</v>
      </c>
    </row>
    <row r="158" spans="1:24" x14ac:dyDescent="0.25">
      <c r="A158">
        <v>78</v>
      </c>
      <c r="B158">
        <v>78</v>
      </c>
      <c r="C158">
        <v>97</v>
      </c>
      <c r="D158" t="s">
        <v>20</v>
      </c>
      <c r="E158" t="s">
        <v>20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1</v>
      </c>
      <c r="J158" s="4">
        <f>IF(D158=Original_data!D158,1,0)</f>
        <v>0</v>
      </c>
      <c r="K158" s="4">
        <f>IF(E158=Original_data!E158,1,0)</f>
        <v>0</v>
      </c>
      <c r="M158">
        <v>78</v>
      </c>
      <c r="N158">
        <v>78</v>
      </c>
      <c r="O158">
        <v>97</v>
      </c>
      <c r="P158" t="s">
        <v>20</v>
      </c>
      <c r="Q158" t="s">
        <v>20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1</v>
      </c>
      <c r="V158" s="6">
        <f>IF(P158=Original_data!D158,1,0)</f>
        <v>0</v>
      </c>
      <c r="W158" s="6">
        <f>IF(Q158=Original_data!E158,1,0)</f>
        <v>0</v>
      </c>
      <c r="X158">
        <f t="shared" si="2"/>
        <v>0.6</v>
      </c>
    </row>
    <row r="159" spans="1:24" x14ac:dyDescent="0.25">
      <c r="A159">
        <v>79</v>
      </c>
      <c r="B159">
        <v>79</v>
      </c>
      <c r="C159">
        <v>98</v>
      </c>
      <c r="D159" t="s">
        <v>20</v>
      </c>
      <c r="E159" t="s">
        <v>20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1</v>
      </c>
      <c r="J159" s="4">
        <f>IF(D159=Original_data!D159,1,0)</f>
        <v>0</v>
      </c>
      <c r="K159" s="4">
        <f>IF(E159=Original_data!E159,1,0)</f>
        <v>0</v>
      </c>
      <c r="M159">
        <v>79</v>
      </c>
      <c r="N159">
        <v>79</v>
      </c>
      <c r="O159">
        <v>98</v>
      </c>
      <c r="P159" t="s">
        <v>20</v>
      </c>
      <c r="Q159" t="s">
        <v>20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1</v>
      </c>
      <c r="V159" s="6">
        <f>IF(P159=Original_data!D159,1,0)</f>
        <v>0</v>
      </c>
      <c r="W159" s="6">
        <f>IF(Q159=Original_data!E159,1,0)</f>
        <v>0</v>
      </c>
      <c r="X159">
        <f t="shared" si="2"/>
        <v>0.6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53.164556962025308</v>
      </c>
      <c r="H161" s="8">
        <f>(SUM(H2:H159)/158)*100</f>
        <v>61.392405063291143</v>
      </c>
      <c r="I161" s="8">
        <f>(SUM(I2:I159)/158)*100</f>
        <v>74.683544303797461</v>
      </c>
      <c r="J161" s="8">
        <f>(SUM(J2:J159)/158)*100</f>
        <v>2.5316455696202533</v>
      </c>
      <c r="K161" s="8">
        <f>(SUM(K2:K159)/158)*100</f>
        <v>4.4303797468354427</v>
      </c>
      <c r="L161" s="7">
        <f>SUM(G161:K161)/5</f>
        <v>39.240506329113927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53.164556962025308</v>
      </c>
      <c r="T161" s="8">
        <f>(SUM(T2:T159)/158)*100</f>
        <v>61.392405063291143</v>
      </c>
      <c r="U161" s="8">
        <f>(SUM(U2:U159)/158)*100</f>
        <v>76.582278481012651</v>
      </c>
      <c r="V161" s="8">
        <f>(SUM(V2:V159)/158)*100</f>
        <v>9.4936708860759502</v>
      </c>
      <c r="W161" s="8">
        <f>(SUM(W2:W159)/158)*100</f>
        <v>4.4303797468354427</v>
      </c>
      <c r="X161" s="7">
        <f>SUM(S161:W161)/5</f>
        <v>41.0126582278481</v>
      </c>
    </row>
    <row r="162" spans="1:24" x14ac:dyDescent="0.25">
      <c r="G162" s="7" t="s">
        <v>65</v>
      </c>
      <c r="H162">
        <f>SUM(G161:I161)/3</f>
        <v>63.080168776371302</v>
      </c>
      <c r="I162" s="7" t="s">
        <v>66</v>
      </c>
      <c r="J162">
        <f>SUM(J161:K161)/2</f>
        <v>3.481012658227848</v>
      </c>
      <c r="L162" s="7"/>
      <c r="S162" s="7" t="s">
        <v>65</v>
      </c>
      <c r="T162">
        <f>SUM(S161:U161)/3</f>
        <v>63.713080168776365</v>
      </c>
      <c r="U162" s="7" t="s">
        <v>66</v>
      </c>
      <c r="V162">
        <f>SUM(V161:W161)/2</f>
        <v>6.962025316455696</v>
      </c>
      <c r="X162" s="7"/>
    </row>
    <row r="163" spans="1:24" x14ac:dyDescent="0.25">
      <c r="F163" t="s">
        <v>68</v>
      </c>
      <c r="G163">
        <f>(COUNTIF(A2:A159,"NoText")/158)*100</f>
        <v>27.215189873417721</v>
      </c>
      <c r="H163">
        <f>(COUNTIF(B2:B159,"NoText")/158)*100</f>
        <v>16.455696202531644</v>
      </c>
      <c r="I163">
        <f>(COUNTIF(C2:C159,"NoText")/158)*100</f>
        <v>0</v>
      </c>
      <c r="J163">
        <f>(COUNTIF(D2:D159,"NoText")/158)*100</f>
        <v>56.329113924050631</v>
      </c>
      <c r="K163">
        <f>(COUNTIF(E2:E159,"NoText")/158)*100</f>
        <v>55.063291139240512</v>
      </c>
      <c r="L163" s="7">
        <f>SUM(G163:K163)/5</f>
        <v>31.0126582278481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3.1645569620253164</v>
      </c>
      <c r="K164">
        <f>(COUNTIF(E2:E159,"NoResult")/158)*100</f>
        <v>2.5316455696202533</v>
      </c>
      <c r="L164" s="7">
        <f>SUM(G164:K164)/5</f>
        <v>1.139240506329114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5.6962025316455698</v>
      </c>
      <c r="J165">
        <f>(COUNTIF(D2:D159,"*_C")/158)*100</f>
        <v>0.63291139240506333</v>
      </c>
      <c r="K165">
        <f>(COUNTIF(E2:E159,"*_C")/158)*100</f>
        <v>1.2658227848101267</v>
      </c>
      <c r="L165" s="7">
        <f>SUM(G165:K165)/5</f>
        <v>1.5189873417721518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>
        <f>(COUNTIFS(C2:C159,"*_C",U2:U159, 1)/COUNTIF(C2:C159,"*_C"))*100</f>
        <v>33.333333333333329</v>
      </c>
      <c r="J166">
        <f>(COUNTIFS(D2:D159,"*_C",V2:V159, 1)/COUNTIF(D2:D159,"*_C"))*100</f>
        <v>0</v>
      </c>
      <c r="K166">
        <f>(COUNTIFS(E2:E159,"*_C",W2:W159, 1)/COUNTIF(E2:E159,"*_C"))*100</f>
        <v>0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72.784810126582272</v>
      </c>
      <c r="H167">
        <f>100-SUM(H163:H165)</f>
        <v>83.544303797468359</v>
      </c>
      <c r="I167">
        <f>100-SUM(I163:I165)</f>
        <v>94.303797468354432</v>
      </c>
      <c r="J167">
        <f>100-SUM(J163:J165)</f>
        <v>39.87341772151899</v>
      </c>
      <c r="K167">
        <f>100-SUM(K163:K165)</f>
        <v>41.139240506329109</v>
      </c>
      <c r="L167" s="7">
        <f>SUM(G167:K167)/COUNTIF(G167:K167,"&gt;0")</f>
        <v>66.329113924050631</v>
      </c>
      <c r="X167" s="7"/>
    </row>
    <row r="168" spans="1:24" x14ac:dyDescent="0.25">
      <c r="F168" t="s">
        <v>72</v>
      </c>
      <c r="G168">
        <f>(COUNTIFS(A2:A159,"&gt;0",S2:S159, 1)/COUNTIF(A2:A159,"&gt;0"))*100</f>
        <v>73.043478260869563</v>
      </c>
      <c r="H168">
        <f>(COUNTIFS(B2:B159,"&gt;0",T2:T159, 1)/COUNTIF(B2:B159,"&gt;0"))*100</f>
        <v>73.484848484848484</v>
      </c>
      <c r="I168">
        <f>(COUNTIFS(C2:C159,"&gt;0",U2:U159, 1)/COUNTIF(C2:C159,"&gt;0"))*100</f>
        <v>79.194630872483216</v>
      </c>
      <c r="J168">
        <f>(COUNTIFS(D2:D159,"&lt;&gt;NoText",D2:D159,"&lt;&gt;NoResult",D2:D159,"&lt;&gt;*_C",V2:V159, 1)/COUNTIFS(D2:D159,"&lt;&gt;NoText",D2:D159,"&lt;&gt;NoResult",D2:D159,"&lt;&gt;*_C"))*100</f>
        <v>23.809523809523807</v>
      </c>
      <c r="K168">
        <f>(COUNTIFS(Q2:Q159,"&gt;0",W2:W159, 1)/COUNTIF(Q2:Q159,"&gt;0"))*100</f>
        <v>11.111111111111111</v>
      </c>
      <c r="L168" s="7">
        <f>SUM(G168:K168)/COUNTIF(G168:K168,"&gt;0")</f>
        <v>52.128718507767232</v>
      </c>
      <c r="X168" s="7"/>
    </row>
    <row r="173" spans="1:24" x14ac:dyDescent="0.25">
      <c r="F173" t="s">
        <v>76</v>
      </c>
      <c r="G173">
        <v>34</v>
      </c>
      <c r="H173">
        <v>35</v>
      </c>
      <c r="I173">
        <v>36</v>
      </c>
      <c r="J173">
        <v>18</v>
      </c>
      <c r="K173">
        <v>16</v>
      </c>
    </row>
    <row r="174" spans="1:24" x14ac:dyDescent="0.25">
      <c r="F174" t="s">
        <v>77</v>
      </c>
      <c r="G174">
        <v>24</v>
      </c>
      <c r="H174">
        <v>24</v>
      </c>
      <c r="I174">
        <v>24</v>
      </c>
      <c r="J174">
        <v>12</v>
      </c>
      <c r="K174">
        <v>11</v>
      </c>
    </row>
    <row r="175" spans="1:24" x14ac:dyDescent="0.25">
      <c r="F175" t="s">
        <v>76</v>
      </c>
      <c r="G175">
        <v>36</v>
      </c>
      <c r="H175">
        <v>39</v>
      </c>
      <c r="I175">
        <v>38</v>
      </c>
      <c r="J175">
        <v>19</v>
      </c>
      <c r="K175">
        <v>16</v>
      </c>
    </row>
    <row r="176" spans="1:24" x14ac:dyDescent="0.25">
      <c r="F176" t="s">
        <v>77</v>
      </c>
      <c r="G176">
        <v>21</v>
      </c>
      <c r="H176">
        <v>25</v>
      </c>
      <c r="I176">
        <v>22</v>
      </c>
      <c r="J176">
        <v>11</v>
      </c>
      <c r="K176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tabSelected="1" topLeftCell="A145" workbookViewId="0">
      <selection activeCell="K181" sqref="K181"/>
    </sheetView>
  </sheetViews>
  <sheetFormatPr defaultRowHeight="15" x14ac:dyDescent="0.25"/>
  <cols>
    <col min="1" max="3" width="7.42578125" bestFit="1" customWidth="1"/>
    <col min="4" max="4" width="12.7109375" bestFit="1" customWidth="1"/>
    <col min="5" max="5" width="7.42578125" bestFit="1" customWidth="1"/>
    <col min="24" max="24" width="19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s="6"/>
      <c r="T1" s="6"/>
      <c r="U1" s="6"/>
      <c r="V1" s="6"/>
      <c r="W1" s="6"/>
      <c r="X1" s="7" t="s">
        <v>73</v>
      </c>
    </row>
    <row r="2" spans="1:24" x14ac:dyDescent="0.25">
      <c r="A2">
        <v>80</v>
      </c>
      <c r="B2">
        <v>80</v>
      </c>
      <c r="C2">
        <v>99</v>
      </c>
      <c r="D2">
        <v>120180</v>
      </c>
      <c r="E2">
        <v>93</v>
      </c>
      <c r="F2" t="s">
        <v>74</v>
      </c>
      <c r="G2" s="4">
        <f>IF(A2=Original_data!A2,1,0)</f>
        <v>1</v>
      </c>
      <c r="H2" s="4">
        <f>IF(B2=Original_data!B2,1,0)</f>
        <v>1</v>
      </c>
      <c r="I2" s="4">
        <f>IF(C2=Original_data!C2,1,0)</f>
        <v>1</v>
      </c>
      <c r="J2" s="4">
        <f>IF(D2=Original_data!D2,1,0)</f>
        <v>0</v>
      </c>
      <c r="K2" s="4">
        <f>IF(E2=Original_data!E2,1,0)</f>
        <v>1</v>
      </c>
      <c r="M2">
        <v>80</v>
      </c>
      <c r="N2">
        <v>80</v>
      </c>
      <c r="O2">
        <v>99</v>
      </c>
      <c r="P2" t="s">
        <v>7</v>
      </c>
      <c r="Q2">
        <v>93</v>
      </c>
      <c r="S2" s="6">
        <f>IF(M2=Original_data!A2,1,0)</f>
        <v>1</v>
      </c>
      <c r="T2" s="6">
        <f>IF(N2=Original_data!B2,1,0)</f>
        <v>1</v>
      </c>
      <c r="U2" s="6">
        <f>IF(O2=Original_data!C2,1,0)</f>
        <v>1</v>
      </c>
      <c r="V2" s="6">
        <f>IF(P2=Original_data!D2,1,0)</f>
        <v>1</v>
      </c>
      <c r="W2" s="6">
        <f>IF(Q2=Original_data!E2,1,0)</f>
        <v>1</v>
      </c>
      <c r="X2">
        <f>SUM(S2:W2)/5</f>
        <v>1</v>
      </c>
    </row>
    <row r="3" spans="1:24" x14ac:dyDescent="0.25">
      <c r="A3">
        <v>80</v>
      </c>
      <c r="B3">
        <v>80</v>
      </c>
      <c r="C3">
        <v>99</v>
      </c>
      <c r="D3">
        <v>120180</v>
      </c>
      <c r="E3">
        <v>93</v>
      </c>
      <c r="G3" s="4">
        <f>IF(A3=Original_data!A3,1,0)</f>
        <v>1</v>
      </c>
      <c r="H3" s="4">
        <f>IF(B3=Original_data!B3,1,0)</f>
        <v>1</v>
      </c>
      <c r="I3" s="4">
        <f>IF(C3=Original_data!C3,1,0)</f>
        <v>1</v>
      </c>
      <c r="J3" s="4">
        <f>IF(D3=Original_data!D3,1,0)</f>
        <v>0</v>
      </c>
      <c r="K3" s="4">
        <f>IF(E3=Original_data!E3,1,0)</f>
        <v>1</v>
      </c>
      <c r="M3">
        <v>80</v>
      </c>
      <c r="N3">
        <v>80</v>
      </c>
      <c r="O3">
        <v>99</v>
      </c>
      <c r="P3" t="s">
        <v>7</v>
      </c>
      <c r="Q3">
        <v>93</v>
      </c>
      <c r="S3" s="6">
        <f>IF(M3=Original_data!A3,1,0)</f>
        <v>1</v>
      </c>
      <c r="T3" s="6">
        <f>IF(N3=Original_data!B3,1,0)</f>
        <v>1</v>
      </c>
      <c r="U3" s="6">
        <f>IF(O3=Original_data!C3,1,0)</f>
        <v>1</v>
      </c>
      <c r="V3" s="6">
        <f>IF(P3=Original_data!D3,1,0)</f>
        <v>1</v>
      </c>
      <c r="W3" s="6">
        <f>IF(Q3=Original_data!E3,1,0)</f>
        <v>1</v>
      </c>
      <c r="X3">
        <f t="shared" ref="X3:X66" si="0">SUM(S3:W3)/5</f>
        <v>1</v>
      </c>
    </row>
    <row r="4" spans="1:24" x14ac:dyDescent="0.25">
      <c r="A4">
        <v>80</v>
      </c>
      <c r="B4">
        <v>80</v>
      </c>
      <c r="C4">
        <v>99</v>
      </c>
      <c r="D4" t="s">
        <v>40</v>
      </c>
      <c r="E4">
        <v>93</v>
      </c>
      <c r="G4" s="4">
        <f>IF(A4=Original_data!A4,1,0)</f>
        <v>1</v>
      </c>
      <c r="H4" s="4">
        <f>IF(B4=Original_data!B4,1,0)</f>
        <v>1</v>
      </c>
      <c r="I4" s="4">
        <f>IF(C4=Original_data!C4,1,0)</f>
        <v>1</v>
      </c>
      <c r="J4" s="4">
        <f>IF(D4=Original_data!D4,1,0)</f>
        <v>0</v>
      </c>
      <c r="K4" s="4">
        <f>IF(E4=Original_data!E4,1,0)</f>
        <v>1</v>
      </c>
      <c r="M4">
        <v>80</v>
      </c>
      <c r="N4">
        <v>80</v>
      </c>
      <c r="O4">
        <v>99</v>
      </c>
      <c r="P4" t="s">
        <v>40</v>
      </c>
      <c r="Q4">
        <v>93</v>
      </c>
      <c r="S4" s="6">
        <f>IF(M4=Original_data!A4,1,0)</f>
        <v>1</v>
      </c>
      <c r="T4" s="6">
        <f>IF(N4=Original_data!B4,1,0)</f>
        <v>1</v>
      </c>
      <c r="U4" s="6">
        <f>IF(O4=Original_data!C4,1,0)</f>
        <v>1</v>
      </c>
      <c r="V4" s="6">
        <f>IF(P4=Original_data!D4,1,0)</f>
        <v>0</v>
      </c>
      <c r="W4" s="6">
        <f>IF(Q4=Original_data!E4,1,0)</f>
        <v>1</v>
      </c>
      <c r="X4">
        <f t="shared" si="0"/>
        <v>0.8</v>
      </c>
    </row>
    <row r="5" spans="1:24" x14ac:dyDescent="0.25">
      <c r="A5">
        <v>80</v>
      </c>
      <c r="B5">
        <v>80</v>
      </c>
      <c r="C5">
        <v>99</v>
      </c>
      <c r="D5" t="s">
        <v>40</v>
      </c>
      <c r="E5">
        <v>93</v>
      </c>
      <c r="G5" s="4">
        <f>IF(A5=Original_data!A5,1,0)</f>
        <v>1</v>
      </c>
      <c r="H5" s="4">
        <f>IF(B5=Original_data!B5,1,0)</f>
        <v>1</v>
      </c>
      <c r="I5" s="4">
        <f>IF(C5=Original_data!C5,1,0)</f>
        <v>1</v>
      </c>
      <c r="J5" s="4">
        <f>IF(D5=Original_data!D5,1,0)</f>
        <v>0</v>
      </c>
      <c r="K5" s="4">
        <f>IF(E5=Original_data!E5,1,0)</f>
        <v>1</v>
      </c>
      <c r="M5">
        <v>80</v>
      </c>
      <c r="N5">
        <v>80</v>
      </c>
      <c r="O5">
        <v>99</v>
      </c>
      <c r="P5" t="s">
        <v>40</v>
      </c>
      <c r="Q5">
        <v>93</v>
      </c>
      <c r="S5" s="6">
        <f>IF(M5=Original_data!A5,1,0)</f>
        <v>1</v>
      </c>
      <c r="T5" s="6">
        <f>IF(N5=Original_data!B5,1,0)</f>
        <v>1</v>
      </c>
      <c r="U5" s="6">
        <f>IF(O5=Original_data!C5,1,0)</f>
        <v>1</v>
      </c>
      <c r="V5" s="6">
        <f>IF(P5=Original_data!D5,1,0)</f>
        <v>0</v>
      </c>
      <c r="W5" s="6">
        <f>IF(Q5=Original_data!E5,1,0)</f>
        <v>1</v>
      </c>
      <c r="X5">
        <f t="shared" si="0"/>
        <v>0.8</v>
      </c>
    </row>
    <row r="6" spans="1:24" x14ac:dyDescent="0.25">
      <c r="A6">
        <v>80</v>
      </c>
      <c r="B6">
        <v>80</v>
      </c>
      <c r="C6" t="s">
        <v>45</v>
      </c>
      <c r="D6" t="s">
        <v>6</v>
      </c>
      <c r="E6">
        <v>97</v>
      </c>
      <c r="G6" s="4">
        <f>IF(A6=Original_data!A6,1,0)</f>
        <v>1</v>
      </c>
      <c r="H6" s="4">
        <f>IF(B6=Original_data!B6,1,0)</f>
        <v>1</v>
      </c>
      <c r="I6" s="4">
        <f>IF(C6=Original_data!C6,1,0)</f>
        <v>0</v>
      </c>
      <c r="J6" s="4">
        <f>IF(D6=Original_data!D6,1,0)</f>
        <v>0</v>
      </c>
      <c r="K6" s="4">
        <f>IF(E6=Original_data!E6,1,0)</f>
        <v>1</v>
      </c>
      <c r="M6">
        <v>80</v>
      </c>
      <c r="N6">
        <v>80</v>
      </c>
      <c r="O6">
        <v>99</v>
      </c>
      <c r="P6" t="s">
        <v>6</v>
      </c>
      <c r="Q6">
        <v>97</v>
      </c>
      <c r="S6" s="6">
        <f>IF(M6=Original_data!A6,1,0)</f>
        <v>1</v>
      </c>
      <c r="T6" s="6">
        <f>IF(N6=Original_data!B6,1,0)</f>
        <v>1</v>
      </c>
      <c r="U6" s="6">
        <f>IF(O6=Original_data!C6,1,0)</f>
        <v>1</v>
      </c>
      <c r="V6" s="6">
        <f>IF(P6=Original_data!D6,1,0)</f>
        <v>0</v>
      </c>
      <c r="W6" s="6">
        <f>IF(Q6=Original_data!E6,1,0)</f>
        <v>1</v>
      </c>
      <c r="X6">
        <f t="shared" si="0"/>
        <v>0.8</v>
      </c>
    </row>
    <row r="7" spans="1:24" x14ac:dyDescent="0.25">
      <c r="A7">
        <v>80</v>
      </c>
      <c r="B7">
        <v>80</v>
      </c>
      <c r="C7">
        <v>97</v>
      </c>
      <c r="D7" t="s">
        <v>6</v>
      </c>
      <c r="E7">
        <v>97</v>
      </c>
      <c r="G7" s="4">
        <f>IF(A7=Original_data!A7,1,0)</f>
        <v>1</v>
      </c>
      <c r="H7" s="4">
        <f>IF(B7=Original_data!B7,1,0)</f>
        <v>1</v>
      </c>
      <c r="I7" s="4">
        <f>IF(C7=Original_data!C7,1,0)</f>
        <v>1</v>
      </c>
      <c r="J7" s="4">
        <f>IF(D7=Original_data!D7,1,0)</f>
        <v>0</v>
      </c>
      <c r="K7" s="4">
        <f>IF(E7=Original_data!E7,1,0)</f>
        <v>1</v>
      </c>
      <c r="M7">
        <v>80</v>
      </c>
      <c r="N7">
        <v>80</v>
      </c>
      <c r="O7">
        <v>97</v>
      </c>
      <c r="P7" t="s">
        <v>6</v>
      </c>
      <c r="Q7">
        <v>97</v>
      </c>
      <c r="S7" s="6">
        <f>IF(M7=Original_data!A7,1,0)</f>
        <v>1</v>
      </c>
      <c r="T7" s="6">
        <f>IF(N7=Original_data!B7,1,0)</f>
        <v>1</v>
      </c>
      <c r="U7" s="6">
        <f>IF(O7=Original_data!C7,1,0)</f>
        <v>1</v>
      </c>
      <c r="V7" s="6">
        <f>IF(P7=Original_data!D7,1,0)</f>
        <v>0</v>
      </c>
      <c r="W7" s="6">
        <f>IF(Q7=Original_data!E7,1,0)</f>
        <v>1</v>
      </c>
      <c r="X7">
        <f t="shared" si="0"/>
        <v>0.8</v>
      </c>
    </row>
    <row r="8" spans="1:24" x14ac:dyDescent="0.25">
      <c r="A8">
        <v>80</v>
      </c>
      <c r="B8">
        <v>80</v>
      </c>
      <c r="C8">
        <v>97</v>
      </c>
      <c r="D8" t="s">
        <v>6</v>
      </c>
      <c r="E8">
        <v>97</v>
      </c>
      <c r="G8" s="4">
        <f>IF(A8=Original_data!A8,1,0)</f>
        <v>1</v>
      </c>
      <c r="H8" s="4">
        <f>IF(B8=Original_data!B8,1,0)</f>
        <v>1</v>
      </c>
      <c r="I8" s="4">
        <f>IF(C8=Original_data!C8,1,0)</f>
        <v>1</v>
      </c>
      <c r="J8" s="4">
        <f>IF(D8=Original_data!D8,1,0)</f>
        <v>0</v>
      </c>
      <c r="K8" s="4">
        <f>IF(E8=Original_data!E8,1,0)</f>
        <v>1</v>
      </c>
      <c r="M8">
        <v>80</v>
      </c>
      <c r="N8">
        <v>80</v>
      </c>
      <c r="O8">
        <v>97</v>
      </c>
      <c r="P8" t="s">
        <v>6</v>
      </c>
      <c r="Q8">
        <v>97</v>
      </c>
      <c r="S8" s="6">
        <f>IF(M8=Original_data!A8,1,0)</f>
        <v>1</v>
      </c>
      <c r="T8" s="6">
        <f>IF(N8=Original_data!B8,1,0)</f>
        <v>1</v>
      </c>
      <c r="U8" s="6">
        <f>IF(O8=Original_data!C8,1,0)</f>
        <v>1</v>
      </c>
      <c r="V8" s="6">
        <f>IF(P8=Original_data!D8,1,0)</f>
        <v>0</v>
      </c>
      <c r="W8" s="6">
        <f>IF(Q8=Original_data!E8,1,0)</f>
        <v>1</v>
      </c>
      <c r="X8">
        <f t="shared" si="0"/>
        <v>0.8</v>
      </c>
    </row>
    <row r="9" spans="1:24" x14ac:dyDescent="0.25">
      <c r="A9">
        <v>80</v>
      </c>
      <c r="B9">
        <v>80</v>
      </c>
      <c r="C9">
        <v>97</v>
      </c>
      <c r="D9" t="s">
        <v>6</v>
      </c>
      <c r="E9">
        <v>97</v>
      </c>
      <c r="G9" s="4">
        <f>IF(A9=Original_data!A9,1,0)</f>
        <v>1</v>
      </c>
      <c r="H9" s="4">
        <f>IF(B9=Original_data!B9,1,0)</f>
        <v>1</v>
      </c>
      <c r="I9" s="4">
        <f>IF(C9=Original_data!C9,1,0)</f>
        <v>1</v>
      </c>
      <c r="J9" s="4">
        <f>IF(D9=Original_data!D9,1,0)</f>
        <v>0</v>
      </c>
      <c r="K9" s="4">
        <f>IF(E9=Original_data!E9,1,0)</f>
        <v>1</v>
      </c>
      <c r="M9">
        <v>80</v>
      </c>
      <c r="N9">
        <v>80</v>
      </c>
      <c r="O9">
        <v>97</v>
      </c>
      <c r="P9" t="s">
        <v>6</v>
      </c>
      <c r="Q9">
        <v>97</v>
      </c>
      <c r="S9" s="6">
        <f>IF(M9=Original_data!A9,1,0)</f>
        <v>1</v>
      </c>
      <c r="T9" s="6">
        <f>IF(N9=Original_data!B9,1,0)</f>
        <v>1</v>
      </c>
      <c r="U9" s="6">
        <f>IF(O9=Original_data!C9,1,0)</f>
        <v>1</v>
      </c>
      <c r="V9" s="6">
        <f>IF(P9=Original_data!D9,1,0)</f>
        <v>0</v>
      </c>
      <c r="W9" s="6">
        <f>IF(Q9=Original_data!E9,1,0)</f>
        <v>1</v>
      </c>
      <c r="X9">
        <f t="shared" si="0"/>
        <v>0.8</v>
      </c>
    </row>
    <row r="10" spans="1:24" x14ac:dyDescent="0.25">
      <c r="A10">
        <v>80</v>
      </c>
      <c r="B10">
        <v>80</v>
      </c>
      <c r="C10">
        <v>97</v>
      </c>
      <c r="D10" t="s">
        <v>6</v>
      </c>
      <c r="E10">
        <v>97</v>
      </c>
      <c r="G10" s="4">
        <f>IF(A10=Original_data!A10,1,0)</f>
        <v>1</v>
      </c>
      <c r="H10" s="4">
        <f>IF(B10=Original_data!B10,1,0)</f>
        <v>1</v>
      </c>
      <c r="I10" s="4">
        <f>IF(C10=Original_data!C10,1,0)</f>
        <v>1</v>
      </c>
      <c r="J10" s="4">
        <f>IF(D10=Original_data!D10,1,0)</f>
        <v>0</v>
      </c>
      <c r="K10" s="4">
        <f>IF(E10=Original_data!E10,1,0)</f>
        <v>1</v>
      </c>
      <c r="M10">
        <v>80</v>
      </c>
      <c r="N10">
        <v>80</v>
      </c>
      <c r="O10">
        <v>97</v>
      </c>
      <c r="P10" t="s">
        <v>6</v>
      </c>
      <c r="Q10">
        <v>97</v>
      </c>
      <c r="S10" s="6">
        <f>IF(M10=Original_data!A10,1,0)</f>
        <v>1</v>
      </c>
      <c r="T10" s="6">
        <f>IF(N10=Original_data!B10,1,0)</f>
        <v>1</v>
      </c>
      <c r="U10" s="6">
        <f>IF(O10=Original_data!C10,1,0)</f>
        <v>1</v>
      </c>
      <c r="V10" s="6">
        <f>IF(P10=Original_data!D10,1,0)</f>
        <v>0</v>
      </c>
      <c r="W10" s="6">
        <f>IF(Q10=Original_data!E10,1,0)</f>
        <v>1</v>
      </c>
      <c r="X10">
        <f t="shared" si="0"/>
        <v>0.8</v>
      </c>
    </row>
    <row r="11" spans="1:24" x14ac:dyDescent="0.25">
      <c r="A11">
        <v>80</v>
      </c>
      <c r="B11">
        <v>80</v>
      </c>
      <c r="C11">
        <v>97</v>
      </c>
      <c r="D11" t="s">
        <v>8</v>
      </c>
      <c r="E11">
        <v>95</v>
      </c>
      <c r="G11" s="4">
        <f>IF(A11=Original_data!A11,1,0)</f>
        <v>1</v>
      </c>
      <c r="H11" s="4">
        <f>IF(B11=Original_data!B11,1,0)</f>
        <v>1</v>
      </c>
      <c r="I11" s="4">
        <f>IF(C11=Original_data!C11,1,0)</f>
        <v>1</v>
      </c>
      <c r="J11" s="4">
        <f>IF(D11=Original_data!D11,1,0)</f>
        <v>1</v>
      </c>
      <c r="K11" s="4">
        <f>IF(E11=Original_data!E11,1,0)</f>
        <v>1</v>
      </c>
      <c r="M11">
        <v>80</v>
      </c>
      <c r="N11">
        <v>80</v>
      </c>
      <c r="O11">
        <v>97</v>
      </c>
      <c r="P11" t="s">
        <v>8</v>
      </c>
      <c r="Q11">
        <v>95</v>
      </c>
      <c r="S11" s="6">
        <f>IF(M11=Original_data!A11,1,0)</f>
        <v>1</v>
      </c>
      <c r="T11" s="6">
        <f>IF(N11=Original_data!B11,1,0)</f>
        <v>1</v>
      </c>
      <c r="U11" s="6">
        <f>IF(O11=Original_data!C11,1,0)</f>
        <v>1</v>
      </c>
      <c r="V11" s="6">
        <f>IF(P11=Original_data!D11,1,0)</f>
        <v>1</v>
      </c>
      <c r="W11" s="6">
        <f>IF(Q11=Original_data!E11,1,0)</f>
        <v>1</v>
      </c>
      <c r="X11">
        <f t="shared" si="0"/>
        <v>1</v>
      </c>
    </row>
    <row r="12" spans="1:24" x14ac:dyDescent="0.25">
      <c r="A12">
        <v>80</v>
      </c>
      <c r="B12">
        <v>80</v>
      </c>
      <c r="C12">
        <v>97</v>
      </c>
      <c r="D12" t="s">
        <v>8</v>
      </c>
      <c r="E12">
        <v>95</v>
      </c>
      <c r="G12" s="4">
        <f>IF(A12=Original_data!A12,1,0)</f>
        <v>1</v>
      </c>
      <c r="H12" s="4">
        <f>IF(B12=Original_data!B12,1,0)</f>
        <v>1</v>
      </c>
      <c r="I12" s="4">
        <f>IF(C12=Original_data!C12,1,0)</f>
        <v>1</v>
      </c>
      <c r="J12" s="4">
        <f>IF(D12=Original_data!D12,1,0)</f>
        <v>1</v>
      </c>
      <c r="K12" s="4">
        <f>IF(E12=Original_data!E12,1,0)</f>
        <v>1</v>
      </c>
      <c r="M12">
        <v>80</v>
      </c>
      <c r="N12">
        <v>80</v>
      </c>
      <c r="O12">
        <v>97</v>
      </c>
      <c r="P12" t="s">
        <v>8</v>
      </c>
      <c r="Q12">
        <v>95</v>
      </c>
      <c r="S12" s="6">
        <f>IF(M12=Original_data!A12,1,0)</f>
        <v>1</v>
      </c>
      <c r="T12" s="6">
        <f>IF(N12=Original_data!B12,1,0)</f>
        <v>1</v>
      </c>
      <c r="U12" s="6">
        <f>IF(O12=Original_data!C12,1,0)</f>
        <v>1</v>
      </c>
      <c r="V12" s="6">
        <f>IF(P12=Original_data!D12,1,0)</f>
        <v>1</v>
      </c>
      <c r="W12" s="6">
        <f>IF(Q12=Original_data!E12,1,0)</f>
        <v>1</v>
      </c>
      <c r="X12">
        <f t="shared" si="0"/>
        <v>1</v>
      </c>
    </row>
    <row r="13" spans="1:24" x14ac:dyDescent="0.25">
      <c r="A13">
        <v>79</v>
      </c>
      <c r="B13">
        <v>79</v>
      </c>
      <c r="C13">
        <v>97</v>
      </c>
      <c r="D13" t="s">
        <v>8</v>
      </c>
      <c r="E13">
        <v>95</v>
      </c>
      <c r="G13" s="4">
        <f>IF(A13=Original_data!A13,1,0)</f>
        <v>1</v>
      </c>
      <c r="H13" s="4">
        <f>IF(B13=Original_data!B13,1,0)</f>
        <v>1</v>
      </c>
      <c r="I13" s="4">
        <f>IF(C13=Original_data!C13,1,0)</f>
        <v>1</v>
      </c>
      <c r="J13" s="4">
        <f>IF(D13=Original_data!D13,1,0)</f>
        <v>1</v>
      </c>
      <c r="K13" s="4">
        <f>IF(E13=Original_data!E13,1,0)</f>
        <v>1</v>
      </c>
      <c r="M13">
        <v>79</v>
      </c>
      <c r="N13">
        <v>79</v>
      </c>
      <c r="O13">
        <v>97</v>
      </c>
      <c r="P13" t="s">
        <v>8</v>
      </c>
      <c r="Q13">
        <v>95</v>
      </c>
      <c r="S13" s="6">
        <f>IF(M13=Original_data!A13,1,0)</f>
        <v>1</v>
      </c>
      <c r="T13" s="6">
        <f>IF(N13=Original_data!B13,1,0)</f>
        <v>1</v>
      </c>
      <c r="U13" s="6">
        <f>IF(O13=Original_data!C13,1,0)</f>
        <v>1</v>
      </c>
      <c r="V13" s="6">
        <f>IF(P13=Original_data!D13,1,0)</f>
        <v>1</v>
      </c>
      <c r="W13" s="6">
        <f>IF(Q13=Original_data!E13,1,0)</f>
        <v>1</v>
      </c>
      <c r="X13">
        <f t="shared" si="0"/>
        <v>1</v>
      </c>
    </row>
    <row r="14" spans="1:24" x14ac:dyDescent="0.25">
      <c r="A14">
        <v>79</v>
      </c>
      <c r="B14">
        <v>79</v>
      </c>
      <c r="C14">
        <v>97</v>
      </c>
      <c r="D14" t="s">
        <v>8</v>
      </c>
      <c r="E14">
        <v>95</v>
      </c>
      <c r="G14" s="4">
        <f>IF(A14=Original_data!A14,1,0)</f>
        <v>1</v>
      </c>
      <c r="H14" s="4">
        <f>IF(B14=Original_data!B14,1,0)</f>
        <v>1</v>
      </c>
      <c r="I14" s="4">
        <f>IF(C14=Original_data!C14,1,0)</f>
        <v>1</v>
      </c>
      <c r="J14" s="4">
        <f>IF(D14=Original_data!D14,1,0)</f>
        <v>1</v>
      </c>
      <c r="K14" s="4">
        <f>IF(E14=Original_data!E14,1,0)</f>
        <v>1</v>
      </c>
      <c r="M14">
        <v>79</v>
      </c>
      <c r="N14">
        <v>79</v>
      </c>
      <c r="O14">
        <v>97</v>
      </c>
      <c r="P14" t="s">
        <v>8</v>
      </c>
      <c r="Q14">
        <v>95</v>
      </c>
      <c r="S14" s="6">
        <f>IF(M14=Original_data!A14,1,0)</f>
        <v>1</v>
      </c>
      <c r="T14" s="6">
        <f>IF(N14=Original_data!B14,1,0)</f>
        <v>1</v>
      </c>
      <c r="U14" s="6">
        <f>IF(O14=Original_data!C14,1,0)</f>
        <v>1</v>
      </c>
      <c r="V14" s="6">
        <f>IF(P14=Original_data!D14,1,0)</f>
        <v>1</v>
      </c>
      <c r="W14" s="6">
        <f>IF(Q14=Original_data!E14,1,0)</f>
        <v>1</v>
      </c>
      <c r="X14">
        <f t="shared" si="0"/>
        <v>1</v>
      </c>
    </row>
    <row r="15" spans="1:24" x14ac:dyDescent="0.25">
      <c r="A15">
        <v>79</v>
      </c>
      <c r="B15">
        <v>79</v>
      </c>
      <c r="C15">
        <v>97</v>
      </c>
      <c r="D15" t="s">
        <v>8</v>
      </c>
      <c r="E15">
        <v>95</v>
      </c>
      <c r="G15" s="4">
        <f>IF(A15=Original_data!A15,1,0)</f>
        <v>1</v>
      </c>
      <c r="H15" s="4">
        <f>IF(B15=Original_data!B15,1,0)</f>
        <v>1</v>
      </c>
      <c r="I15" s="4">
        <f>IF(C15=Original_data!C15,1,0)</f>
        <v>1</v>
      </c>
      <c r="J15" s="4">
        <f>IF(D15=Original_data!D15,1,0)</f>
        <v>1</v>
      </c>
      <c r="K15" s="4">
        <f>IF(E15=Original_data!E15,1,0)</f>
        <v>1</v>
      </c>
      <c r="M15">
        <v>79</v>
      </c>
      <c r="N15">
        <v>79</v>
      </c>
      <c r="O15">
        <v>97</v>
      </c>
      <c r="P15" t="s">
        <v>8</v>
      </c>
      <c r="Q15">
        <v>95</v>
      </c>
      <c r="S15" s="6">
        <f>IF(M15=Original_data!A15,1,0)</f>
        <v>1</v>
      </c>
      <c r="T15" s="6">
        <f>IF(N15=Original_data!B15,1,0)</f>
        <v>1</v>
      </c>
      <c r="U15" s="6">
        <f>IF(O15=Original_data!C15,1,0)</f>
        <v>1</v>
      </c>
      <c r="V15" s="6">
        <f>IF(P15=Original_data!D15,1,0)</f>
        <v>1</v>
      </c>
      <c r="W15" s="6">
        <f>IF(Q15=Original_data!E15,1,0)</f>
        <v>1</v>
      </c>
      <c r="X15">
        <f t="shared" si="0"/>
        <v>1</v>
      </c>
    </row>
    <row r="16" spans="1:24" x14ac:dyDescent="0.25">
      <c r="A16">
        <v>79</v>
      </c>
      <c r="B16">
        <v>79</v>
      </c>
      <c r="C16">
        <v>98</v>
      </c>
      <c r="D16" t="s">
        <v>53</v>
      </c>
      <c r="E16">
        <v>99</v>
      </c>
      <c r="G16" s="4">
        <f>IF(A16=Original_data!A16,1,0)</f>
        <v>1</v>
      </c>
      <c r="H16" s="4">
        <f>IF(B16=Original_data!B16,1,0)</f>
        <v>1</v>
      </c>
      <c r="I16" s="4">
        <f>IF(C16=Original_data!C16,1,0)</f>
        <v>1</v>
      </c>
      <c r="J16" s="4">
        <f>IF(D16=Original_data!D16,1,0)</f>
        <v>0</v>
      </c>
      <c r="K16" s="4">
        <f>IF(E16=Original_data!E16,1,0)</f>
        <v>1</v>
      </c>
      <c r="M16">
        <v>79</v>
      </c>
      <c r="N16">
        <v>79</v>
      </c>
      <c r="O16">
        <v>98</v>
      </c>
      <c r="P16" t="s">
        <v>53</v>
      </c>
      <c r="Q16">
        <v>99</v>
      </c>
      <c r="S16" s="6">
        <f>IF(M16=Original_data!A16,1,0)</f>
        <v>1</v>
      </c>
      <c r="T16" s="6">
        <f>IF(N16=Original_data!B16,1,0)</f>
        <v>1</v>
      </c>
      <c r="U16" s="6">
        <f>IF(O16=Original_data!C16,1,0)</f>
        <v>1</v>
      </c>
      <c r="V16" s="6">
        <f>IF(P16=Original_data!D16,1,0)</f>
        <v>0</v>
      </c>
      <c r="W16" s="6">
        <f>IF(Q16=Original_data!E16,1,0)</f>
        <v>1</v>
      </c>
      <c r="X16">
        <f t="shared" si="0"/>
        <v>0.8</v>
      </c>
    </row>
    <row r="17" spans="1:24" x14ac:dyDescent="0.25">
      <c r="A17">
        <v>79</v>
      </c>
      <c r="B17">
        <v>79</v>
      </c>
      <c r="C17">
        <v>98</v>
      </c>
      <c r="D17" t="s">
        <v>53</v>
      </c>
      <c r="E17">
        <v>99</v>
      </c>
      <c r="G17" s="4">
        <f>IF(A17=Original_data!A17,1,0)</f>
        <v>1</v>
      </c>
      <c r="H17" s="4">
        <f>IF(B17=Original_data!B17,1,0)</f>
        <v>1</v>
      </c>
      <c r="I17" s="4">
        <f>IF(C17=Original_data!C17,1,0)</f>
        <v>1</v>
      </c>
      <c r="J17" s="4">
        <f>IF(D17=Original_data!D17,1,0)</f>
        <v>0</v>
      </c>
      <c r="K17" s="4">
        <f>IF(E17=Original_data!E17,1,0)</f>
        <v>1</v>
      </c>
      <c r="M17">
        <v>79</v>
      </c>
      <c r="N17">
        <v>79</v>
      </c>
      <c r="O17">
        <v>98</v>
      </c>
      <c r="P17" t="s">
        <v>53</v>
      </c>
      <c r="Q17">
        <v>99</v>
      </c>
      <c r="S17" s="6">
        <f>IF(M17=Original_data!A17,1,0)</f>
        <v>1</v>
      </c>
      <c r="T17" s="6">
        <f>IF(N17=Original_data!B17,1,0)</f>
        <v>1</v>
      </c>
      <c r="U17" s="6">
        <f>IF(O17=Original_data!C17,1,0)</f>
        <v>1</v>
      </c>
      <c r="V17" s="6">
        <f>IF(P17=Original_data!D17,1,0)</f>
        <v>0</v>
      </c>
      <c r="W17" s="6">
        <f>IF(Q17=Original_data!E17,1,0)</f>
        <v>1</v>
      </c>
      <c r="X17">
        <f t="shared" si="0"/>
        <v>0.8</v>
      </c>
    </row>
    <row r="18" spans="1:24" x14ac:dyDescent="0.25">
      <c r="A18">
        <v>79</v>
      </c>
      <c r="B18">
        <v>79</v>
      </c>
      <c r="C18">
        <v>98</v>
      </c>
      <c r="D18" t="s">
        <v>53</v>
      </c>
      <c r="E18">
        <v>99</v>
      </c>
      <c r="G18" s="4">
        <f>IF(A18=Original_data!A18,1,0)</f>
        <v>1</v>
      </c>
      <c r="H18" s="4">
        <f>IF(B18=Original_data!B18,1,0)</f>
        <v>1</v>
      </c>
      <c r="I18" s="4">
        <f>IF(C18=Original_data!C18,1,0)</f>
        <v>1</v>
      </c>
      <c r="J18" s="4">
        <f>IF(D18=Original_data!D18,1,0)</f>
        <v>0</v>
      </c>
      <c r="K18" s="4">
        <f>IF(E18=Original_data!E18,1,0)</f>
        <v>1</v>
      </c>
      <c r="M18">
        <v>79</v>
      </c>
      <c r="N18">
        <v>79</v>
      </c>
      <c r="O18">
        <v>98</v>
      </c>
      <c r="P18" t="s">
        <v>53</v>
      </c>
      <c r="Q18">
        <v>99</v>
      </c>
      <c r="S18" s="6">
        <f>IF(M18=Original_data!A18,1,0)</f>
        <v>1</v>
      </c>
      <c r="T18" s="6">
        <f>IF(N18=Original_data!B18,1,0)</f>
        <v>1</v>
      </c>
      <c r="U18" s="6">
        <f>IF(O18=Original_data!C18,1,0)</f>
        <v>1</v>
      </c>
      <c r="V18" s="6">
        <f>IF(P18=Original_data!D18,1,0)</f>
        <v>0</v>
      </c>
      <c r="W18" s="6">
        <f>IF(Q18=Original_data!E18,1,0)</f>
        <v>1</v>
      </c>
      <c r="X18">
        <f t="shared" si="0"/>
        <v>0.8</v>
      </c>
    </row>
    <row r="19" spans="1:24" x14ac:dyDescent="0.25">
      <c r="A19">
        <v>79</v>
      </c>
      <c r="B19">
        <v>79</v>
      </c>
      <c r="C19">
        <v>97</v>
      </c>
      <c r="D19" t="s">
        <v>9</v>
      </c>
      <c r="E19">
        <v>99</v>
      </c>
      <c r="G19" s="4">
        <f>IF(A19=Original_data!A19,1,0)</f>
        <v>1</v>
      </c>
      <c r="H19" s="4">
        <f>IF(B19=Original_data!B19,1,0)</f>
        <v>1</v>
      </c>
      <c r="I19" s="4">
        <f>IF(C19=Original_data!C19,1,0)</f>
        <v>1</v>
      </c>
      <c r="J19" s="4">
        <f>IF(D19=Original_data!D19,1,0)</f>
        <v>1</v>
      </c>
      <c r="K19" s="4">
        <f>IF(E19=Original_data!E19,1,0)</f>
        <v>1</v>
      </c>
      <c r="M19">
        <v>79</v>
      </c>
      <c r="N19">
        <v>79</v>
      </c>
      <c r="O19">
        <v>97</v>
      </c>
      <c r="P19" t="s">
        <v>9</v>
      </c>
      <c r="Q19">
        <v>99</v>
      </c>
      <c r="S19" s="6">
        <f>IF(M19=Original_data!A19,1,0)</f>
        <v>1</v>
      </c>
      <c r="T19" s="6">
        <f>IF(N19=Original_data!B19,1,0)</f>
        <v>1</v>
      </c>
      <c r="U19" s="6">
        <f>IF(O19=Original_data!C19,1,0)</f>
        <v>1</v>
      </c>
      <c r="V19" s="6">
        <f>IF(P19=Original_data!D19,1,0)</f>
        <v>1</v>
      </c>
      <c r="W19" s="6">
        <f>IF(Q19=Original_data!E19,1,0)</f>
        <v>1</v>
      </c>
      <c r="X19">
        <f t="shared" si="0"/>
        <v>1</v>
      </c>
    </row>
    <row r="20" spans="1:24" x14ac:dyDescent="0.25">
      <c r="A20">
        <v>79</v>
      </c>
      <c r="B20">
        <v>79</v>
      </c>
      <c r="C20">
        <v>97</v>
      </c>
      <c r="D20" t="s">
        <v>9</v>
      </c>
      <c r="E20">
        <v>99</v>
      </c>
      <c r="G20" s="4">
        <f>IF(A20=Original_data!A20,1,0)</f>
        <v>1</v>
      </c>
      <c r="H20" s="4">
        <f>IF(B20=Original_data!B20,1,0)</f>
        <v>1</v>
      </c>
      <c r="I20" s="4">
        <f>IF(C20=Original_data!C20,1,0)</f>
        <v>1</v>
      </c>
      <c r="J20" s="4">
        <f>IF(D20=Original_data!D20,1,0)</f>
        <v>1</v>
      </c>
      <c r="K20" s="4">
        <f>IF(E20=Original_data!E20,1,0)</f>
        <v>1</v>
      </c>
      <c r="M20">
        <v>79</v>
      </c>
      <c r="N20">
        <v>79</v>
      </c>
      <c r="O20">
        <v>97</v>
      </c>
      <c r="P20" t="s">
        <v>9</v>
      </c>
      <c r="Q20">
        <v>99</v>
      </c>
      <c r="S20" s="6">
        <f>IF(M20=Original_data!A20,1,0)</f>
        <v>1</v>
      </c>
      <c r="T20" s="6">
        <f>IF(N20=Original_data!B20,1,0)</f>
        <v>1</v>
      </c>
      <c r="U20" s="6">
        <f>IF(O20=Original_data!C20,1,0)</f>
        <v>1</v>
      </c>
      <c r="V20" s="6">
        <f>IF(P20=Original_data!D20,1,0)</f>
        <v>1</v>
      </c>
      <c r="W20" s="6">
        <f>IF(Q20=Original_data!E20,1,0)</f>
        <v>1</v>
      </c>
      <c r="X20">
        <f t="shared" si="0"/>
        <v>1</v>
      </c>
    </row>
    <row r="21" spans="1:24" x14ac:dyDescent="0.25">
      <c r="A21" t="s">
        <v>6</v>
      </c>
      <c r="B21">
        <v>80</v>
      </c>
      <c r="C21">
        <v>97</v>
      </c>
      <c r="D21" t="s">
        <v>10</v>
      </c>
      <c r="E21">
        <v>102</v>
      </c>
      <c r="G21" s="4">
        <f>IF(A21=Original_data!A21,1,0)</f>
        <v>0</v>
      </c>
      <c r="H21" s="4">
        <f>IF(B21=Original_data!B21,1,0)</f>
        <v>1</v>
      </c>
      <c r="I21" s="4">
        <f>IF(C21=Original_data!C21,1,0)</f>
        <v>1</v>
      </c>
      <c r="J21" s="4">
        <f>IF(D21=Original_data!D21,1,0)</f>
        <v>1</v>
      </c>
      <c r="K21" s="4">
        <f>IF(E21=Original_data!E21,1,0)</f>
        <v>1</v>
      </c>
      <c r="M21" t="s">
        <v>6</v>
      </c>
      <c r="N21">
        <v>80</v>
      </c>
      <c r="O21">
        <v>97</v>
      </c>
      <c r="P21" t="s">
        <v>10</v>
      </c>
      <c r="Q21">
        <v>102</v>
      </c>
      <c r="S21" s="6">
        <f>IF(M21=Original_data!A21,1,0)</f>
        <v>0</v>
      </c>
      <c r="T21" s="6">
        <f>IF(N21=Original_data!B21,1,0)</f>
        <v>1</v>
      </c>
      <c r="U21" s="6">
        <f>IF(O21=Original_data!C21,1,0)</f>
        <v>1</v>
      </c>
      <c r="V21" s="6">
        <f>IF(P21=Original_data!D21,1,0)</f>
        <v>1</v>
      </c>
      <c r="W21" s="6">
        <f>IF(Q21=Original_data!E21,1,0)</f>
        <v>1</v>
      </c>
      <c r="X21">
        <f t="shared" si="0"/>
        <v>0.8</v>
      </c>
    </row>
    <row r="22" spans="1:24" x14ac:dyDescent="0.25">
      <c r="A22">
        <v>8</v>
      </c>
      <c r="B22">
        <v>80</v>
      </c>
      <c r="C22">
        <v>97</v>
      </c>
      <c r="D22" t="s">
        <v>6</v>
      </c>
      <c r="E22">
        <v>102</v>
      </c>
      <c r="G22" s="4">
        <f>IF(A22=Original_data!A22,1,0)</f>
        <v>0</v>
      </c>
      <c r="H22" s="4">
        <f>IF(B22=Original_data!B22,1,0)</f>
        <v>1</v>
      </c>
      <c r="I22" s="4">
        <f>IF(C22=Original_data!C22,1,0)</f>
        <v>1</v>
      </c>
      <c r="J22" s="4">
        <f>IF(D22=Original_data!D22,1,0)</f>
        <v>0</v>
      </c>
      <c r="K22" s="4">
        <f>IF(E22=Original_data!E22,1,0)</f>
        <v>1</v>
      </c>
      <c r="M22">
        <v>8</v>
      </c>
      <c r="N22">
        <v>80</v>
      </c>
      <c r="O22">
        <v>97</v>
      </c>
      <c r="P22" t="s">
        <v>6</v>
      </c>
      <c r="Q22">
        <v>102</v>
      </c>
      <c r="S22" s="6">
        <f>IF(M22=Original_data!A22,1,0)</f>
        <v>0</v>
      </c>
      <c r="T22" s="6">
        <f>IF(N22=Original_data!B22,1,0)</f>
        <v>1</v>
      </c>
      <c r="U22" s="6">
        <f>IF(O22=Original_data!C22,1,0)</f>
        <v>1</v>
      </c>
      <c r="V22" s="6">
        <f>IF(P22=Original_data!D22,1,0)</f>
        <v>0</v>
      </c>
      <c r="W22" s="6">
        <f>IF(Q22=Original_data!E22,1,0)</f>
        <v>1</v>
      </c>
      <c r="X22">
        <f t="shared" si="0"/>
        <v>0.6</v>
      </c>
    </row>
    <row r="23" spans="1:24" x14ac:dyDescent="0.25">
      <c r="A23">
        <v>8</v>
      </c>
      <c r="B23">
        <v>80</v>
      </c>
      <c r="C23">
        <v>99</v>
      </c>
      <c r="D23" t="s">
        <v>6</v>
      </c>
      <c r="E23">
        <v>102</v>
      </c>
      <c r="G23" s="4">
        <f>IF(A23=Original_data!A23,1,0)</f>
        <v>0</v>
      </c>
      <c r="H23" s="4">
        <f>IF(B23=Original_data!B23,1,0)</f>
        <v>1</v>
      </c>
      <c r="I23" s="4">
        <f>IF(C23=Original_data!C23,1,0)</f>
        <v>1</v>
      </c>
      <c r="J23" s="4">
        <f>IF(D23=Original_data!D23,1,0)</f>
        <v>0</v>
      </c>
      <c r="K23" s="4">
        <f>IF(E23=Original_data!E23,1,0)</f>
        <v>1</v>
      </c>
      <c r="M23">
        <v>8</v>
      </c>
      <c r="N23">
        <v>80</v>
      </c>
      <c r="O23">
        <v>99</v>
      </c>
      <c r="P23" t="s">
        <v>6</v>
      </c>
      <c r="Q23">
        <v>102</v>
      </c>
      <c r="S23" s="6">
        <f>IF(M23=Original_data!A23,1,0)</f>
        <v>0</v>
      </c>
      <c r="T23" s="6">
        <f>IF(N23=Original_data!B23,1,0)</f>
        <v>1</v>
      </c>
      <c r="U23" s="6">
        <f>IF(O23=Original_data!C23,1,0)</f>
        <v>1</v>
      </c>
      <c r="V23" s="6">
        <f>IF(P23=Original_data!D23,1,0)</f>
        <v>0</v>
      </c>
      <c r="W23" s="6">
        <f>IF(Q23=Original_data!E23,1,0)</f>
        <v>1</v>
      </c>
      <c r="X23">
        <f t="shared" si="0"/>
        <v>0.6</v>
      </c>
    </row>
    <row r="24" spans="1:24" x14ac:dyDescent="0.25">
      <c r="A24" t="s">
        <v>6</v>
      </c>
      <c r="B24">
        <v>80</v>
      </c>
      <c r="C24">
        <v>99</v>
      </c>
      <c r="D24" t="s">
        <v>6</v>
      </c>
      <c r="E24">
        <v>102</v>
      </c>
      <c r="G24" s="4">
        <f>IF(A24=Original_data!A24,1,0)</f>
        <v>0</v>
      </c>
      <c r="H24" s="4">
        <f>IF(B24=Original_data!B24,1,0)</f>
        <v>1</v>
      </c>
      <c r="I24" s="4">
        <f>IF(C24=Original_data!C24,1,0)</f>
        <v>1</v>
      </c>
      <c r="J24" s="4">
        <f>IF(D24=Original_data!D24,1,0)</f>
        <v>0</v>
      </c>
      <c r="K24" s="4">
        <f>IF(E24=Original_data!E24,1,0)</f>
        <v>1</v>
      </c>
      <c r="M24" t="s">
        <v>6</v>
      </c>
      <c r="N24">
        <v>80</v>
      </c>
      <c r="O24">
        <v>99</v>
      </c>
      <c r="P24" t="s">
        <v>6</v>
      </c>
      <c r="Q24">
        <v>102</v>
      </c>
      <c r="S24" s="6">
        <f>IF(M24=Original_data!A24,1,0)</f>
        <v>0</v>
      </c>
      <c r="T24" s="6">
        <f>IF(N24=Original_data!B24,1,0)</f>
        <v>1</v>
      </c>
      <c r="U24" s="6">
        <f>IF(O24=Original_data!C24,1,0)</f>
        <v>1</v>
      </c>
      <c r="V24" s="6">
        <f>IF(P24=Original_data!D24,1,0)</f>
        <v>0</v>
      </c>
      <c r="W24" s="6">
        <f>IF(Q24=Original_data!E24,1,0)</f>
        <v>1</v>
      </c>
      <c r="X24">
        <f t="shared" si="0"/>
        <v>0.6</v>
      </c>
    </row>
    <row r="25" spans="1:24" x14ac:dyDescent="0.25">
      <c r="A25" t="s">
        <v>6</v>
      </c>
      <c r="B25">
        <v>81</v>
      </c>
      <c r="C25">
        <v>99</v>
      </c>
      <c r="D25" t="s">
        <v>6</v>
      </c>
      <c r="E25">
        <v>102</v>
      </c>
      <c r="G25" s="4">
        <f>IF(A25=Original_data!A25,1,0)</f>
        <v>0</v>
      </c>
      <c r="H25" s="4">
        <f>IF(B25=Original_data!B25,1,0)</f>
        <v>1</v>
      </c>
      <c r="I25" s="4">
        <f>IF(C25=Original_data!C25,1,0)</f>
        <v>1</v>
      </c>
      <c r="J25" s="4">
        <f>IF(D25=Original_data!D25,1,0)</f>
        <v>0</v>
      </c>
      <c r="K25" s="4">
        <f>IF(E25=Original_data!E25,1,0)</f>
        <v>1</v>
      </c>
      <c r="M25" t="s">
        <v>6</v>
      </c>
      <c r="N25">
        <v>81</v>
      </c>
      <c r="O25">
        <v>99</v>
      </c>
      <c r="P25" t="s">
        <v>6</v>
      </c>
      <c r="Q25">
        <v>102</v>
      </c>
      <c r="S25" s="6">
        <f>IF(M25=Original_data!A25,1,0)</f>
        <v>0</v>
      </c>
      <c r="T25" s="6">
        <f>IF(N25=Original_data!B25,1,0)</f>
        <v>1</v>
      </c>
      <c r="U25" s="6">
        <f>IF(O25=Original_data!C25,1,0)</f>
        <v>1</v>
      </c>
      <c r="V25" s="6">
        <f>IF(P25=Original_data!D25,1,0)</f>
        <v>0</v>
      </c>
      <c r="W25" s="6">
        <f>IF(Q25=Original_data!E25,1,0)</f>
        <v>1</v>
      </c>
      <c r="X25">
        <f t="shared" si="0"/>
        <v>0.6</v>
      </c>
    </row>
    <row r="26" spans="1:24" x14ac:dyDescent="0.25">
      <c r="A26" t="s">
        <v>6</v>
      </c>
      <c r="B26">
        <v>81</v>
      </c>
      <c r="C26">
        <v>99</v>
      </c>
      <c r="D26">
        <v>121185</v>
      </c>
      <c r="E26">
        <v>99</v>
      </c>
      <c r="G26" s="4">
        <f>IF(A26=Original_data!A26,1,0)</f>
        <v>0</v>
      </c>
      <c r="H26" s="4">
        <f>IF(B26=Original_data!B26,1,0)</f>
        <v>1</v>
      </c>
      <c r="I26" s="4">
        <f>IF(C26=Original_data!C26,1,0)</f>
        <v>1</v>
      </c>
      <c r="J26" s="4">
        <f>IF(D26=Original_data!D26,1,0)</f>
        <v>0</v>
      </c>
      <c r="K26" s="4">
        <f>IF(E26=Original_data!E26,1,0)</f>
        <v>1</v>
      </c>
      <c r="M26" t="s">
        <v>6</v>
      </c>
      <c r="N26">
        <v>81</v>
      </c>
      <c r="O26">
        <v>99</v>
      </c>
      <c r="P26">
        <v>121185</v>
      </c>
      <c r="Q26">
        <v>99</v>
      </c>
      <c r="S26" s="6">
        <f>IF(M26=Original_data!A26,1,0)</f>
        <v>0</v>
      </c>
      <c r="T26" s="6">
        <f>IF(N26=Original_data!B26,1,0)</f>
        <v>1</v>
      </c>
      <c r="U26" s="6">
        <f>IF(O26=Original_data!C26,1,0)</f>
        <v>1</v>
      </c>
      <c r="V26" s="6">
        <f>IF(P26=Original_data!D26,1,0)</f>
        <v>0</v>
      </c>
      <c r="W26" s="6">
        <f>IF(Q26=Original_data!E26,1,0)</f>
        <v>1</v>
      </c>
      <c r="X26">
        <f t="shared" si="0"/>
        <v>0.6</v>
      </c>
    </row>
    <row r="27" spans="1:24" x14ac:dyDescent="0.25">
      <c r="A27">
        <v>81</v>
      </c>
      <c r="B27">
        <v>81</v>
      </c>
      <c r="C27">
        <v>99</v>
      </c>
      <c r="D27">
        <v>121185</v>
      </c>
      <c r="E27">
        <v>99</v>
      </c>
      <c r="G27" s="4">
        <f>IF(A27=Original_data!A27,1,0)</f>
        <v>1</v>
      </c>
      <c r="H27" s="4">
        <f>IF(B27=Original_data!B27,1,0)</f>
        <v>1</v>
      </c>
      <c r="I27" s="4">
        <f>IF(C27=Original_data!C27,1,0)</f>
        <v>1</v>
      </c>
      <c r="J27" s="4">
        <f>IF(D27=Original_data!D27,1,0)</f>
        <v>0</v>
      </c>
      <c r="K27" s="4">
        <f>IF(E27=Original_data!E27,1,0)</f>
        <v>1</v>
      </c>
      <c r="M27">
        <v>81</v>
      </c>
      <c r="N27">
        <v>81</v>
      </c>
      <c r="O27">
        <v>99</v>
      </c>
      <c r="P27">
        <v>121185</v>
      </c>
      <c r="Q27">
        <v>99</v>
      </c>
      <c r="S27" s="6">
        <f>IF(M27=Original_data!A27,1,0)</f>
        <v>1</v>
      </c>
      <c r="T27" s="6">
        <f>IF(N27=Original_data!B27,1,0)</f>
        <v>1</v>
      </c>
      <c r="U27" s="6">
        <f>IF(O27=Original_data!C27,1,0)</f>
        <v>1</v>
      </c>
      <c r="V27" s="6">
        <f>IF(P27=Original_data!D27,1,0)</f>
        <v>0</v>
      </c>
      <c r="W27" s="6">
        <f>IF(Q27=Original_data!E27,1,0)</f>
        <v>1</v>
      </c>
      <c r="X27">
        <f t="shared" si="0"/>
        <v>0.8</v>
      </c>
    </row>
    <row r="28" spans="1:24" x14ac:dyDescent="0.25">
      <c r="A28">
        <v>81</v>
      </c>
      <c r="B28">
        <v>81</v>
      </c>
      <c r="C28">
        <v>99</v>
      </c>
      <c r="D28">
        <v>121185</v>
      </c>
      <c r="E28">
        <v>99</v>
      </c>
      <c r="G28" s="4">
        <f>IF(A28=Original_data!A28,1,0)</f>
        <v>1</v>
      </c>
      <c r="H28" s="4">
        <f>IF(B28=Original_data!B28,1,0)</f>
        <v>1</v>
      </c>
      <c r="I28" s="4">
        <f>IF(C28=Original_data!C28,1,0)</f>
        <v>1</v>
      </c>
      <c r="J28" s="4">
        <f>IF(D28=Original_data!D28,1,0)</f>
        <v>0</v>
      </c>
      <c r="K28" s="4">
        <f>IF(E28=Original_data!E28,1,0)</f>
        <v>1</v>
      </c>
      <c r="M28">
        <v>81</v>
      </c>
      <c r="N28">
        <v>81</v>
      </c>
      <c r="O28">
        <v>99</v>
      </c>
      <c r="P28">
        <v>121185</v>
      </c>
      <c r="Q28">
        <v>99</v>
      </c>
      <c r="S28" s="6">
        <f>IF(M28=Original_data!A28,1,0)</f>
        <v>1</v>
      </c>
      <c r="T28" s="6">
        <f>IF(N28=Original_data!B28,1,0)</f>
        <v>1</v>
      </c>
      <c r="U28" s="6">
        <f>IF(O28=Original_data!C28,1,0)</f>
        <v>1</v>
      </c>
      <c r="V28" s="6">
        <f>IF(P28=Original_data!D28,1,0)</f>
        <v>0</v>
      </c>
      <c r="W28" s="6">
        <f>IF(Q28=Original_data!E28,1,0)</f>
        <v>1</v>
      </c>
      <c r="X28">
        <f t="shared" si="0"/>
        <v>0.8</v>
      </c>
    </row>
    <row r="29" spans="1:24" x14ac:dyDescent="0.25">
      <c r="A29">
        <v>81</v>
      </c>
      <c r="B29">
        <v>81</v>
      </c>
      <c r="C29">
        <v>99</v>
      </c>
      <c r="D29">
        <v>121185</v>
      </c>
      <c r="E29">
        <v>99</v>
      </c>
      <c r="G29" s="4">
        <f>IF(A29=Original_data!A29,1,0)</f>
        <v>1</v>
      </c>
      <c r="H29" s="4">
        <f>IF(B29=Original_data!B29,1,0)</f>
        <v>1</v>
      </c>
      <c r="I29" s="4">
        <f>IF(C29=Original_data!C29,1,0)</f>
        <v>1</v>
      </c>
      <c r="J29" s="4">
        <f>IF(D29=Original_data!D29,1,0)</f>
        <v>0</v>
      </c>
      <c r="K29" s="4">
        <f>IF(E29=Original_data!E29,1,0)</f>
        <v>1</v>
      </c>
      <c r="M29">
        <v>81</v>
      </c>
      <c r="N29">
        <v>81</v>
      </c>
      <c r="O29">
        <v>99</v>
      </c>
      <c r="P29">
        <v>121185</v>
      </c>
      <c r="Q29">
        <v>99</v>
      </c>
      <c r="S29" s="6">
        <f>IF(M29=Original_data!A29,1,0)</f>
        <v>1</v>
      </c>
      <c r="T29" s="6">
        <f>IF(N29=Original_data!B29,1,0)</f>
        <v>1</v>
      </c>
      <c r="U29" s="6">
        <f>IF(O29=Original_data!C29,1,0)</f>
        <v>1</v>
      </c>
      <c r="V29" s="6">
        <f>IF(P29=Original_data!D29,1,0)</f>
        <v>0</v>
      </c>
      <c r="W29" s="6">
        <f>IF(Q29=Original_data!E29,1,0)</f>
        <v>1</v>
      </c>
      <c r="X29">
        <f t="shared" si="0"/>
        <v>0.8</v>
      </c>
    </row>
    <row r="30" spans="1:24" x14ac:dyDescent="0.25">
      <c r="A30">
        <v>81</v>
      </c>
      <c r="B30">
        <v>81</v>
      </c>
      <c r="C30">
        <v>99</v>
      </c>
      <c r="D30">
        <v>121185</v>
      </c>
      <c r="E30">
        <v>99</v>
      </c>
      <c r="G30" s="4">
        <f>IF(A30=Original_data!A30,1,0)</f>
        <v>1</v>
      </c>
      <c r="H30" s="4">
        <f>IF(B30=Original_data!B30,1,0)</f>
        <v>1</v>
      </c>
      <c r="I30" s="4">
        <f>IF(C30=Original_data!C30,1,0)</f>
        <v>1</v>
      </c>
      <c r="J30" s="4">
        <f>IF(D30=Original_data!D30,1,0)</f>
        <v>0</v>
      </c>
      <c r="K30" s="4">
        <f>IF(E30=Original_data!E30,1,0)</f>
        <v>1</v>
      </c>
      <c r="M30">
        <v>81</v>
      </c>
      <c r="N30">
        <v>81</v>
      </c>
      <c r="O30">
        <v>99</v>
      </c>
      <c r="P30">
        <v>121185</v>
      </c>
      <c r="Q30">
        <v>99</v>
      </c>
      <c r="S30" s="6">
        <f>IF(M30=Original_data!A30,1,0)</f>
        <v>1</v>
      </c>
      <c r="T30" s="6">
        <f>IF(N30=Original_data!B30,1,0)</f>
        <v>1</v>
      </c>
      <c r="U30" s="6">
        <f>IF(O30=Original_data!C30,1,0)</f>
        <v>1</v>
      </c>
      <c r="V30" s="6">
        <f>IF(P30=Original_data!D30,1,0)</f>
        <v>0</v>
      </c>
      <c r="W30" s="6">
        <f>IF(Q30=Original_data!E30,1,0)</f>
        <v>1</v>
      </c>
      <c r="X30">
        <f t="shared" si="0"/>
        <v>0.8</v>
      </c>
    </row>
    <row r="31" spans="1:24" x14ac:dyDescent="0.25">
      <c r="A31">
        <v>81</v>
      </c>
      <c r="B31">
        <v>81</v>
      </c>
      <c r="C31">
        <v>98</v>
      </c>
      <c r="D31">
        <v>125184</v>
      </c>
      <c r="E31">
        <v>98</v>
      </c>
      <c r="G31" s="4">
        <f>IF(A31=Original_data!A31,1,0)</f>
        <v>1</v>
      </c>
      <c r="H31" s="4">
        <f>IF(B31=Original_data!B31,1,0)</f>
        <v>1</v>
      </c>
      <c r="I31" s="4">
        <f>IF(C31=Original_data!C31,1,0)</f>
        <v>1</v>
      </c>
      <c r="J31" s="4">
        <f>IF(D31=Original_data!D31,1,0)</f>
        <v>0</v>
      </c>
      <c r="K31" s="4">
        <f>IF(E31=Original_data!E31,1,0)</f>
        <v>1</v>
      </c>
      <c r="M31">
        <v>81</v>
      </c>
      <c r="N31">
        <v>81</v>
      </c>
      <c r="O31">
        <v>98</v>
      </c>
      <c r="P31" t="s">
        <v>11</v>
      </c>
      <c r="Q31">
        <v>98</v>
      </c>
      <c r="S31" s="6">
        <f>IF(M31=Original_data!A31,1,0)</f>
        <v>1</v>
      </c>
      <c r="T31" s="6">
        <f>IF(N31=Original_data!B31,1,0)</f>
        <v>1</v>
      </c>
      <c r="U31" s="6">
        <f>IF(O31=Original_data!C31,1,0)</f>
        <v>1</v>
      </c>
      <c r="V31" s="6">
        <f>IF(P31=Original_data!D31,1,0)</f>
        <v>1</v>
      </c>
      <c r="W31" s="6">
        <f>IF(Q31=Original_data!E31,1,0)</f>
        <v>1</v>
      </c>
      <c r="X31">
        <f t="shared" si="0"/>
        <v>1</v>
      </c>
    </row>
    <row r="32" spans="1:24" x14ac:dyDescent="0.25">
      <c r="A32">
        <v>80</v>
      </c>
      <c r="B32">
        <v>80</v>
      </c>
      <c r="C32">
        <v>98</v>
      </c>
      <c r="D32">
        <v>125184</v>
      </c>
      <c r="E32">
        <v>98</v>
      </c>
      <c r="G32" s="4">
        <f>IF(A32=Original_data!A32,1,0)</f>
        <v>1</v>
      </c>
      <c r="H32" s="4">
        <f>IF(B32=Original_data!B32,1,0)</f>
        <v>1</v>
      </c>
      <c r="I32" s="4">
        <f>IF(C32=Original_data!C32,1,0)</f>
        <v>1</v>
      </c>
      <c r="J32" s="4">
        <f>IF(D32=Original_data!D32,1,0)</f>
        <v>0</v>
      </c>
      <c r="K32" s="4">
        <f>IF(E32=Original_data!E32,1,0)</f>
        <v>1</v>
      </c>
      <c r="M32">
        <v>80</v>
      </c>
      <c r="N32">
        <v>80</v>
      </c>
      <c r="O32">
        <v>98</v>
      </c>
      <c r="P32" t="s">
        <v>11</v>
      </c>
      <c r="Q32">
        <v>98</v>
      </c>
      <c r="S32" s="6">
        <f>IF(M32=Original_data!A32,1,0)</f>
        <v>1</v>
      </c>
      <c r="T32" s="6">
        <f>IF(N32=Original_data!B32,1,0)</f>
        <v>1</v>
      </c>
      <c r="U32" s="6">
        <f>IF(O32=Original_data!C32,1,0)</f>
        <v>1</v>
      </c>
      <c r="V32" s="6">
        <f>IF(P32=Original_data!D32,1,0)</f>
        <v>1</v>
      </c>
      <c r="W32" s="6">
        <f>IF(Q32=Original_data!E32,1,0)</f>
        <v>1</v>
      </c>
      <c r="X32">
        <f t="shared" si="0"/>
        <v>1</v>
      </c>
    </row>
    <row r="33" spans="1:24" x14ac:dyDescent="0.25">
      <c r="A33">
        <v>80</v>
      </c>
      <c r="B33">
        <v>80</v>
      </c>
      <c r="C33">
        <v>98</v>
      </c>
      <c r="D33">
        <v>125184</v>
      </c>
      <c r="E33">
        <v>98</v>
      </c>
      <c r="G33" s="4">
        <f>IF(A33=Original_data!A33,1,0)</f>
        <v>1</v>
      </c>
      <c r="H33" s="4">
        <f>IF(B33=Original_data!B33,1,0)</f>
        <v>1</v>
      </c>
      <c r="I33" s="4">
        <f>IF(C33=Original_data!C33,1,0)</f>
        <v>1</v>
      </c>
      <c r="J33" s="4">
        <f>IF(D33=Original_data!D33,1,0)</f>
        <v>0</v>
      </c>
      <c r="K33" s="4">
        <f>IF(E33=Original_data!E33,1,0)</f>
        <v>1</v>
      </c>
      <c r="M33">
        <v>80</v>
      </c>
      <c r="N33">
        <v>80</v>
      </c>
      <c r="O33">
        <v>98</v>
      </c>
      <c r="P33" t="s">
        <v>11</v>
      </c>
      <c r="Q33">
        <v>98</v>
      </c>
      <c r="S33" s="6">
        <f>IF(M33=Original_data!A33,1,0)</f>
        <v>1</v>
      </c>
      <c r="T33" s="6">
        <f>IF(N33=Original_data!B33,1,0)</f>
        <v>1</v>
      </c>
      <c r="U33" s="6">
        <f>IF(O33=Original_data!C33,1,0)</f>
        <v>1</v>
      </c>
      <c r="V33" s="6">
        <f>IF(P33=Original_data!D33,1,0)</f>
        <v>1</v>
      </c>
      <c r="W33" s="6">
        <f>IF(Q33=Original_data!E33,1,0)</f>
        <v>1</v>
      </c>
      <c r="X33">
        <f t="shared" si="0"/>
        <v>1</v>
      </c>
    </row>
    <row r="34" spans="1:24" x14ac:dyDescent="0.25">
      <c r="A34">
        <v>80</v>
      </c>
      <c r="B34">
        <v>80</v>
      </c>
      <c r="C34">
        <v>98</v>
      </c>
      <c r="D34">
        <v>125184</v>
      </c>
      <c r="E34">
        <v>98</v>
      </c>
      <c r="G34" s="4">
        <f>IF(A34=Original_data!A34,1,0)</f>
        <v>1</v>
      </c>
      <c r="H34" s="4">
        <f>IF(B34=Original_data!B34,1,0)</f>
        <v>1</v>
      </c>
      <c r="I34" s="4">
        <f>IF(C34=Original_data!C34,1,0)</f>
        <v>1</v>
      </c>
      <c r="J34" s="4">
        <f>IF(D34=Original_data!D34,1,0)</f>
        <v>0</v>
      </c>
      <c r="K34" s="4">
        <f>IF(E34=Original_data!E34,1,0)</f>
        <v>1</v>
      </c>
      <c r="M34">
        <v>80</v>
      </c>
      <c r="N34">
        <v>80</v>
      </c>
      <c r="O34">
        <v>98</v>
      </c>
      <c r="P34" t="s">
        <v>11</v>
      </c>
      <c r="Q34">
        <v>98</v>
      </c>
      <c r="S34" s="6">
        <f>IF(M34=Original_data!A34,1,0)</f>
        <v>1</v>
      </c>
      <c r="T34" s="6">
        <f>IF(N34=Original_data!B34,1,0)</f>
        <v>1</v>
      </c>
      <c r="U34" s="6">
        <f>IF(O34=Original_data!C34,1,0)</f>
        <v>1</v>
      </c>
      <c r="V34" s="6">
        <f>IF(P34=Original_data!D34,1,0)</f>
        <v>1</v>
      </c>
      <c r="W34" s="6">
        <f>IF(Q34=Original_data!E34,1,0)</f>
        <v>1</v>
      </c>
      <c r="X34">
        <f t="shared" si="0"/>
        <v>1</v>
      </c>
    </row>
    <row r="35" spans="1:24" x14ac:dyDescent="0.25">
      <c r="A35">
        <v>79</v>
      </c>
      <c r="B35">
        <v>79</v>
      </c>
      <c r="C35">
        <v>97</v>
      </c>
      <c r="D35">
        <v>125184</v>
      </c>
      <c r="E35">
        <v>98</v>
      </c>
      <c r="G35" s="4">
        <f>IF(A35=Original_data!A35,1,0)</f>
        <v>1</v>
      </c>
      <c r="H35" s="4">
        <f>IF(B35=Original_data!B35,1,0)</f>
        <v>1</v>
      </c>
      <c r="I35" s="4">
        <f>IF(C35=Original_data!C35,1,0)</f>
        <v>1</v>
      </c>
      <c r="J35" s="4">
        <f>IF(D35=Original_data!D35,1,0)</f>
        <v>0</v>
      </c>
      <c r="K35" s="4">
        <f>IF(E35=Original_data!E35,1,0)</f>
        <v>1</v>
      </c>
      <c r="M35">
        <v>79</v>
      </c>
      <c r="N35">
        <v>79</v>
      </c>
      <c r="O35">
        <v>97</v>
      </c>
      <c r="P35" t="s">
        <v>11</v>
      </c>
      <c r="Q35">
        <v>98</v>
      </c>
      <c r="S35" s="6">
        <f>IF(M35=Original_data!A35,1,0)</f>
        <v>1</v>
      </c>
      <c r="T35" s="6">
        <f>IF(N35=Original_data!B35,1,0)</f>
        <v>1</v>
      </c>
      <c r="U35" s="6">
        <f>IF(O35=Original_data!C35,1,0)</f>
        <v>1</v>
      </c>
      <c r="V35" s="6">
        <f>IF(P35=Original_data!D35,1,0)</f>
        <v>1</v>
      </c>
      <c r="W35" s="6">
        <f>IF(Q35=Original_data!E35,1,0)</f>
        <v>1</v>
      </c>
      <c r="X35">
        <f t="shared" si="0"/>
        <v>1</v>
      </c>
    </row>
    <row r="36" spans="1:24" x14ac:dyDescent="0.25">
      <c r="A36">
        <v>79</v>
      </c>
      <c r="B36">
        <v>79</v>
      </c>
      <c r="C36">
        <v>97</v>
      </c>
      <c r="D36">
        <v>131197</v>
      </c>
      <c r="E36">
        <v>102</v>
      </c>
      <c r="G36" s="4">
        <f>IF(A36=Original_data!A36,1,0)</f>
        <v>1</v>
      </c>
      <c r="H36" s="4">
        <f>IF(B36=Original_data!B36,1,0)</f>
        <v>1</v>
      </c>
      <c r="I36" s="4">
        <f>IF(C36=Original_data!C36,1,0)</f>
        <v>1</v>
      </c>
      <c r="J36" s="4">
        <f>IF(D36=Original_data!D36,1,0)</f>
        <v>0</v>
      </c>
      <c r="K36" s="4">
        <f>IF(E36=Original_data!E36,1,0)</f>
        <v>1</v>
      </c>
      <c r="M36">
        <v>79</v>
      </c>
      <c r="N36">
        <v>79</v>
      </c>
      <c r="O36">
        <v>97</v>
      </c>
      <c r="P36">
        <v>131197</v>
      </c>
      <c r="Q36">
        <v>102</v>
      </c>
      <c r="S36" s="6">
        <f>IF(M36=Original_data!A36,1,0)</f>
        <v>1</v>
      </c>
      <c r="T36" s="6">
        <f>IF(N36=Original_data!B36,1,0)</f>
        <v>1</v>
      </c>
      <c r="U36" s="6">
        <f>IF(O36=Original_data!C36,1,0)</f>
        <v>1</v>
      </c>
      <c r="V36" s="6">
        <f>IF(P36=Original_data!D36,1,0)</f>
        <v>0</v>
      </c>
      <c r="W36" s="6">
        <f>IF(Q36=Original_data!E36,1,0)</f>
        <v>1</v>
      </c>
      <c r="X36">
        <f t="shared" si="0"/>
        <v>0.8</v>
      </c>
    </row>
    <row r="37" spans="1:24" x14ac:dyDescent="0.25">
      <c r="A37">
        <v>79</v>
      </c>
      <c r="B37">
        <v>79</v>
      </c>
      <c r="C37">
        <v>97</v>
      </c>
      <c r="D37">
        <v>131197</v>
      </c>
      <c r="E37">
        <v>102</v>
      </c>
      <c r="G37" s="4">
        <f>IF(A37=Original_data!A37,1,0)</f>
        <v>1</v>
      </c>
      <c r="H37" s="4">
        <f>IF(B37=Original_data!B37,1,0)</f>
        <v>1</v>
      </c>
      <c r="I37" s="4">
        <f>IF(C37=Original_data!C37,1,0)</f>
        <v>1</v>
      </c>
      <c r="J37" s="4">
        <f>IF(D37=Original_data!D37,1,0)</f>
        <v>0</v>
      </c>
      <c r="K37" s="4">
        <f>IF(E37=Original_data!E37,1,0)</f>
        <v>1</v>
      </c>
      <c r="M37">
        <v>79</v>
      </c>
      <c r="N37">
        <v>79</v>
      </c>
      <c r="O37">
        <v>97</v>
      </c>
      <c r="P37">
        <v>131197</v>
      </c>
      <c r="Q37">
        <v>102</v>
      </c>
      <c r="S37" s="6">
        <f>IF(M37=Original_data!A37,1,0)</f>
        <v>1</v>
      </c>
      <c r="T37" s="6">
        <f>IF(N37=Original_data!B37,1,0)</f>
        <v>1</v>
      </c>
      <c r="U37" s="6">
        <f>IF(O37=Original_data!C37,1,0)</f>
        <v>1</v>
      </c>
      <c r="V37" s="6">
        <f>IF(P37=Original_data!D37,1,0)</f>
        <v>0</v>
      </c>
      <c r="W37" s="6">
        <f>IF(Q37=Original_data!E37,1,0)</f>
        <v>1</v>
      </c>
      <c r="X37">
        <f t="shared" si="0"/>
        <v>0.8</v>
      </c>
    </row>
    <row r="38" spans="1:24" x14ac:dyDescent="0.25">
      <c r="A38">
        <v>79</v>
      </c>
      <c r="B38">
        <v>79</v>
      </c>
      <c r="C38">
        <v>97</v>
      </c>
      <c r="D38">
        <v>131197</v>
      </c>
      <c r="E38">
        <v>102</v>
      </c>
      <c r="G38" s="4">
        <f>IF(A38=Original_data!A38,1,0)</f>
        <v>1</v>
      </c>
      <c r="H38" s="4">
        <f>IF(B38=Original_data!B38,1,0)</f>
        <v>1</v>
      </c>
      <c r="I38" s="4">
        <f>IF(C38=Original_data!C38,1,0)</f>
        <v>1</v>
      </c>
      <c r="J38" s="4">
        <f>IF(D38=Original_data!D38,1,0)</f>
        <v>0</v>
      </c>
      <c r="K38" s="4">
        <f>IF(E38=Original_data!E38,1,0)</f>
        <v>1</v>
      </c>
      <c r="M38">
        <v>79</v>
      </c>
      <c r="N38">
        <v>79</v>
      </c>
      <c r="O38">
        <v>97</v>
      </c>
      <c r="P38">
        <v>131197</v>
      </c>
      <c r="Q38">
        <v>102</v>
      </c>
      <c r="S38" s="6">
        <f>IF(M38=Original_data!A38,1,0)</f>
        <v>1</v>
      </c>
      <c r="T38" s="6">
        <f>IF(N38=Original_data!B38,1,0)</f>
        <v>1</v>
      </c>
      <c r="U38" s="6">
        <f>IF(O38=Original_data!C38,1,0)</f>
        <v>1</v>
      </c>
      <c r="V38" s="6">
        <f>IF(P38=Original_data!D38,1,0)</f>
        <v>0</v>
      </c>
      <c r="W38" s="6">
        <f>IF(Q38=Original_data!E38,1,0)</f>
        <v>1</v>
      </c>
      <c r="X38">
        <f t="shared" si="0"/>
        <v>0.8</v>
      </c>
    </row>
    <row r="39" spans="1:24" x14ac:dyDescent="0.25">
      <c r="A39">
        <v>79</v>
      </c>
      <c r="B39">
        <v>79</v>
      </c>
      <c r="C39">
        <v>97</v>
      </c>
      <c r="D39">
        <v>131197</v>
      </c>
      <c r="E39">
        <v>102</v>
      </c>
      <c r="G39" s="4">
        <f>IF(A39=Original_data!A39,1,0)</f>
        <v>1</v>
      </c>
      <c r="H39" s="4">
        <f>IF(B39=Original_data!B39,1,0)</f>
        <v>1</v>
      </c>
      <c r="I39" s="4">
        <f>IF(C39=Original_data!C39,1,0)</f>
        <v>1</v>
      </c>
      <c r="J39" s="4">
        <f>IF(D39=Original_data!D39,1,0)</f>
        <v>0</v>
      </c>
      <c r="K39" s="4">
        <f>IF(E39=Original_data!E39,1,0)</f>
        <v>1</v>
      </c>
      <c r="M39">
        <v>79</v>
      </c>
      <c r="N39">
        <v>79</v>
      </c>
      <c r="O39">
        <v>97</v>
      </c>
      <c r="P39">
        <v>131197</v>
      </c>
      <c r="Q39">
        <v>102</v>
      </c>
      <c r="S39" s="6">
        <f>IF(M39=Original_data!A39,1,0)</f>
        <v>1</v>
      </c>
      <c r="T39" s="6">
        <f>IF(N39=Original_data!B39,1,0)</f>
        <v>1</v>
      </c>
      <c r="U39" s="6">
        <f>IF(O39=Original_data!C39,1,0)</f>
        <v>1</v>
      </c>
      <c r="V39" s="6">
        <f>IF(P39=Original_data!D39,1,0)</f>
        <v>0</v>
      </c>
      <c r="W39" s="6">
        <f>IF(Q39=Original_data!E39,1,0)</f>
        <v>1</v>
      </c>
      <c r="X39">
        <f t="shared" si="0"/>
        <v>0.8</v>
      </c>
    </row>
    <row r="40" spans="1:24" x14ac:dyDescent="0.25">
      <c r="A40">
        <v>79</v>
      </c>
      <c r="B40">
        <v>79</v>
      </c>
      <c r="C40">
        <v>97</v>
      </c>
      <c r="D40">
        <v>131187</v>
      </c>
      <c r="E40">
        <v>102</v>
      </c>
      <c r="G40" s="4">
        <f>IF(A40=Original_data!A40,1,0)</f>
        <v>1</v>
      </c>
      <c r="H40" s="4">
        <f>IF(B40=Original_data!B40,1,0)</f>
        <v>1</v>
      </c>
      <c r="I40" s="4">
        <f>IF(C40=Original_data!C40,1,0)</f>
        <v>1</v>
      </c>
      <c r="J40" s="4">
        <f>IF(D40=Original_data!D40,1,0)</f>
        <v>0</v>
      </c>
      <c r="K40" s="4">
        <f>IF(E40=Original_data!E40,1,0)</f>
        <v>1</v>
      </c>
      <c r="M40">
        <v>79</v>
      </c>
      <c r="N40">
        <v>79</v>
      </c>
      <c r="O40">
        <v>97</v>
      </c>
      <c r="P40" t="s">
        <v>12</v>
      </c>
      <c r="Q40">
        <v>102</v>
      </c>
      <c r="S40" s="6">
        <f>IF(M40=Original_data!A40,1,0)</f>
        <v>1</v>
      </c>
      <c r="T40" s="6">
        <f>IF(N40=Original_data!B40,1,0)</f>
        <v>1</v>
      </c>
      <c r="U40" s="6">
        <f>IF(O40=Original_data!C40,1,0)</f>
        <v>1</v>
      </c>
      <c r="V40" s="6">
        <f>IF(P40=Original_data!D40,1,0)</f>
        <v>1</v>
      </c>
      <c r="W40" s="6">
        <f>IF(Q40=Original_data!E40,1,0)</f>
        <v>1</v>
      </c>
      <c r="X40">
        <f t="shared" si="0"/>
        <v>1</v>
      </c>
    </row>
    <row r="41" spans="1:24" x14ac:dyDescent="0.25">
      <c r="A41">
        <v>79</v>
      </c>
      <c r="B41">
        <v>79</v>
      </c>
      <c r="C41">
        <v>97</v>
      </c>
      <c r="D41">
        <v>126184</v>
      </c>
      <c r="E41">
        <v>98</v>
      </c>
      <c r="G41" s="4">
        <f>IF(A41=Original_data!A41,1,0)</f>
        <v>1</v>
      </c>
      <c r="H41" s="4">
        <f>IF(B41=Original_data!B41,1,0)</f>
        <v>1</v>
      </c>
      <c r="I41" s="4">
        <f>IF(C41=Original_data!C41,1,0)</f>
        <v>1</v>
      </c>
      <c r="J41" s="4">
        <f>IF(D41=Original_data!D41,1,0)</f>
        <v>0</v>
      </c>
      <c r="K41" s="4">
        <f>IF(E41=Original_data!E41,1,0)</f>
        <v>1</v>
      </c>
      <c r="M41">
        <v>79</v>
      </c>
      <c r="N41">
        <v>79</v>
      </c>
      <c r="O41">
        <v>97</v>
      </c>
      <c r="P41" t="s">
        <v>13</v>
      </c>
      <c r="Q41">
        <v>98</v>
      </c>
      <c r="S41" s="6">
        <f>IF(M41=Original_data!A41,1,0)</f>
        <v>1</v>
      </c>
      <c r="T41" s="6">
        <f>IF(N41=Original_data!B41,1,0)</f>
        <v>1</v>
      </c>
      <c r="U41" s="6">
        <f>IF(O41=Original_data!C41,1,0)</f>
        <v>1</v>
      </c>
      <c r="V41" s="6">
        <f>IF(P41=Original_data!D41,1,0)</f>
        <v>1</v>
      </c>
      <c r="W41" s="6">
        <f>IF(Q41=Original_data!E41,1,0)</f>
        <v>1</v>
      </c>
      <c r="X41">
        <f t="shared" si="0"/>
        <v>1</v>
      </c>
    </row>
    <row r="42" spans="1:24" x14ac:dyDescent="0.25">
      <c r="A42">
        <v>80</v>
      </c>
      <c r="B42">
        <v>80</v>
      </c>
      <c r="C42">
        <v>97</v>
      </c>
      <c r="D42">
        <v>126184</v>
      </c>
      <c r="E42">
        <v>98</v>
      </c>
      <c r="G42" s="4">
        <f>IF(A42=Original_data!A42,1,0)</f>
        <v>1</v>
      </c>
      <c r="H42" s="4">
        <f>IF(B42=Original_data!B42,1,0)</f>
        <v>1</v>
      </c>
      <c r="I42" s="4">
        <f>IF(C42=Original_data!C42,1,0)</f>
        <v>1</v>
      </c>
      <c r="J42" s="4">
        <f>IF(D42=Original_data!D42,1,0)</f>
        <v>0</v>
      </c>
      <c r="K42" s="4">
        <f>IF(E42=Original_data!E42,1,0)</f>
        <v>1</v>
      </c>
      <c r="M42">
        <v>80</v>
      </c>
      <c r="N42">
        <v>80</v>
      </c>
      <c r="O42">
        <v>97</v>
      </c>
      <c r="P42" t="s">
        <v>13</v>
      </c>
      <c r="Q42">
        <v>98</v>
      </c>
      <c r="S42" s="6">
        <f>IF(M42=Original_data!A42,1,0)</f>
        <v>1</v>
      </c>
      <c r="T42" s="6">
        <f>IF(N42=Original_data!B42,1,0)</f>
        <v>1</v>
      </c>
      <c r="U42" s="6">
        <f>IF(O42=Original_data!C42,1,0)</f>
        <v>1</v>
      </c>
      <c r="V42" s="6">
        <f>IF(P42=Original_data!D42,1,0)</f>
        <v>1</v>
      </c>
      <c r="W42" s="6">
        <f>IF(Q42=Original_data!E42,1,0)</f>
        <v>1</v>
      </c>
      <c r="X42">
        <f t="shared" si="0"/>
        <v>1</v>
      </c>
    </row>
    <row r="43" spans="1:24" x14ac:dyDescent="0.25">
      <c r="A43">
        <v>80</v>
      </c>
      <c r="B43">
        <v>80</v>
      </c>
      <c r="C43">
        <v>98</v>
      </c>
      <c r="D43">
        <v>126184</v>
      </c>
      <c r="E43">
        <v>98</v>
      </c>
      <c r="G43" s="4">
        <f>IF(A43=Original_data!A43,1,0)</f>
        <v>1</v>
      </c>
      <c r="H43" s="4">
        <f>IF(B43=Original_data!B43,1,0)</f>
        <v>1</v>
      </c>
      <c r="I43" s="4">
        <f>IF(C43=Original_data!C43,1,0)</f>
        <v>1</v>
      </c>
      <c r="J43" s="4">
        <f>IF(D43=Original_data!D43,1,0)</f>
        <v>0</v>
      </c>
      <c r="K43" s="4">
        <f>IF(E43=Original_data!E43,1,0)</f>
        <v>1</v>
      </c>
      <c r="M43">
        <v>80</v>
      </c>
      <c r="N43">
        <v>80</v>
      </c>
      <c r="O43">
        <v>98</v>
      </c>
      <c r="P43" t="s">
        <v>13</v>
      </c>
      <c r="Q43">
        <v>98</v>
      </c>
      <c r="S43" s="6">
        <f>IF(M43=Original_data!A43,1,0)</f>
        <v>1</v>
      </c>
      <c r="T43" s="6">
        <f>IF(N43=Original_data!B43,1,0)</f>
        <v>1</v>
      </c>
      <c r="U43" s="6">
        <f>IF(O43=Original_data!C43,1,0)</f>
        <v>1</v>
      </c>
      <c r="V43" s="6">
        <f>IF(P43=Original_data!D43,1,0)</f>
        <v>1</v>
      </c>
      <c r="W43" s="6">
        <f>IF(Q43=Original_data!E43,1,0)</f>
        <v>1</v>
      </c>
      <c r="X43">
        <f t="shared" si="0"/>
        <v>1</v>
      </c>
    </row>
    <row r="44" spans="1:24" x14ac:dyDescent="0.25">
      <c r="A44">
        <v>80</v>
      </c>
      <c r="B44">
        <v>80</v>
      </c>
      <c r="C44">
        <v>98</v>
      </c>
      <c r="D44">
        <v>126184</v>
      </c>
      <c r="E44">
        <v>98</v>
      </c>
      <c r="G44" s="4">
        <f>IF(A44=Original_data!A44,1,0)</f>
        <v>1</v>
      </c>
      <c r="H44" s="4">
        <f>IF(B44=Original_data!B44,1,0)</f>
        <v>1</v>
      </c>
      <c r="I44" s="4">
        <f>IF(C44=Original_data!C44,1,0)</f>
        <v>1</v>
      </c>
      <c r="J44" s="4">
        <f>IF(D44=Original_data!D44,1,0)</f>
        <v>0</v>
      </c>
      <c r="K44" s="4">
        <f>IF(E44=Original_data!E44,1,0)</f>
        <v>1</v>
      </c>
      <c r="M44">
        <v>80</v>
      </c>
      <c r="N44">
        <v>80</v>
      </c>
      <c r="O44">
        <v>98</v>
      </c>
      <c r="P44" t="s">
        <v>13</v>
      </c>
      <c r="Q44">
        <v>98</v>
      </c>
      <c r="S44" s="6">
        <f>IF(M44=Original_data!A44,1,0)</f>
        <v>1</v>
      </c>
      <c r="T44" s="6">
        <f>IF(N44=Original_data!B44,1,0)</f>
        <v>1</v>
      </c>
      <c r="U44" s="6">
        <f>IF(O44=Original_data!C44,1,0)</f>
        <v>1</v>
      </c>
      <c r="V44" s="6">
        <f>IF(P44=Original_data!D44,1,0)</f>
        <v>1</v>
      </c>
      <c r="W44" s="6">
        <f>IF(Q44=Original_data!E44,1,0)</f>
        <v>1</v>
      </c>
      <c r="X44">
        <f t="shared" si="0"/>
        <v>1</v>
      </c>
    </row>
    <row r="45" spans="1:24" x14ac:dyDescent="0.25">
      <c r="A45">
        <v>81</v>
      </c>
      <c r="B45">
        <v>81</v>
      </c>
      <c r="C45">
        <v>98</v>
      </c>
      <c r="D45">
        <v>126184</v>
      </c>
      <c r="E45">
        <v>98</v>
      </c>
      <c r="G45" s="4">
        <f>IF(A45=Original_data!A45,1,0)</f>
        <v>1</v>
      </c>
      <c r="H45" s="4">
        <f>IF(B45=Original_data!B45,1,0)</f>
        <v>1</v>
      </c>
      <c r="I45" s="4">
        <f>IF(C45=Original_data!C45,1,0)</f>
        <v>1</v>
      </c>
      <c r="J45" s="4">
        <f>IF(D45=Original_data!D45,1,0)</f>
        <v>0</v>
      </c>
      <c r="K45" s="4">
        <f>IF(E45=Original_data!E45,1,0)</f>
        <v>0</v>
      </c>
      <c r="M45">
        <v>81</v>
      </c>
      <c r="N45">
        <v>81</v>
      </c>
      <c r="O45">
        <v>98</v>
      </c>
      <c r="P45">
        <v>126184</v>
      </c>
      <c r="Q45">
        <v>98</v>
      </c>
      <c r="S45" s="6">
        <f>IF(M45=Original_data!A45,1,0)</f>
        <v>1</v>
      </c>
      <c r="T45" s="6">
        <f>IF(N45=Original_data!B45,1,0)</f>
        <v>1</v>
      </c>
      <c r="U45" s="6">
        <f>IF(O45=Original_data!C45,1,0)</f>
        <v>1</v>
      </c>
      <c r="V45" s="6">
        <f>IF(P45=Original_data!D45,1,0)</f>
        <v>0</v>
      </c>
      <c r="W45" s="6">
        <f>IF(Q45=Original_data!E45,1,0)</f>
        <v>0</v>
      </c>
      <c r="X45">
        <f t="shared" si="0"/>
        <v>0.6</v>
      </c>
    </row>
    <row r="46" spans="1:24" x14ac:dyDescent="0.25">
      <c r="A46">
        <v>81</v>
      </c>
      <c r="B46">
        <v>81</v>
      </c>
      <c r="C46">
        <v>98</v>
      </c>
      <c r="D46">
        <v>123182</v>
      </c>
      <c r="E46">
        <v>95</v>
      </c>
      <c r="G46" s="4">
        <f>IF(A46=Original_data!A46,1,0)</f>
        <v>1</v>
      </c>
      <c r="H46" s="4">
        <f>IF(B46=Original_data!B46,1,0)</f>
        <v>1</v>
      </c>
      <c r="I46" s="4">
        <f>IF(C46=Original_data!C46,1,0)</f>
        <v>1</v>
      </c>
      <c r="J46" s="4">
        <f>IF(D46=Original_data!D46,1,0)</f>
        <v>0</v>
      </c>
      <c r="K46" s="4">
        <f>IF(E46=Original_data!E46,1,0)</f>
        <v>1</v>
      </c>
      <c r="M46">
        <v>81</v>
      </c>
      <c r="N46">
        <v>81</v>
      </c>
      <c r="O46">
        <v>98</v>
      </c>
      <c r="P46" t="s">
        <v>14</v>
      </c>
      <c r="Q46">
        <v>95</v>
      </c>
      <c r="S46" s="6">
        <f>IF(M46=Original_data!A46,1,0)</f>
        <v>1</v>
      </c>
      <c r="T46" s="6">
        <f>IF(N46=Original_data!B46,1,0)</f>
        <v>1</v>
      </c>
      <c r="U46" s="6">
        <f>IF(O46=Original_data!C46,1,0)</f>
        <v>1</v>
      </c>
      <c r="V46" s="6">
        <f>IF(P46=Original_data!D46,1,0)</f>
        <v>1</v>
      </c>
      <c r="W46" s="6">
        <f>IF(Q46=Original_data!E46,1,0)</f>
        <v>1</v>
      </c>
      <c r="X46">
        <f t="shared" si="0"/>
        <v>1</v>
      </c>
    </row>
    <row r="47" spans="1:24" x14ac:dyDescent="0.25">
      <c r="A47">
        <v>81</v>
      </c>
      <c r="B47">
        <v>81</v>
      </c>
      <c r="C47">
        <v>99</v>
      </c>
      <c r="D47">
        <v>123182</v>
      </c>
      <c r="E47">
        <v>95</v>
      </c>
      <c r="G47" s="4">
        <f>IF(A47=Original_data!A47,1,0)</f>
        <v>1</v>
      </c>
      <c r="H47" s="4">
        <f>IF(B47=Original_data!B47,1,0)</f>
        <v>1</v>
      </c>
      <c r="I47" s="4">
        <f>IF(C47=Original_data!C47,1,0)</f>
        <v>1</v>
      </c>
      <c r="J47" s="4">
        <f>IF(D47=Original_data!D47,1,0)</f>
        <v>0</v>
      </c>
      <c r="K47" s="4">
        <f>IF(E47=Original_data!E47,1,0)</f>
        <v>1</v>
      </c>
      <c r="M47">
        <v>81</v>
      </c>
      <c r="N47">
        <v>81</v>
      </c>
      <c r="O47">
        <v>99</v>
      </c>
      <c r="P47" t="s">
        <v>14</v>
      </c>
      <c r="Q47">
        <v>95</v>
      </c>
      <c r="S47" s="6">
        <f>IF(M47=Original_data!A47,1,0)</f>
        <v>1</v>
      </c>
      <c r="T47" s="6">
        <f>IF(N47=Original_data!B47,1,0)</f>
        <v>1</v>
      </c>
      <c r="U47" s="6">
        <f>IF(O47=Original_data!C47,1,0)</f>
        <v>1</v>
      </c>
      <c r="V47" s="6">
        <f>IF(P47=Original_data!D47,1,0)</f>
        <v>1</v>
      </c>
      <c r="W47" s="6">
        <f>IF(Q47=Original_data!E47,1,0)</f>
        <v>1</v>
      </c>
      <c r="X47">
        <f t="shared" si="0"/>
        <v>1</v>
      </c>
    </row>
    <row r="48" spans="1:24" x14ac:dyDescent="0.25">
      <c r="A48">
        <v>81</v>
      </c>
      <c r="B48">
        <v>81</v>
      </c>
      <c r="C48">
        <v>99</v>
      </c>
      <c r="D48">
        <v>123182</v>
      </c>
      <c r="E48">
        <v>95</v>
      </c>
      <c r="G48" s="4">
        <f>IF(A48=Original_data!A48,1,0)</f>
        <v>1</v>
      </c>
      <c r="H48" s="4">
        <f>IF(B48=Original_data!B48,1,0)</f>
        <v>1</v>
      </c>
      <c r="I48" s="4">
        <f>IF(C48=Original_data!C48,1,0)</f>
        <v>1</v>
      </c>
      <c r="J48" s="4">
        <f>IF(D48=Original_data!D48,1,0)</f>
        <v>0</v>
      </c>
      <c r="K48" s="4">
        <f>IF(E48=Original_data!E48,1,0)</f>
        <v>1</v>
      </c>
      <c r="M48">
        <v>81</v>
      </c>
      <c r="N48">
        <v>81</v>
      </c>
      <c r="O48">
        <v>99</v>
      </c>
      <c r="P48" t="s">
        <v>14</v>
      </c>
      <c r="Q48">
        <v>95</v>
      </c>
      <c r="S48" s="6">
        <f>IF(M48=Original_data!A48,1,0)</f>
        <v>1</v>
      </c>
      <c r="T48" s="6">
        <f>IF(N48=Original_data!B48,1,0)</f>
        <v>1</v>
      </c>
      <c r="U48" s="6">
        <f>IF(O48=Original_data!C48,1,0)</f>
        <v>1</v>
      </c>
      <c r="V48" s="6">
        <f>IF(P48=Original_data!D48,1,0)</f>
        <v>1</v>
      </c>
      <c r="W48" s="6">
        <f>IF(Q48=Original_data!E48,1,0)</f>
        <v>1</v>
      </c>
      <c r="X48">
        <f t="shared" si="0"/>
        <v>1</v>
      </c>
    </row>
    <row r="49" spans="1:24" x14ac:dyDescent="0.25">
      <c r="A49">
        <v>81</v>
      </c>
      <c r="B49">
        <v>81</v>
      </c>
      <c r="C49">
        <v>99</v>
      </c>
      <c r="D49">
        <v>123182</v>
      </c>
      <c r="E49">
        <v>95</v>
      </c>
      <c r="G49" s="4">
        <f>IF(A49=Original_data!A49,1,0)</f>
        <v>1</v>
      </c>
      <c r="H49" s="4">
        <f>IF(B49=Original_data!B49,1,0)</f>
        <v>1</v>
      </c>
      <c r="I49" s="4">
        <f>IF(C49=Original_data!C49,1,0)</f>
        <v>1</v>
      </c>
      <c r="J49" s="4">
        <f>IF(D49=Original_data!D49,1,0)</f>
        <v>0</v>
      </c>
      <c r="K49" s="4">
        <f>IF(E49=Original_data!E49,1,0)</f>
        <v>1</v>
      </c>
      <c r="M49">
        <v>81</v>
      </c>
      <c r="N49">
        <v>81</v>
      </c>
      <c r="O49">
        <v>99</v>
      </c>
      <c r="P49" t="s">
        <v>14</v>
      </c>
      <c r="Q49">
        <v>95</v>
      </c>
      <c r="S49" s="6">
        <f>IF(M49=Original_data!A49,1,0)</f>
        <v>1</v>
      </c>
      <c r="T49" s="6">
        <f>IF(N49=Original_data!B49,1,0)</f>
        <v>1</v>
      </c>
      <c r="U49" s="6">
        <f>IF(O49=Original_data!C49,1,0)</f>
        <v>1</v>
      </c>
      <c r="V49" s="6">
        <f>IF(P49=Original_data!D49,1,0)</f>
        <v>1</v>
      </c>
      <c r="W49" s="6">
        <f>IF(Q49=Original_data!E49,1,0)</f>
        <v>1</v>
      </c>
      <c r="X49">
        <f t="shared" si="0"/>
        <v>1</v>
      </c>
    </row>
    <row r="50" spans="1:24" x14ac:dyDescent="0.25">
      <c r="A50">
        <v>80</v>
      </c>
      <c r="B50">
        <v>80</v>
      </c>
      <c r="C50">
        <v>99</v>
      </c>
      <c r="D50">
        <v>123182</v>
      </c>
      <c r="E50">
        <v>95</v>
      </c>
      <c r="G50" s="4">
        <f>IF(A50=Original_data!A50,1,0)</f>
        <v>1</v>
      </c>
      <c r="H50" s="4">
        <f>IF(B50=Original_data!B50,1,0)</f>
        <v>1</v>
      </c>
      <c r="I50" s="4">
        <f>IF(C50=Original_data!C50,1,0)</f>
        <v>1</v>
      </c>
      <c r="J50" s="4">
        <f>IF(D50=Original_data!D50,1,0)</f>
        <v>0</v>
      </c>
      <c r="K50" s="4">
        <f>IF(E50=Original_data!E50,1,0)</f>
        <v>1</v>
      </c>
      <c r="M50">
        <v>80</v>
      </c>
      <c r="N50">
        <v>80</v>
      </c>
      <c r="O50">
        <v>99</v>
      </c>
      <c r="P50" t="s">
        <v>14</v>
      </c>
      <c r="Q50">
        <v>95</v>
      </c>
      <c r="S50" s="6">
        <f>IF(M50=Original_data!A50,1,0)</f>
        <v>1</v>
      </c>
      <c r="T50" s="6">
        <f>IF(N50=Original_data!B50,1,0)</f>
        <v>1</v>
      </c>
      <c r="U50" s="6">
        <f>IF(O50=Original_data!C50,1,0)</f>
        <v>1</v>
      </c>
      <c r="V50" s="6">
        <f>IF(P50=Original_data!D50,1,0)</f>
        <v>1</v>
      </c>
      <c r="W50" s="6">
        <f>IF(Q50=Original_data!E50,1,0)</f>
        <v>1</v>
      </c>
      <c r="X50">
        <f t="shared" si="0"/>
        <v>1</v>
      </c>
    </row>
    <row r="51" spans="1:24" x14ac:dyDescent="0.25">
      <c r="A51">
        <v>79</v>
      </c>
      <c r="B51">
        <v>79</v>
      </c>
      <c r="C51">
        <v>99</v>
      </c>
      <c r="D51">
        <v>129185</v>
      </c>
      <c r="E51">
        <v>10</v>
      </c>
      <c r="G51" s="4">
        <f>IF(A51=Original_data!A51,1,0)</f>
        <v>1</v>
      </c>
      <c r="H51" s="4">
        <f>IF(B51=Original_data!B51,1,0)</f>
        <v>1</v>
      </c>
      <c r="I51" s="4">
        <f>IF(C51=Original_data!C51,1,0)</f>
        <v>1</v>
      </c>
      <c r="J51" s="4">
        <f>IF(D51=Original_data!D51,1,0)</f>
        <v>0</v>
      </c>
      <c r="K51" s="4">
        <f>IF(E51=Original_data!E51,1,0)</f>
        <v>0</v>
      </c>
      <c r="M51">
        <v>79</v>
      </c>
      <c r="N51">
        <v>79</v>
      </c>
      <c r="O51">
        <v>99</v>
      </c>
      <c r="P51">
        <v>129185</v>
      </c>
      <c r="Q51">
        <v>10</v>
      </c>
      <c r="S51" s="6">
        <f>IF(M51=Original_data!A51,1,0)</f>
        <v>1</v>
      </c>
      <c r="T51" s="6">
        <f>IF(N51=Original_data!B51,1,0)</f>
        <v>1</v>
      </c>
      <c r="U51" s="6">
        <f>IF(O51=Original_data!C51,1,0)</f>
        <v>1</v>
      </c>
      <c r="V51" s="6">
        <f>IF(P51=Original_data!D51,1,0)</f>
        <v>0</v>
      </c>
      <c r="W51" s="6">
        <f>IF(Q51=Original_data!E51,1,0)</f>
        <v>0</v>
      </c>
      <c r="X51">
        <f t="shared" si="0"/>
        <v>0.6</v>
      </c>
    </row>
    <row r="52" spans="1:24" x14ac:dyDescent="0.25">
      <c r="A52">
        <v>79</v>
      </c>
      <c r="B52">
        <v>79</v>
      </c>
      <c r="C52">
        <v>99</v>
      </c>
      <c r="D52">
        <v>129195</v>
      </c>
      <c r="E52">
        <v>10</v>
      </c>
      <c r="G52" s="4">
        <f>IF(A52=Original_data!A52,1,0)</f>
        <v>1</v>
      </c>
      <c r="H52" s="4">
        <f>IF(B52=Original_data!B52,1,0)</f>
        <v>1</v>
      </c>
      <c r="I52" s="4">
        <f>IF(C52=Original_data!C52,1,0)</f>
        <v>1</v>
      </c>
      <c r="J52" s="4">
        <f>IF(D52=Original_data!D52,1,0)</f>
        <v>0</v>
      </c>
      <c r="K52" s="4">
        <f>IF(E52=Original_data!E52,1,0)</f>
        <v>0</v>
      </c>
      <c r="M52">
        <v>79</v>
      </c>
      <c r="N52">
        <v>79</v>
      </c>
      <c r="O52">
        <v>99</v>
      </c>
      <c r="P52">
        <v>129195</v>
      </c>
      <c r="Q52">
        <v>10</v>
      </c>
      <c r="S52" s="6">
        <f>IF(M52=Original_data!A52,1,0)</f>
        <v>1</v>
      </c>
      <c r="T52" s="6">
        <f>IF(N52=Original_data!B52,1,0)</f>
        <v>1</v>
      </c>
      <c r="U52" s="6">
        <f>IF(O52=Original_data!C52,1,0)</f>
        <v>1</v>
      </c>
      <c r="V52" s="6">
        <f>IF(P52=Original_data!D52,1,0)</f>
        <v>0</v>
      </c>
      <c r="W52" s="6">
        <f>IF(Q52=Original_data!E52,1,0)</f>
        <v>0</v>
      </c>
      <c r="X52">
        <f t="shared" si="0"/>
        <v>0.6</v>
      </c>
    </row>
    <row r="53" spans="1:24" x14ac:dyDescent="0.25">
      <c r="A53">
        <v>79</v>
      </c>
      <c r="B53">
        <v>79</v>
      </c>
      <c r="C53">
        <v>99</v>
      </c>
      <c r="D53">
        <v>129195</v>
      </c>
      <c r="E53">
        <v>10</v>
      </c>
      <c r="G53" s="4">
        <f>IF(A53=Original_data!A53,1,0)</f>
        <v>1</v>
      </c>
      <c r="H53" s="4">
        <f>IF(B53=Original_data!B53,1,0)</f>
        <v>1</v>
      </c>
      <c r="I53" s="4">
        <f>IF(C53=Original_data!C53,1,0)</f>
        <v>1</v>
      </c>
      <c r="J53" s="4">
        <f>IF(D53=Original_data!D53,1,0)</f>
        <v>0</v>
      </c>
      <c r="K53" s="4">
        <f>IF(E53=Original_data!E53,1,0)</f>
        <v>0</v>
      </c>
      <c r="M53">
        <v>79</v>
      </c>
      <c r="N53">
        <v>79</v>
      </c>
      <c r="O53">
        <v>99</v>
      </c>
      <c r="P53">
        <v>129195</v>
      </c>
      <c r="Q53">
        <v>10</v>
      </c>
      <c r="S53" s="6">
        <f>IF(M53=Original_data!A53,1,0)</f>
        <v>1</v>
      </c>
      <c r="T53" s="6">
        <f>IF(N53=Original_data!B53,1,0)</f>
        <v>1</v>
      </c>
      <c r="U53" s="6">
        <f>IF(O53=Original_data!C53,1,0)</f>
        <v>1</v>
      </c>
      <c r="V53" s="6">
        <f>IF(P53=Original_data!D53,1,0)</f>
        <v>0</v>
      </c>
      <c r="W53" s="6">
        <f>IF(Q53=Original_data!E53,1,0)</f>
        <v>0</v>
      </c>
      <c r="X53">
        <f t="shared" si="0"/>
        <v>0.6</v>
      </c>
    </row>
    <row r="54" spans="1:24" x14ac:dyDescent="0.25">
      <c r="A54">
        <v>79</v>
      </c>
      <c r="B54">
        <v>79</v>
      </c>
      <c r="C54">
        <v>99</v>
      </c>
      <c r="D54">
        <v>129185</v>
      </c>
      <c r="E54">
        <v>10</v>
      </c>
      <c r="G54" s="4">
        <f>IF(A54=Original_data!A54,1,0)</f>
        <v>1</v>
      </c>
      <c r="H54" s="4">
        <f>IF(B54=Original_data!B54,1,0)</f>
        <v>1</v>
      </c>
      <c r="I54" s="4">
        <f>IF(C54=Original_data!C54,1,0)</f>
        <v>1</v>
      </c>
      <c r="J54" s="4">
        <f>IF(D54=Original_data!D54,1,0)</f>
        <v>0</v>
      </c>
      <c r="K54" s="4">
        <f>IF(E54=Original_data!E54,1,0)</f>
        <v>0</v>
      </c>
      <c r="M54">
        <v>79</v>
      </c>
      <c r="N54">
        <v>79</v>
      </c>
      <c r="O54">
        <v>99</v>
      </c>
      <c r="P54">
        <v>129185</v>
      </c>
      <c r="Q54">
        <v>10</v>
      </c>
      <c r="S54" s="6">
        <f>IF(M54=Original_data!A54,1,0)</f>
        <v>1</v>
      </c>
      <c r="T54" s="6">
        <f>IF(N54=Original_data!B54,1,0)</f>
        <v>1</v>
      </c>
      <c r="U54" s="6">
        <f>IF(O54=Original_data!C54,1,0)</f>
        <v>1</v>
      </c>
      <c r="V54" s="6">
        <f>IF(P54=Original_data!D54,1,0)</f>
        <v>0</v>
      </c>
      <c r="W54" s="6">
        <f>IF(Q54=Original_data!E54,1,0)</f>
        <v>0</v>
      </c>
      <c r="X54">
        <f t="shared" si="0"/>
        <v>0.6</v>
      </c>
    </row>
    <row r="55" spans="1:24" x14ac:dyDescent="0.25">
      <c r="A55">
        <v>79</v>
      </c>
      <c r="B55">
        <v>79</v>
      </c>
      <c r="C55">
        <v>97</v>
      </c>
      <c r="D55">
        <v>129185</v>
      </c>
      <c r="E55">
        <v>10</v>
      </c>
      <c r="G55" s="4">
        <f>IF(A55=Original_data!A55,1,0)</f>
        <v>1</v>
      </c>
      <c r="H55" s="4">
        <f>IF(B55=Original_data!B55,1,0)</f>
        <v>1</v>
      </c>
      <c r="I55" s="4">
        <f>IF(C55=Original_data!C55,1,0)</f>
        <v>1</v>
      </c>
      <c r="J55" s="4">
        <f>IF(D55=Original_data!D55,1,0)</f>
        <v>0</v>
      </c>
      <c r="K55" s="4">
        <f>IF(E55=Original_data!E55,1,0)</f>
        <v>0</v>
      </c>
      <c r="M55">
        <v>79</v>
      </c>
      <c r="N55">
        <v>79</v>
      </c>
      <c r="O55">
        <v>97</v>
      </c>
      <c r="P55">
        <v>129185</v>
      </c>
      <c r="Q55">
        <v>10</v>
      </c>
      <c r="S55" s="6">
        <f>IF(M55=Original_data!A55,1,0)</f>
        <v>1</v>
      </c>
      <c r="T55" s="6">
        <f>IF(N55=Original_data!B55,1,0)</f>
        <v>1</v>
      </c>
      <c r="U55" s="6">
        <f>IF(O55=Original_data!C55,1,0)</f>
        <v>1</v>
      </c>
      <c r="V55" s="6">
        <f>IF(P55=Original_data!D55,1,0)</f>
        <v>0</v>
      </c>
      <c r="W55" s="6">
        <f>IF(Q55=Original_data!E55,1,0)</f>
        <v>0</v>
      </c>
      <c r="X55">
        <f t="shared" si="0"/>
        <v>0.6</v>
      </c>
    </row>
    <row r="56" spans="1:24" x14ac:dyDescent="0.25">
      <c r="A56">
        <v>9</v>
      </c>
      <c r="B56">
        <v>79</v>
      </c>
      <c r="C56">
        <v>97</v>
      </c>
      <c r="D56" t="s">
        <v>14</v>
      </c>
      <c r="E56">
        <v>96</v>
      </c>
      <c r="G56" s="4">
        <f>IF(A56=Original_data!A56,1,0)</f>
        <v>0</v>
      </c>
      <c r="H56" s="4">
        <f>IF(B56=Original_data!B56,1,0)</f>
        <v>1</v>
      </c>
      <c r="I56" s="4">
        <f>IF(C56=Original_data!C56,1,0)</f>
        <v>1</v>
      </c>
      <c r="J56" s="4">
        <f>IF(D56=Original_data!D56,1,0)</f>
        <v>1</v>
      </c>
      <c r="K56" s="4">
        <f>IF(E56=Original_data!E56,1,0)</f>
        <v>1</v>
      </c>
      <c r="M56">
        <v>9</v>
      </c>
      <c r="N56">
        <v>79</v>
      </c>
      <c r="O56">
        <v>97</v>
      </c>
      <c r="P56" t="s">
        <v>14</v>
      </c>
      <c r="Q56">
        <v>96</v>
      </c>
      <c r="S56" s="6">
        <f>IF(M56=Original_data!A56,1,0)</f>
        <v>0</v>
      </c>
      <c r="T56" s="6">
        <f>IF(N56=Original_data!B56,1,0)</f>
        <v>1</v>
      </c>
      <c r="U56" s="6">
        <f>IF(O56=Original_data!C56,1,0)</f>
        <v>1</v>
      </c>
      <c r="V56" s="6">
        <f>IF(P56=Original_data!D56,1,0)</f>
        <v>1</v>
      </c>
      <c r="W56" s="6">
        <f>IF(Q56=Original_data!E56,1,0)</f>
        <v>1</v>
      </c>
      <c r="X56">
        <f t="shared" si="0"/>
        <v>0.8</v>
      </c>
    </row>
    <row r="57" spans="1:24" x14ac:dyDescent="0.25">
      <c r="A57" t="s">
        <v>6</v>
      </c>
      <c r="B57">
        <v>79</v>
      </c>
      <c r="C57">
        <v>97</v>
      </c>
      <c r="D57" t="s">
        <v>14</v>
      </c>
      <c r="E57">
        <v>96</v>
      </c>
      <c r="G57" s="4">
        <f>IF(A57=Original_data!A57,1,0)</f>
        <v>0</v>
      </c>
      <c r="H57" s="4">
        <f>IF(B57=Original_data!B57,1,0)</f>
        <v>1</v>
      </c>
      <c r="I57" s="4">
        <f>IF(C57=Original_data!C57,1,0)</f>
        <v>1</v>
      </c>
      <c r="J57" s="4">
        <f>IF(D57=Original_data!D57,1,0)</f>
        <v>1</v>
      </c>
      <c r="K57" s="4">
        <f>IF(E57=Original_data!E57,1,0)</f>
        <v>1</v>
      </c>
      <c r="M57" t="s">
        <v>6</v>
      </c>
      <c r="N57">
        <v>79</v>
      </c>
      <c r="O57">
        <v>97</v>
      </c>
      <c r="P57" t="s">
        <v>14</v>
      </c>
      <c r="Q57">
        <v>96</v>
      </c>
      <c r="S57" s="6">
        <f>IF(M57=Original_data!A57,1,0)</f>
        <v>0</v>
      </c>
      <c r="T57" s="6">
        <f>IF(N57=Original_data!B57,1,0)</f>
        <v>1</v>
      </c>
      <c r="U57" s="6">
        <f>IF(O57=Original_data!C57,1,0)</f>
        <v>1</v>
      </c>
      <c r="V57" s="6">
        <f>IF(P57=Original_data!D57,1,0)</f>
        <v>1</v>
      </c>
      <c r="W57" s="6">
        <f>IF(Q57=Original_data!E57,1,0)</f>
        <v>1</v>
      </c>
      <c r="X57">
        <f t="shared" si="0"/>
        <v>0.8</v>
      </c>
    </row>
    <row r="58" spans="1:24" x14ac:dyDescent="0.25">
      <c r="A58" t="s">
        <v>6</v>
      </c>
      <c r="B58" t="s">
        <v>6</v>
      </c>
      <c r="C58">
        <v>97</v>
      </c>
      <c r="D58" t="s">
        <v>14</v>
      </c>
      <c r="E58">
        <v>96</v>
      </c>
      <c r="G58" s="4">
        <f>IF(A58=Original_data!A58,1,0)</f>
        <v>0</v>
      </c>
      <c r="H58" s="4">
        <f>IF(B58=Original_data!B58,1,0)</f>
        <v>0</v>
      </c>
      <c r="I58" s="4">
        <f>IF(C58=Original_data!C58,1,0)</f>
        <v>1</v>
      </c>
      <c r="J58" s="4">
        <f>IF(D58=Original_data!D58,1,0)</f>
        <v>1</v>
      </c>
      <c r="K58" s="4">
        <f>IF(E58=Original_data!E58,1,0)</f>
        <v>1</v>
      </c>
      <c r="M58" t="s">
        <v>6</v>
      </c>
      <c r="N58" t="s">
        <v>6</v>
      </c>
      <c r="O58">
        <v>97</v>
      </c>
      <c r="P58" t="s">
        <v>14</v>
      </c>
      <c r="Q58">
        <v>96</v>
      </c>
      <c r="S58" s="6">
        <f>IF(M58=Original_data!A58,1,0)</f>
        <v>0</v>
      </c>
      <c r="T58" s="6">
        <f>IF(N58=Original_data!B58,1,0)</f>
        <v>0</v>
      </c>
      <c r="U58" s="6">
        <f>IF(O58=Original_data!C58,1,0)</f>
        <v>1</v>
      </c>
      <c r="V58" s="6">
        <f>IF(P58=Original_data!D58,1,0)</f>
        <v>1</v>
      </c>
      <c r="W58" s="6">
        <f>IF(Q58=Original_data!E58,1,0)</f>
        <v>1</v>
      </c>
      <c r="X58">
        <f t="shared" si="0"/>
        <v>0.6</v>
      </c>
    </row>
    <row r="59" spans="1:24" x14ac:dyDescent="0.25">
      <c r="A59" t="s">
        <v>6</v>
      </c>
      <c r="B59" t="s">
        <v>6</v>
      </c>
      <c r="C59">
        <v>97</v>
      </c>
      <c r="D59" t="s">
        <v>14</v>
      </c>
      <c r="E59">
        <v>23</v>
      </c>
      <c r="G59" s="4">
        <f>IF(A59=Original_data!A59,1,0)</f>
        <v>0</v>
      </c>
      <c r="H59" s="4">
        <f>IF(B59=Original_data!B59,1,0)</f>
        <v>0</v>
      </c>
      <c r="I59" s="4">
        <f>IF(C59=Original_data!C59,1,0)</f>
        <v>0</v>
      </c>
      <c r="J59" s="4">
        <f>IF(D59=Original_data!D59,1,0)</f>
        <v>1</v>
      </c>
      <c r="K59" s="4">
        <f>IF(E59=Original_data!E59,1,0)</f>
        <v>0</v>
      </c>
      <c r="M59" t="s">
        <v>6</v>
      </c>
      <c r="N59" t="s">
        <v>6</v>
      </c>
      <c r="O59">
        <v>97</v>
      </c>
      <c r="P59" t="s">
        <v>14</v>
      </c>
      <c r="Q59">
        <v>23</v>
      </c>
      <c r="S59" s="6">
        <f>IF(M59=Original_data!A59,1,0)</f>
        <v>0</v>
      </c>
      <c r="T59" s="6">
        <f>IF(N59=Original_data!B59,1,0)</f>
        <v>0</v>
      </c>
      <c r="U59" s="6">
        <f>IF(O59=Original_data!C59,1,0)</f>
        <v>0</v>
      </c>
      <c r="V59" s="6">
        <f>IF(P59=Original_data!D59,1,0)</f>
        <v>1</v>
      </c>
      <c r="W59" s="6">
        <f>IF(Q59=Original_data!E59,1,0)</f>
        <v>0</v>
      </c>
      <c r="X59">
        <f t="shared" si="0"/>
        <v>0.2</v>
      </c>
    </row>
    <row r="60" spans="1:24" x14ac:dyDescent="0.25">
      <c r="A60" t="s">
        <v>6</v>
      </c>
      <c r="B60" t="s">
        <v>6</v>
      </c>
      <c r="C60" t="s">
        <v>48</v>
      </c>
      <c r="D60" t="s">
        <v>14</v>
      </c>
      <c r="E60" t="s">
        <v>6</v>
      </c>
      <c r="G60" s="4">
        <f>IF(A60=Original_data!A60,1,0)</f>
        <v>0</v>
      </c>
      <c r="H60" s="4">
        <f>IF(B60=Original_data!B60,1,0)</f>
        <v>0</v>
      </c>
      <c r="I60" s="4">
        <f>IF(C60=Original_data!C60,1,0)</f>
        <v>0</v>
      </c>
      <c r="J60" s="4">
        <f>IF(D60=Original_data!D60,1,0)</f>
        <v>1</v>
      </c>
      <c r="K60" s="4">
        <f>IF(E60=Original_data!E60,1,0)</f>
        <v>0</v>
      </c>
      <c r="M60" t="s">
        <v>6</v>
      </c>
      <c r="N60" t="s">
        <v>6</v>
      </c>
      <c r="O60">
        <v>98</v>
      </c>
      <c r="P60" t="s">
        <v>14</v>
      </c>
      <c r="Q60" t="s">
        <v>6</v>
      </c>
      <c r="S60" s="6">
        <f>IF(M60=Original_data!A60,1,0)</f>
        <v>0</v>
      </c>
      <c r="T60" s="6">
        <f>IF(N60=Original_data!B60,1,0)</f>
        <v>0</v>
      </c>
      <c r="U60" s="6">
        <f>IF(O60=Original_data!C60,1,0)</f>
        <v>1</v>
      </c>
      <c r="V60" s="6">
        <f>IF(P60=Original_data!D60,1,0)</f>
        <v>1</v>
      </c>
      <c r="W60" s="6">
        <f>IF(Q60=Original_data!E60,1,0)</f>
        <v>0</v>
      </c>
      <c r="X60">
        <f t="shared" si="0"/>
        <v>0.4</v>
      </c>
    </row>
    <row r="61" spans="1:24" x14ac:dyDescent="0.25">
      <c r="A61" t="s">
        <v>6</v>
      </c>
      <c r="B61" t="s">
        <v>6</v>
      </c>
      <c r="C61" t="s">
        <v>33</v>
      </c>
      <c r="D61" t="s">
        <v>12</v>
      </c>
      <c r="E61" t="s">
        <v>6</v>
      </c>
      <c r="G61" s="4">
        <f>IF(A61=Original_data!A61,1,0)</f>
        <v>0</v>
      </c>
      <c r="H61" s="4">
        <f>IF(B61=Original_data!B61,1,0)</f>
        <v>0</v>
      </c>
      <c r="I61" s="4">
        <f>IF(C61=Original_data!C61,1,0)</f>
        <v>0</v>
      </c>
      <c r="J61" s="4">
        <f>IF(D61=Original_data!D61,1,0)</f>
        <v>1</v>
      </c>
      <c r="K61" s="4">
        <f>IF(E61=Original_data!E61,1,0)</f>
        <v>0</v>
      </c>
      <c r="M61" t="s">
        <v>6</v>
      </c>
      <c r="N61" t="s">
        <v>6</v>
      </c>
      <c r="O61">
        <v>89</v>
      </c>
      <c r="P61" t="s">
        <v>12</v>
      </c>
      <c r="Q61" t="s">
        <v>6</v>
      </c>
      <c r="S61" s="6">
        <f>IF(M61=Original_data!A61,1,0)</f>
        <v>0</v>
      </c>
      <c r="T61" s="6">
        <f>IF(N61=Original_data!B61,1,0)</f>
        <v>0</v>
      </c>
      <c r="U61" s="6">
        <f>IF(O61=Original_data!C61,1,0)</f>
        <v>0</v>
      </c>
      <c r="V61" s="6">
        <f>IF(P61=Original_data!D61,1,0)</f>
        <v>1</v>
      </c>
      <c r="W61" s="6">
        <f>IF(Q61=Original_data!E61,1,0)</f>
        <v>0</v>
      </c>
      <c r="X61">
        <f t="shared" si="0"/>
        <v>0.2</v>
      </c>
    </row>
    <row r="62" spans="1:24" x14ac:dyDescent="0.25">
      <c r="A62">
        <v>78</v>
      </c>
      <c r="B62" t="s">
        <v>6</v>
      </c>
      <c r="C62" t="s">
        <v>33</v>
      </c>
      <c r="D62" t="s">
        <v>54</v>
      </c>
      <c r="E62" t="s">
        <v>6</v>
      </c>
      <c r="G62" s="4">
        <f>IF(A62=Original_data!A62,1,0)</f>
        <v>1</v>
      </c>
      <c r="H62" s="4">
        <f>IF(B62=Original_data!B62,1,0)</f>
        <v>0</v>
      </c>
      <c r="I62" s="4">
        <f>IF(C62=Original_data!C62,1,0)</f>
        <v>0</v>
      </c>
      <c r="J62" s="4">
        <f>IF(D62=Original_data!D62,1,0)</f>
        <v>0</v>
      </c>
      <c r="K62" s="4">
        <f>IF(E62=Original_data!E62,1,0)</f>
        <v>0</v>
      </c>
      <c r="M62">
        <v>78</v>
      </c>
      <c r="N62" t="s">
        <v>6</v>
      </c>
      <c r="O62">
        <v>89</v>
      </c>
      <c r="P62" t="s">
        <v>54</v>
      </c>
      <c r="Q62" t="s">
        <v>6</v>
      </c>
      <c r="S62" s="6">
        <f>IF(M62=Original_data!A62,1,0)</f>
        <v>1</v>
      </c>
      <c r="T62" s="6">
        <f>IF(N62=Original_data!B62,1,0)</f>
        <v>0</v>
      </c>
      <c r="U62" s="6">
        <f>IF(O62=Original_data!C62,1,0)</f>
        <v>0</v>
      </c>
      <c r="V62" s="6">
        <f>IF(P62=Original_data!D62,1,0)</f>
        <v>0</v>
      </c>
      <c r="W62" s="6">
        <f>IF(Q62=Original_data!E62,1,0)</f>
        <v>0</v>
      </c>
      <c r="X62">
        <f t="shared" si="0"/>
        <v>0.2</v>
      </c>
    </row>
    <row r="63" spans="1:24" x14ac:dyDescent="0.25">
      <c r="A63">
        <v>78</v>
      </c>
      <c r="B63" t="s">
        <v>6</v>
      </c>
      <c r="C63" t="s">
        <v>45</v>
      </c>
      <c r="D63" t="s">
        <v>12</v>
      </c>
      <c r="E63" t="s">
        <v>6</v>
      </c>
      <c r="G63" s="4">
        <f>IF(A63=Original_data!A63,1,0)</f>
        <v>1</v>
      </c>
      <c r="H63" s="4">
        <f>IF(B63=Original_data!B63,1,0)</f>
        <v>0</v>
      </c>
      <c r="I63" s="4">
        <f>IF(C63=Original_data!C63,1,0)</f>
        <v>0</v>
      </c>
      <c r="J63" s="4">
        <f>IF(D63=Original_data!D63,1,0)</f>
        <v>1</v>
      </c>
      <c r="K63" s="4">
        <f>IF(E63=Original_data!E63,1,0)</f>
        <v>0</v>
      </c>
      <c r="M63">
        <v>78</v>
      </c>
      <c r="N63" t="s">
        <v>6</v>
      </c>
      <c r="O63">
        <v>99</v>
      </c>
      <c r="P63" t="s">
        <v>12</v>
      </c>
      <c r="Q63" t="s">
        <v>6</v>
      </c>
      <c r="S63" s="6">
        <f>IF(M63=Original_data!A63,1,0)</f>
        <v>1</v>
      </c>
      <c r="T63" s="6">
        <f>IF(N63=Original_data!B63,1,0)</f>
        <v>0</v>
      </c>
      <c r="U63" s="6">
        <f>IF(O63=Original_data!C63,1,0)</f>
        <v>1</v>
      </c>
      <c r="V63" s="6">
        <f>IF(P63=Original_data!D63,1,0)</f>
        <v>1</v>
      </c>
      <c r="W63" s="6">
        <f>IF(Q63=Original_data!E63,1,0)</f>
        <v>0</v>
      </c>
      <c r="X63">
        <f t="shared" si="0"/>
        <v>0.6</v>
      </c>
    </row>
    <row r="64" spans="1:24" x14ac:dyDescent="0.25">
      <c r="A64">
        <v>78</v>
      </c>
      <c r="B64" t="s">
        <v>6</v>
      </c>
      <c r="C64">
        <v>99</v>
      </c>
      <c r="D64" t="s">
        <v>12</v>
      </c>
      <c r="E64" t="s">
        <v>6</v>
      </c>
      <c r="G64" s="4">
        <f>IF(A64=Original_data!A64,1,0)</f>
        <v>1</v>
      </c>
      <c r="H64" s="4">
        <f>IF(B64=Original_data!B64,1,0)</f>
        <v>0</v>
      </c>
      <c r="I64" s="4">
        <f>IF(C64=Original_data!C64,1,0)</f>
        <v>1</v>
      </c>
      <c r="J64" s="4">
        <f>IF(D64=Original_data!D64,1,0)</f>
        <v>1</v>
      </c>
      <c r="K64" s="4">
        <f>IF(E64=Original_data!E64,1,0)</f>
        <v>0</v>
      </c>
      <c r="M64">
        <v>78</v>
      </c>
      <c r="N64" t="s">
        <v>6</v>
      </c>
      <c r="O64">
        <v>99</v>
      </c>
      <c r="P64" t="s">
        <v>12</v>
      </c>
      <c r="Q64" t="s">
        <v>6</v>
      </c>
      <c r="S64" s="6">
        <f>IF(M64=Original_data!A64,1,0)</f>
        <v>1</v>
      </c>
      <c r="T64" s="6">
        <f>IF(N64=Original_data!B64,1,0)</f>
        <v>0</v>
      </c>
      <c r="U64" s="6">
        <f>IF(O64=Original_data!C64,1,0)</f>
        <v>1</v>
      </c>
      <c r="V64" s="6">
        <f>IF(P64=Original_data!D64,1,0)</f>
        <v>1</v>
      </c>
      <c r="W64" s="6">
        <f>IF(Q64=Original_data!E64,1,0)</f>
        <v>0</v>
      </c>
      <c r="X64">
        <f t="shared" si="0"/>
        <v>0.6</v>
      </c>
    </row>
    <row r="65" spans="1:24" x14ac:dyDescent="0.25">
      <c r="A65">
        <v>78</v>
      </c>
      <c r="B65" t="s">
        <v>6</v>
      </c>
      <c r="C65">
        <v>99</v>
      </c>
      <c r="D65" t="s">
        <v>12</v>
      </c>
      <c r="E65" t="s">
        <v>6</v>
      </c>
      <c r="G65" s="4">
        <f>IF(A65=Original_data!A65,1,0)</f>
        <v>1</v>
      </c>
      <c r="H65" s="4">
        <f>IF(B65=Original_data!B65,1,0)</f>
        <v>0</v>
      </c>
      <c r="I65" s="4">
        <f>IF(C65=Original_data!C65,1,0)</f>
        <v>1</v>
      </c>
      <c r="J65" s="4">
        <f>IF(D65=Original_data!D65,1,0)</f>
        <v>1</v>
      </c>
      <c r="K65" s="4">
        <f>IF(E65=Original_data!E65,1,0)</f>
        <v>0</v>
      </c>
      <c r="M65">
        <v>78</v>
      </c>
      <c r="N65" t="s">
        <v>6</v>
      </c>
      <c r="O65">
        <v>99</v>
      </c>
      <c r="P65" t="s">
        <v>12</v>
      </c>
      <c r="Q65" t="s">
        <v>6</v>
      </c>
      <c r="S65" s="6">
        <f>IF(M65=Original_data!A65,1,0)</f>
        <v>1</v>
      </c>
      <c r="T65" s="6">
        <f>IF(N65=Original_data!B65,1,0)</f>
        <v>0</v>
      </c>
      <c r="U65" s="6">
        <f>IF(O65=Original_data!C65,1,0)</f>
        <v>1</v>
      </c>
      <c r="V65" s="6">
        <f>IF(P65=Original_data!D65,1,0)</f>
        <v>1</v>
      </c>
      <c r="W65" s="6">
        <f>IF(Q65=Original_data!E65,1,0)</f>
        <v>0</v>
      </c>
      <c r="X65">
        <f t="shared" si="0"/>
        <v>0.6</v>
      </c>
    </row>
    <row r="66" spans="1:24" x14ac:dyDescent="0.25">
      <c r="A66">
        <v>78</v>
      </c>
      <c r="B66" t="s">
        <v>6</v>
      </c>
      <c r="C66">
        <v>99</v>
      </c>
      <c r="D66" t="s">
        <v>55</v>
      </c>
      <c r="E66" t="s">
        <v>6</v>
      </c>
      <c r="G66" s="4">
        <f>IF(A66=Original_data!A66,1,0)</f>
        <v>1</v>
      </c>
      <c r="H66" s="4">
        <f>IF(B66=Original_data!B66,1,0)</f>
        <v>0</v>
      </c>
      <c r="I66" s="4">
        <f>IF(C66=Original_data!C66,1,0)</f>
        <v>1</v>
      </c>
      <c r="J66" s="4">
        <f>IF(D66=Original_data!D66,1,0)</f>
        <v>0</v>
      </c>
      <c r="K66" s="4">
        <f>IF(E66=Original_data!E66,1,0)</f>
        <v>0</v>
      </c>
      <c r="M66">
        <v>78</v>
      </c>
      <c r="N66" t="s">
        <v>6</v>
      </c>
      <c r="O66">
        <v>99</v>
      </c>
      <c r="P66" t="s">
        <v>55</v>
      </c>
      <c r="Q66" t="s">
        <v>6</v>
      </c>
      <c r="S66" s="6">
        <f>IF(M66=Original_data!A66,1,0)</f>
        <v>1</v>
      </c>
      <c r="T66" s="6">
        <f>IF(N66=Original_data!B66,1,0)</f>
        <v>0</v>
      </c>
      <c r="U66" s="6">
        <f>IF(O66=Original_data!C66,1,0)</f>
        <v>1</v>
      </c>
      <c r="V66" s="6">
        <f>IF(P66=Original_data!D66,1,0)</f>
        <v>0</v>
      </c>
      <c r="W66" s="6">
        <f>IF(Q66=Original_data!E66,1,0)</f>
        <v>0</v>
      </c>
      <c r="X66">
        <f t="shared" si="0"/>
        <v>0.4</v>
      </c>
    </row>
    <row r="67" spans="1:24" x14ac:dyDescent="0.25">
      <c r="A67">
        <v>79</v>
      </c>
      <c r="B67" t="s">
        <v>6</v>
      </c>
      <c r="C67">
        <v>99</v>
      </c>
      <c r="D67" t="s">
        <v>55</v>
      </c>
      <c r="E67" t="s">
        <v>6</v>
      </c>
      <c r="G67" s="4">
        <f>IF(A67=Original_data!A67,1,0)</f>
        <v>1</v>
      </c>
      <c r="H67" s="4">
        <f>IF(B67=Original_data!B67,1,0)</f>
        <v>0</v>
      </c>
      <c r="I67" s="4">
        <f>IF(C67=Original_data!C67,1,0)</f>
        <v>1</v>
      </c>
      <c r="J67" s="4">
        <f>IF(D67=Original_data!D67,1,0)</f>
        <v>0</v>
      </c>
      <c r="K67" s="4">
        <f>IF(E67=Original_data!E67,1,0)</f>
        <v>0</v>
      </c>
      <c r="M67">
        <v>79</v>
      </c>
      <c r="N67" t="s">
        <v>6</v>
      </c>
      <c r="O67">
        <v>99</v>
      </c>
      <c r="P67" t="s">
        <v>55</v>
      </c>
      <c r="Q67" t="s">
        <v>6</v>
      </c>
      <c r="S67" s="6">
        <f>IF(M67=Original_data!A67,1,0)</f>
        <v>1</v>
      </c>
      <c r="T67" s="6">
        <f>IF(N67=Original_data!B67,1,0)</f>
        <v>0</v>
      </c>
      <c r="U67" s="6">
        <f>IF(O67=Original_data!C67,1,0)</f>
        <v>1</v>
      </c>
      <c r="V67" s="6">
        <f>IF(P67=Original_data!D67,1,0)</f>
        <v>0</v>
      </c>
      <c r="W67" s="6">
        <f>IF(Q67=Original_data!E67,1,0)</f>
        <v>0</v>
      </c>
      <c r="X67">
        <f t="shared" ref="X67:X130" si="1">SUM(S67:W67)/5</f>
        <v>0.4</v>
      </c>
    </row>
    <row r="68" spans="1:24" x14ac:dyDescent="0.25">
      <c r="A68">
        <v>79</v>
      </c>
      <c r="B68" t="s">
        <v>6</v>
      </c>
      <c r="C68">
        <v>99</v>
      </c>
      <c r="D68" t="s">
        <v>15</v>
      </c>
      <c r="E68" t="s">
        <v>6</v>
      </c>
      <c r="G68" s="4">
        <f>IF(A68=Original_data!A68,1,0)</f>
        <v>1</v>
      </c>
      <c r="H68" s="4">
        <f>IF(B68=Original_data!B68,1,0)</f>
        <v>0</v>
      </c>
      <c r="I68" s="4">
        <f>IF(C68=Original_data!C68,1,0)</f>
        <v>1</v>
      </c>
      <c r="J68" s="4">
        <f>IF(D68=Original_data!D68,1,0)</f>
        <v>1</v>
      </c>
      <c r="K68" s="4">
        <f>IF(E68=Original_data!E68,1,0)</f>
        <v>0</v>
      </c>
      <c r="M68">
        <v>79</v>
      </c>
      <c r="N68" t="s">
        <v>6</v>
      </c>
      <c r="O68">
        <v>99</v>
      </c>
      <c r="P68" t="s">
        <v>15</v>
      </c>
      <c r="Q68" t="s">
        <v>6</v>
      </c>
      <c r="S68" s="6">
        <f>IF(M68=Original_data!A68,1,0)</f>
        <v>1</v>
      </c>
      <c r="T68" s="6">
        <f>IF(N68=Original_data!B68,1,0)</f>
        <v>0</v>
      </c>
      <c r="U68" s="6">
        <f>IF(O68=Original_data!C68,1,0)</f>
        <v>1</v>
      </c>
      <c r="V68" s="6">
        <f>IF(P68=Original_data!D68,1,0)</f>
        <v>1</v>
      </c>
      <c r="W68" s="6">
        <f>IF(Q68=Original_data!E68,1,0)</f>
        <v>0</v>
      </c>
      <c r="X68">
        <f t="shared" si="1"/>
        <v>0.6</v>
      </c>
    </row>
    <row r="69" spans="1:24" x14ac:dyDescent="0.25">
      <c r="A69">
        <v>79</v>
      </c>
      <c r="B69" t="s">
        <v>6</v>
      </c>
      <c r="C69">
        <v>99</v>
      </c>
      <c r="D69" t="s">
        <v>15</v>
      </c>
      <c r="E69" t="s">
        <v>6</v>
      </c>
      <c r="G69" s="4">
        <f>IF(A69=Original_data!A69,1,0)</f>
        <v>1</v>
      </c>
      <c r="H69" s="4">
        <f>IF(B69=Original_data!B69,1,0)</f>
        <v>0</v>
      </c>
      <c r="I69" s="4">
        <f>IF(C69=Original_data!C69,1,0)</f>
        <v>1</v>
      </c>
      <c r="J69" s="4">
        <f>IF(D69=Original_data!D69,1,0)</f>
        <v>1</v>
      </c>
      <c r="K69" s="4">
        <f>IF(E69=Original_data!E69,1,0)</f>
        <v>0</v>
      </c>
      <c r="M69">
        <v>79</v>
      </c>
      <c r="N69" t="s">
        <v>6</v>
      </c>
      <c r="O69">
        <v>99</v>
      </c>
      <c r="P69" t="s">
        <v>15</v>
      </c>
      <c r="Q69" t="s">
        <v>6</v>
      </c>
      <c r="S69" s="6">
        <f>IF(M69=Original_data!A69,1,0)</f>
        <v>1</v>
      </c>
      <c r="T69" s="6">
        <f>IF(N69=Original_data!B69,1,0)</f>
        <v>0</v>
      </c>
      <c r="U69" s="6">
        <f>IF(O69=Original_data!C69,1,0)</f>
        <v>1</v>
      </c>
      <c r="V69" s="6">
        <f>IF(P69=Original_data!D69,1,0)</f>
        <v>1</v>
      </c>
      <c r="W69" s="6">
        <f>IF(Q69=Original_data!E69,1,0)</f>
        <v>0</v>
      </c>
      <c r="X69">
        <f t="shared" si="1"/>
        <v>0.6</v>
      </c>
    </row>
    <row r="70" spans="1:24" x14ac:dyDescent="0.25">
      <c r="A70">
        <v>78</v>
      </c>
      <c r="B70">
        <v>78</v>
      </c>
      <c r="C70">
        <v>99</v>
      </c>
      <c r="D70" t="s">
        <v>55</v>
      </c>
      <c r="E70" t="s">
        <v>6</v>
      </c>
      <c r="G70" s="4">
        <f>IF(A70=Original_data!A70,1,0)</f>
        <v>1</v>
      </c>
      <c r="H70" s="4">
        <f>IF(B70=Original_data!B70,1,0)</f>
        <v>1</v>
      </c>
      <c r="I70" s="4">
        <f>IF(C70=Original_data!C70,1,0)</f>
        <v>1</v>
      </c>
      <c r="J70" s="4">
        <f>IF(D70=Original_data!D70,1,0)</f>
        <v>0</v>
      </c>
      <c r="K70" s="4">
        <f>IF(E70=Original_data!E70,1,0)</f>
        <v>0</v>
      </c>
      <c r="M70">
        <v>78</v>
      </c>
      <c r="N70">
        <v>78</v>
      </c>
      <c r="O70">
        <v>99</v>
      </c>
      <c r="P70" t="s">
        <v>55</v>
      </c>
      <c r="Q70" t="s">
        <v>6</v>
      </c>
      <c r="S70" s="6">
        <f>IF(M70=Original_data!A70,1,0)</f>
        <v>1</v>
      </c>
      <c r="T70" s="6">
        <f>IF(N70=Original_data!B70,1,0)</f>
        <v>1</v>
      </c>
      <c r="U70" s="6">
        <f>IF(O70=Original_data!C70,1,0)</f>
        <v>1</v>
      </c>
      <c r="V70" s="6">
        <f>IF(P70=Original_data!D70,1,0)</f>
        <v>0</v>
      </c>
      <c r="W70" s="6">
        <f>IF(Q70=Original_data!E70,1,0)</f>
        <v>0</v>
      </c>
      <c r="X70">
        <f t="shared" si="1"/>
        <v>0.6</v>
      </c>
    </row>
    <row r="71" spans="1:24" x14ac:dyDescent="0.25">
      <c r="A71">
        <v>78</v>
      </c>
      <c r="B71">
        <v>78</v>
      </c>
      <c r="C71">
        <v>98</v>
      </c>
      <c r="D71" t="s">
        <v>16</v>
      </c>
      <c r="E71" t="s">
        <v>6</v>
      </c>
      <c r="G71" s="4">
        <f>IF(A71=Original_data!A71,1,0)</f>
        <v>1</v>
      </c>
      <c r="H71" s="4">
        <f>IF(B71=Original_data!B71,1,0)</f>
        <v>1</v>
      </c>
      <c r="I71" s="4">
        <f>IF(C71=Original_data!C71,1,0)</f>
        <v>1</v>
      </c>
      <c r="J71" s="4">
        <f>IF(D71=Original_data!D71,1,0)</f>
        <v>1</v>
      </c>
      <c r="K71" s="4">
        <f>IF(E71=Original_data!E71,1,0)</f>
        <v>0</v>
      </c>
      <c r="M71">
        <v>78</v>
      </c>
      <c r="N71">
        <v>78</v>
      </c>
      <c r="O71">
        <v>98</v>
      </c>
      <c r="P71" t="s">
        <v>16</v>
      </c>
      <c r="Q71" t="s">
        <v>6</v>
      </c>
      <c r="S71" s="6">
        <f>IF(M71=Original_data!A71,1,0)</f>
        <v>1</v>
      </c>
      <c r="T71" s="6">
        <f>IF(N71=Original_data!B71,1,0)</f>
        <v>1</v>
      </c>
      <c r="U71" s="6">
        <f>IF(O71=Original_data!C71,1,0)</f>
        <v>1</v>
      </c>
      <c r="V71" s="6">
        <f>IF(P71=Original_data!D71,1,0)</f>
        <v>1</v>
      </c>
      <c r="W71" s="6">
        <f>IF(Q71=Original_data!E71,1,0)</f>
        <v>0</v>
      </c>
      <c r="X71">
        <f t="shared" si="1"/>
        <v>0.8</v>
      </c>
    </row>
    <row r="72" spans="1:24" x14ac:dyDescent="0.25">
      <c r="A72">
        <v>78</v>
      </c>
      <c r="B72">
        <v>78</v>
      </c>
      <c r="C72">
        <v>98</v>
      </c>
      <c r="D72" t="s">
        <v>16</v>
      </c>
      <c r="E72" t="s">
        <v>6</v>
      </c>
      <c r="G72" s="4">
        <f>IF(A72=Original_data!A72,1,0)</f>
        <v>1</v>
      </c>
      <c r="H72" s="4">
        <f>IF(B72=Original_data!B72,1,0)</f>
        <v>1</v>
      </c>
      <c r="I72" s="4">
        <f>IF(C72=Original_data!C72,1,0)</f>
        <v>1</v>
      </c>
      <c r="J72" s="4">
        <f>IF(D72=Original_data!D72,1,0)</f>
        <v>1</v>
      </c>
      <c r="K72" s="4">
        <f>IF(E72=Original_data!E72,1,0)</f>
        <v>0</v>
      </c>
      <c r="M72">
        <v>78</v>
      </c>
      <c r="N72">
        <v>78</v>
      </c>
      <c r="O72">
        <v>98</v>
      </c>
      <c r="P72" t="s">
        <v>16</v>
      </c>
      <c r="Q72" t="s">
        <v>6</v>
      </c>
      <c r="S72" s="6">
        <f>IF(M72=Original_data!A72,1,0)</f>
        <v>1</v>
      </c>
      <c r="T72" s="6">
        <f>IF(N72=Original_data!B72,1,0)</f>
        <v>1</v>
      </c>
      <c r="U72" s="6">
        <f>IF(O72=Original_data!C72,1,0)</f>
        <v>1</v>
      </c>
      <c r="V72" s="6">
        <f>IF(P72=Original_data!D72,1,0)</f>
        <v>1</v>
      </c>
      <c r="W72" s="6">
        <f>IF(Q72=Original_data!E72,1,0)</f>
        <v>0</v>
      </c>
      <c r="X72">
        <f t="shared" si="1"/>
        <v>0.8</v>
      </c>
    </row>
    <row r="73" spans="1:24" x14ac:dyDescent="0.25">
      <c r="A73">
        <v>78</v>
      </c>
      <c r="B73">
        <v>78</v>
      </c>
      <c r="C73">
        <v>98</v>
      </c>
      <c r="D73" t="s">
        <v>16</v>
      </c>
      <c r="E73">
        <v>97</v>
      </c>
      <c r="G73" s="4">
        <f>IF(A73=Original_data!A73,1,0)</f>
        <v>1</v>
      </c>
      <c r="H73" s="4">
        <f>IF(B73=Original_data!B73,1,0)</f>
        <v>1</v>
      </c>
      <c r="I73" s="4">
        <f>IF(C73=Original_data!C73,1,0)</f>
        <v>1</v>
      </c>
      <c r="J73" s="4">
        <f>IF(D73=Original_data!D73,1,0)</f>
        <v>1</v>
      </c>
      <c r="K73" s="4">
        <f>IF(E73=Original_data!E73,1,0)</f>
        <v>1</v>
      </c>
      <c r="M73">
        <v>78</v>
      </c>
      <c r="N73">
        <v>78</v>
      </c>
      <c r="O73">
        <v>98</v>
      </c>
      <c r="P73" t="s">
        <v>16</v>
      </c>
      <c r="Q73">
        <v>97</v>
      </c>
      <c r="S73" s="6">
        <f>IF(M73=Original_data!A73,1,0)</f>
        <v>1</v>
      </c>
      <c r="T73" s="6">
        <f>IF(N73=Original_data!B73,1,0)</f>
        <v>1</v>
      </c>
      <c r="U73" s="6">
        <f>IF(O73=Original_data!C73,1,0)</f>
        <v>1</v>
      </c>
      <c r="V73" s="6">
        <f>IF(P73=Original_data!D73,1,0)</f>
        <v>1</v>
      </c>
      <c r="W73" s="6">
        <f>IF(Q73=Original_data!E73,1,0)</f>
        <v>1</v>
      </c>
      <c r="X73">
        <f t="shared" si="1"/>
        <v>1</v>
      </c>
    </row>
    <row r="74" spans="1:24" x14ac:dyDescent="0.25">
      <c r="A74">
        <v>78</v>
      </c>
      <c r="B74">
        <v>78</v>
      </c>
      <c r="C74">
        <v>98</v>
      </c>
      <c r="D74" t="s">
        <v>56</v>
      </c>
      <c r="E74">
        <v>97</v>
      </c>
      <c r="G74" s="4">
        <f>IF(A74=Original_data!A74,1,0)</f>
        <v>1</v>
      </c>
      <c r="H74" s="4">
        <f>IF(B74=Original_data!B74,1,0)</f>
        <v>1</v>
      </c>
      <c r="I74" s="4">
        <f>IF(C74=Original_data!C74,1,0)</f>
        <v>1</v>
      </c>
      <c r="J74" s="4">
        <f>IF(D74=Original_data!D74,1,0)</f>
        <v>0</v>
      </c>
      <c r="K74" s="4">
        <f>IF(E74=Original_data!E74,1,0)</f>
        <v>1</v>
      </c>
      <c r="M74">
        <v>78</v>
      </c>
      <c r="N74">
        <v>78</v>
      </c>
      <c r="O74">
        <v>98</v>
      </c>
      <c r="P74" t="s">
        <v>56</v>
      </c>
      <c r="Q74">
        <v>97</v>
      </c>
      <c r="S74" s="6">
        <f>IF(M74=Original_data!A74,1,0)</f>
        <v>1</v>
      </c>
      <c r="T74" s="6">
        <f>IF(N74=Original_data!B74,1,0)</f>
        <v>1</v>
      </c>
      <c r="U74" s="6">
        <f>IF(O74=Original_data!C74,1,0)</f>
        <v>1</v>
      </c>
      <c r="V74" s="6">
        <f>IF(P74=Original_data!D74,1,0)</f>
        <v>0</v>
      </c>
      <c r="W74" s="6">
        <f>IF(Q74=Original_data!E74,1,0)</f>
        <v>1</v>
      </c>
      <c r="X74">
        <f t="shared" si="1"/>
        <v>0.8</v>
      </c>
    </row>
    <row r="75" spans="1:24" x14ac:dyDescent="0.25">
      <c r="A75">
        <v>78</v>
      </c>
      <c r="B75">
        <v>78</v>
      </c>
      <c r="C75">
        <v>98</v>
      </c>
      <c r="D75" t="s">
        <v>56</v>
      </c>
      <c r="E75">
        <v>97</v>
      </c>
      <c r="G75" s="4">
        <f>IF(A75=Original_data!A75,1,0)</f>
        <v>1</v>
      </c>
      <c r="H75" s="4">
        <f>IF(B75=Original_data!B75,1,0)</f>
        <v>1</v>
      </c>
      <c r="I75" s="4">
        <f>IF(C75=Original_data!C75,1,0)</f>
        <v>1</v>
      </c>
      <c r="J75" s="4">
        <f>IF(D75=Original_data!D75,1,0)</f>
        <v>0</v>
      </c>
      <c r="K75" s="4">
        <f>IF(E75=Original_data!E75,1,0)</f>
        <v>1</v>
      </c>
      <c r="M75">
        <v>78</v>
      </c>
      <c r="N75">
        <v>78</v>
      </c>
      <c r="O75">
        <v>98</v>
      </c>
      <c r="P75" t="s">
        <v>56</v>
      </c>
      <c r="Q75">
        <v>97</v>
      </c>
      <c r="S75" s="6">
        <f>IF(M75=Original_data!A75,1,0)</f>
        <v>1</v>
      </c>
      <c r="T75" s="6">
        <f>IF(N75=Original_data!B75,1,0)</f>
        <v>1</v>
      </c>
      <c r="U75" s="6">
        <f>IF(O75=Original_data!C75,1,0)</f>
        <v>1</v>
      </c>
      <c r="V75" s="6">
        <f>IF(P75=Original_data!D75,1,0)</f>
        <v>0</v>
      </c>
      <c r="W75" s="6">
        <f>IF(Q75=Original_data!E75,1,0)</f>
        <v>1</v>
      </c>
      <c r="X75">
        <f t="shared" si="1"/>
        <v>0.8</v>
      </c>
    </row>
    <row r="76" spans="1:24" x14ac:dyDescent="0.25">
      <c r="A76">
        <v>78</v>
      </c>
      <c r="B76">
        <v>78</v>
      </c>
      <c r="C76">
        <v>98</v>
      </c>
      <c r="D76" t="s">
        <v>57</v>
      </c>
      <c r="E76">
        <v>99</v>
      </c>
      <c r="G76" s="4">
        <f>IF(A76=Original_data!A76,1,0)</f>
        <v>1</v>
      </c>
      <c r="H76" s="4">
        <f>IF(B76=Original_data!B76,1,0)</f>
        <v>1</v>
      </c>
      <c r="I76" s="4">
        <f>IF(C76=Original_data!C76,1,0)</f>
        <v>1</v>
      </c>
      <c r="J76" s="4">
        <f>IF(D76=Original_data!D76,1,0)</f>
        <v>0</v>
      </c>
      <c r="K76" s="4">
        <f>IF(E76=Original_data!E76,1,0)</f>
        <v>1</v>
      </c>
      <c r="M76">
        <v>78</v>
      </c>
      <c r="N76">
        <v>78</v>
      </c>
      <c r="O76">
        <v>98</v>
      </c>
      <c r="P76" t="s">
        <v>57</v>
      </c>
      <c r="Q76">
        <v>99</v>
      </c>
      <c r="S76" s="6">
        <f>IF(M76=Original_data!A76,1,0)</f>
        <v>1</v>
      </c>
      <c r="T76" s="6">
        <f>IF(N76=Original_data!B76,1,0)</f>
        <v>1</v>
      </c>
      <c r="U76" s="6">
        <f>IF(O76=Original_data!C76,1,0)</f>
        <v>1</v>
      </c>
      <c r="V76" s="6">
        <f>IF(P76=Original_data!D76,1,0)</f>
        <v>0</v>
      </c>
      <c r="W76" s="6">
        <f>IF(Q76=Original_data!E76,1,0)</f>
        <v>1</v>
      </c>
      <c r="X76">
        <f t="shared" si="1"/>
        <v>0.8</v>
      </c>
    </row>
    <row r="77" spans="1:24" x14ac:dyDescent="0.25">
      <c r="A77">
        <v>78</v>
      </c>
      <c r="B77">
        <v>78</v>
      </c>
      <c r="C77">
        <v>98</v>
      </c>
      <c r="D77" t="s">
        <v>57</v>
      </c>
      <c r="E77">
        <v>99</v>
      </c>
      <c r="G77" s="4">
        <f>IF(A77=Original_data!A77,1,0)</f>
        <v>1</v>
      </c>
      <c r="H77" s="4">
        <f>IF(B77=Original_data!B77,1,0)</f>
        <v>1</v>
      </c>
      <c r="I77" s="4">
        <f>IF(C77=Original_data!C77,1,0)</f>
        <v>1</v>
      </c>
      <c r="J77" s="4">
        <f>IF(D77=Original_data!D77,1,0)</f>
        <v>0</v>
      </c>
      <c r="K77" s="4">
        <f>IF(E77=Original_data!E77,1,0)</f>
        <v>1</v>
      </c>
      <c r="M77">
        <v>78</v>
      </c>
      <c r="N77">
        <v>78</v>
      </c>
      <c r="O77">
        <v>98</v>
      </c>
      <c r="P77" t="s">
        <v>57</v>
      </c>
      <c r="Q77">
        <v>99</v>
      </c>
      <c r="S77" s="6">
        <f>IF(M77=Original_data!A77,1,0)</f>
        <v>1</v>
      </c>
      <c r="T77" s="6">
        <f>IF(N77=Original_data!B77,1,0)</f>
        <v>1</v>
      </c>
      <c r="U77" s="6">
        <f>IF(O77=Original_data!C77,1,0)</f>
        <v>1</v>
      </c>
      <c r="V77" s="6">
        <f>IF(P77=Original_data!D77,1,0)</f>
        <v>0</v>
      </c>
      <c r="W77" s="6">
        <f>IF(Q77=Original_data!E77,1,0)</f>
        <v>1</v>
      </c>
      <c r="X77">
        <f t="shared" si="1"/>
        <v>0.8</v>
      </c>
    </row>
    <row r="78" spans="1:24" x14ac:dyDescent="0.25">
      <c r="A78">
        <v>78</v>
      </c>
      <c r="B78">
        <v>78</v>
      </c>
      <c r="C78">
        <v>98</v>
      </c>
      <c r="D78" t="s">
        <v>57</v>
      </c>
      <c r="E78">
        <v>99</v>
      </c>
      <c r="G78" s="4">
        <f>IF(A78=Original_data!A78,1,0)</f>
        <v>1</v>
      </c>
      <c r="H78" s="4">
        <f>IF(B78=Original_data!B78,1,0)</f>
        <v>1</v>
      </c>
      <c r="I78" s="4">
        <f>IF(C78=Original_data!C78,1,0)</f>
        <v>1</v>
      </c>
      <c r="J78" s="4">
        <f>IF(D78=Original_data!D78,1,0)</f>
        <v>0</v>
      </c>
      <c r="K78" s="4">
        <f>IF(E78=Original_data!E78,1,0)</f>
        <v>1</v>
      </c>
      <c r="M78">
        <v>78</v>
      </c>
      <c r="N78">
        <v>78</v>
      </c>
      <c r="O78">
        <v>98</v>
      </c>
      <c r="P78" t="s">
        <v>57</v>
      </c>
      <c r="Q78">
        <v>99</v>
      </c>
      <c r="S78" s="6">
        <f>IF(M78=Original_data!A78,1,0)</f>
        <v>1</v>
      </c>
      <c r="T78" s="6">
        <f>IF(N78=Original_data!B78,1,0)</f>
        <v>1</v>
      </c>
      <c r="U78" s="6">
        <f>IF(O78=Original_data!C78,1,0)</f>
        <v>1</v>
      </c>
      <c r="V78" s="6">
        <f>IF(P78=Original_data!D78,1,0)</f>
        <v>0</v>
      </c>
      <c r="W78" s="6">
        <f>IF(Q78=Original_data!E78,1,0)</f>
        <v>1</v>
      </c>
      <c r="X78">
        <f t="shared" si="1"/>
        <v>0.8</v>
      </c>
    </row>
    <row r="79" spans="1:24" x14ac:dyDescent="0.25">
      <c r="A79">
        <v>78</v>
      </c>
      <c r="B79">
        <v>78</v>
      </c>
      <c r="C79">
        <v>98</v>
      </c>
      <c r="D79" t="s">
        <v>57</v>
      </c>
      <c r="E79">
        <v>99</v>
      </c>
      <c r="G79" s="4">
        <f>IF(A79=Original_data!A79,1,0)</f>
        <v>1</v>
      </c>
      <c r="H79" s="4">
        <f>IF(B79=Original_data!B79,1,0)</f>
        <v>1</v>
      </c>
      <c r="I79" s="4">
        <f>IF(C79=Original_data!C79,1,0)</f>
        <v>1</v>
      </c>
      <c r="J79" s="4">
        <f>IF(D79=Original_data!D79,1,0)</f>
        <v>0</v>
      </c>
      <c r="K79" s="4">
        <f>IF(E79=Original_data!E79,1,0)</f>
        <v>1</v>
      </c>
      <c r="M79">
        <v>78</v>
      </c>
      <c r="N79">
        <v>78</v>
      </c>
      <c r="O79">
        <v>98</v>
      </c>
      <c r="P79" t="s">
        <v>57</v>
      </c>
      <c r="Q79">
        <v>99</v>
      </c>
      <c r="S79" s="6">
        <f>IF(M79=Original_data!A79,1,0)</f>
        <v>1</v>
      </c>
      <c r="T79" s="6">
        <f>IF(N79=Original_data!B79,1,0)</f>
        <v>1</v>
      </c>
      <c r="U79" s="6">
        <f>IF(O79=Original_data!C79,1,0)</f>
        <v>1</v>
      </c>
      <c r="V79" s="6">
        <f>IF(P79=Original_data!D79,1,0)</f>
        <v>0</v>
      </c>
      <c r="W79" s="6">
        <f>IF(Q79=Original_data!E79,1,0)</f>
        <v>1</v>
      </c>
      <c r="X79">
        <f t="shared" si="1"/>
        <v>0.8</v>
      </c>
    </row>
    <row r="80" spans="1:24" x14ac:dyDescent="0.25">
      <c r="A80">
        <v>78</v>
      </c>
      <c r="B80">
        <v>78</v>
      </c>
      <c r="C80">
        <v>98</v>
      </c>
      <c r="D80" t="s">
        <v>17</v>
      </c>
      <c r="E80">
        <v>99</v>
      </c>
      <c r="G80" s="4">
        <f>IF(A80=Original_data!A80,1,0)</f>
        <v>1</v>
      </c>
      <c r="H80" s="4">
        <f>IF(B80=Original_data!B80,1,0)</f>
        <v>1</v>
      </c>
      <c r="I80" s="4">
        <f>IF(C80=Original_data!C80,1,0)</f>
        <v>1</v>
      </c>
      <c r="J80" s="4">
        <f>IF(D80=Original_data!D80,1,0)</f>
        <v>1</v>
      </c>
      <c r="K80" s="4">
        <f>IF(E80=Original_data!E80,1,0)</f>
        <v>1</v>
      </c>
      <c r="M80">
        <v>78</v>
      </c>
      <c r="N80">
        <v>78</v>
      </c>
      <c r="O80">
        <v>98</v>
      </c>
      <c r="P80" t="s">
        <v>17</v>
      </c>
      <c r="Q80">
        <v>99</v>
      </c>
      <c r="S80" s="6">
        <f>IF(M80=Original_data!A80,1,0)</f>
        <v>1</v>
      </c>
      <c r="T80" s="6">
        <f>IF(N80=Original_data!B80,1,0)</f>
        <v>1</v>
      </c>
      <c r="U80" s="6">
        <f>IF(O80=Original_data!C80,1,0)</f>
        <v>1</v>
      </c>
      <c r="V80" s="6">
        <f>IF(P80=Original_data!D80,1,0)</f>
        <v>1</v>
      </c>
      <c r="W80" s="6">
        <f>IF(Q80=Original_data!E80,1,0)</f>
        <v>1</v>
      </c>
      <c r="X80">
        <f t="shared" si="1"/>
        <v>1</v>
      </c>
    </row>
    <row r="81" spans="1:24" x14ac:dyDescent="0.25">
      <c r="A81">
        <v>78</v>
      </c>
      <c r="B81">
        <v>78</v>
      </c>
      <c r="C81">
        <v>98</v>
      </c>
      <c r="D81" t="s">
        <v>58</v>
      </c>
      <c r="E81" t="s">
        <v>6</v>
      </c>
      <c r="G81" s="4">
        <f>IF(A81=Original_data!A81,1,0)</f>
        <v>1</v>
      </c>
      <c r="H81" s="4">
        <f>IF(B81=Original_data!B81,1,0)</f>
        <v>1</v>
      </c>
      <c r="I81" s="4">
        <f>IF(C81=Original_data!C81,1,0)</f>
        <v>1</v>
      </c>
      <c r="J81" s="4">
        <f>IF(D81=Original_data!D81,1,0)</f>
        <v>0</v>
      </c>
      <c r="K81" s="4">
        <f>IF(E81=Original_data!E81,1,0)</f>
        <v>0</v>
      </c>
      <c r="M81">
        <v>78</v>
      </c>
      <c r="N81">
        <v>78</v>
      </c>
      <c r="O81">
        <v>98</v>
      </c>
      <c r="P81" t="s">
        <v>58</v>
      </c>
      <c r="Q81" t="s">
        <v>6</v>
      </c>
      <c r="S81" s="6">
        <f>IF(M81=Original_data!A81,1,0)</f>
        <v>1</v>
      </c>
      <c r="T81" s="6">
        <f>IF(N81=Original_data!B81,1,0)</f>
        <v>1</v>
      </c>
      <c r="U81" s="6">
        <f>IF(O81=Original_data!C81,1,0)</f>
        <v>1</v>
      </c>
      <c r="V81" s="6">
        <f>IF(P81=Original_data!D81,1,0)</f>
        <v>0</v>
      </c>
      <c r="W81" s="6">
        <f>IF(Q81=Original_data!E81,1,0)</f>
        <v>0</v>
      </c>
      <c r="X81">
        <f t="shared" si="1"/>
        <v>0.6</v>
      </c>
    </row>
    <row r="82" spans="1:24" x14ac:dyDescent="0.25">
      <c r="A82">
        <v>78</v>
      </c>
      <c r="B82">
        <v>78</v>
      </c>
      <c r="C82">
        <v>98</v>
      </c>
      <c r="D82" t="s">
        <v>58</v>
      </c>
      <c r="E82" t="s">
        <v>6</v>
      </c>
      <c r="G82" s="4">
        <f>IF(A82=Original_data!A82,1,0)</f>
        <v>1</v>
      </c>
      <c r="H82" s="4">
        <f>IF(B82=Original_data!B82,1,0)</f>
        <v>1</v>
      </c>
      <c r="I82" s="4">
        <f>IF(C82=Original_data!C82,1,0)</f>
        <v>1</v>
      </c>
      <c r="J82" s="4">
        <f>IF(D82=Original_data!D82,1,0)</f>
        <v>0</v>
      </c>
      <c r="K82" s="4">
        <f>IF(E82=Original_data!E82,1,0)</f>
        <v>0</v>
      </c>
      <c r="M82">
        <v>78</v>
      </c>
      <c r="N82">
        <v>78</v>
      </c>
      <c r="O82">
        <v>98</v>
      </c>
      <c r="P82" t="s">
        <v>58</v>
      </c>
      <c r="Q82" t="s">
        <v>6</v>
      </c>
      <c r="S82" s="6">
        <f>IF(M82=Original_data!A82,1,0)</f>
        <v>1</v>
      </c>
      <c r="T82" s="6">
        <f>IF(N82=Original_data!B82,1,0)</f>
        <v>1</v>
      </c>
      <c r="U82" s="6">
        <f>IF(O82=Original_data!C82,1,0)</f>
        <v>1</v>
      </c>
      <c r="V82" s="6">
        <f>IF(P82=Original_data!D82,1,0)</f>
        <v>0</v>
      </c>
      <c r="W82" s="6">
        <f>IF(Q82=Original_data!E82,1,0)</f>
        <v>0</v>
      </c>
      <c r="X82">
        <f t="shared" si="1"/>
        <v>0.6</v>
      </c>
    </row>
    <row r="83" spans="1:24" x14ac:dyDescent="0.25">
      <c r="A83">
        <v>78</v>
      </c>
      <c r="B83">
        <v>78</v>
      </c>
      <c r="C83">
        <v>98</v>
      </c>
      <c r="D83" t="s">
        <v>58</v>
      </c>
      <c r="E83" t="s">
        <v>6</v>
      </c>
      <c r="G83" s="4">
        <f>IF(A83=Original_data!A83,1,0)</f>
        <v>1</v>
      </c>
      <c r="H83" s="4">
        <f>IF(B83=Original_data!B83,1,0)</f>
        <v>1</v>
      </c>
      <c r="I83" s="4">
        <f>IF(C83=Original_data!C83,1,0)</f>
        <v>1</v>
      </c>
      <c r="J83" s="4">
        <f>IF(D83=Original_data!D83,1,0)</f>
        <v>0</v>
      </c>
      <c r="K83" s="4">
        <f>IF(E83=Original_data!E83,1,0)</f>
        <v>0</v>
      </c>
      <c r="M83">
        <v>78</v>
      </c>
      <c r="N83">
        <v>78</v>
      </c>
      <c r="O83">
        <v>98</v>
      </c>
      <c r="P83" t="s">
        <v>58</v>
      </c>
      <c r="Q83" t="s">
        <v>6</v>
      </c>
      <c r="S83" s="6">
        <f>IF(M83=Original_data!A83,1,0)</f>
        <v>1</v>
      </c>
      <c r="T83" s="6">
        <f>IF(N83=Original_data!B83,1,0)</f>
        <v>1</v>
      </c>
      <c r="U83" s="6">
        <f>IF(O83=Original_data!C83,1,0)</f>
        <v>1</v>
      </c>
      <c r="V83" s="6">
        <f>IF(P83=Original_data!D83,1,0)</f>
        <v>0</v>
      </c>
      <c r="W83" s="6">
        <f>IF(Q83=Original_data!E83,1,0)</f>
        <v>0</v>
      </c>
      <c r="X83">
        <f t="shared" si="1"/>
        <v>0.6</v>
      </c>
    </row>
    <row r="84" spans="1:24" x14ac:dyDescent="0.25">
      <c r="A84">
        <v>78</v>
      </c>
      <c r="B84">
        <v>78</v>
      </c>
      <c r="C84">
        <v>98</v>
      </c>
      <c r="D84" t="s">
        <v>18</v>
      </c>
      <c r="E84" t="s">
        <v>6</v>
      </c>
      <c r="G84" s="4">
        <f>IF(A84=Original_data!A84,1,0)</f>
        <v>1</v>
      </c>
      <c r="H84" s="4">
        <f>IF(B84=Original_data!B84,1,0)</f>
        <v>1</v>
      </c>
      <c r="I84" s="4">
        <f>IF(C84=Original_data!C84,1,0)</f>
        <v>1</v>
      </c>
      <c r="J84" s="4">
        <f>IF(D84=Original_data!D84,1,0)</f>
        <v>1</v>
      </c>
      <c r="K84" s="4">
        <f>IF(E84=Original_data!E84,1,0)</f>
        <v>0</v>
      </c>
      <c r="M84">
        <v>78</v>
      </c>
      <c r="N84">
        <v>78</v>
      </c>
      <c r="O84">
        <v>98</v>
      </c>
      <c r="P84" t="s">
        <v>18</v>
      </c>
      <c r="Q84" t="s">
        <v>6</v>
      </c>
      <c r="S84" s="6">
        <f>IF(M84=Original_data!A84,1,0)</f>
        <v>1</v>
      </c>
      <c r="T84" s="6">
        <f>IF(N84=Original_data!B84,1,0)</f>
        <v>1</v>
      </c>
      <c r="U84" s="6">
        <f>IF(O84=Original_data!C84,1,0)</f>
        <v>1</v>
      </c>
      <c r="V84" s="6">
        <f>IF(P84=Original_data!D84,1,0)</f>
        <v>1</v>
      </c>
      <c r="W84" s="6">
        <f>IF(Q84=Original_data!E84,1,0)</f>
        <v>0</v>
      </c>
      <c r="X84">
        <f t="shared" si="1"/>
        <v>0.8</v>
      </c>
    </row>
    <row r="85" spans="1:24" x14ac:dyDescent="0.25">
      <c r="A85">
        <v>78</v>
      </c>
      <c r="B85">
        <v>78</v>
      </c>
      <c r="C85">
        <v>98</v>
      </c>
      <c r="D85" t="s">
        <v>18</v>
      </c>
      <c r="E85" t="s">
        <v>6</v>
      </c>
      <c r="G85" s="4">
        <f>IF(A85=Original_data!A85,1,0)</f>
        <v>1</v>
      </c>
      <c r="H85" s="4">
        <f>IF(B85=Original_data!B85,1,0)</f>
        <v>1</v>
      </c>
      <c r="I85" s="4">
        <f>IF(C85=Original_data!C85,1,0)</f>
        <v>1</v>
      </c>
      <c r="J85" s="4">
        <f>IF(D85=Original_data!D85,1,0)</f>
        <v>1</v>
      </c>
      <c r="K85" s="4">
        <f>IF(E85=Original_data!E85,1,0)</f>
        <v>0</v>
      </c>
      <c r="M85">
        <v>78</v>
      </c>
      <c r="N85">
        <v>78</v>
      </c>
      <c r="O85">
        <v>98</v>
      </c>
      <c r="P85" t="s">
        <v>18</v>
      </c>
      <c r="Q85" t="s">
        <v>6</v>
      </c>
      <c r="S85" s="6">
        <f>IF(M85=Original_data!A85,1,0)</f>
        <v>1</v>
      </c>
      <c r="T85" s="6">
        <f>IF(N85=Original_data!B85,1,0)</f>
        <v>1</v>
      </c>
      <c r="U85" s="6">
        <f>IF(O85=Original_data!C85,1,0)</f>
        <v>1</v>
      </c>
      <c r="V85" s="6">
        <f>IF(P85=Original_data!D85,1,0)</f>
        <v>1</v>
      </c>
      <c r="W85" s="6">
        <f>IF(Q85=Original_data!E85,1,0)</f>
        <v>0</v>
      </c>
      <c r="X85">
        <f t="shared" si="1"/>
        <v>0.8</v>
      </c>
    </row>
    <row r="86" spans="1:24" x14ac:dyDescent="0.25">
      <c r="A86">
        <v>78</v>
      </c>
      <c r="B86">
        <v>78</v>
      </c>
      <c r="C86" t="s">
        <v>48</v>
      </c>
      <c r="D86" t="s">
        <v>12</v>
      </c>
      <c r="E86" t="s">
        <v>6</v>
      </c>
      <c r="G86" s="4">
        <f>IF(A86=Original_data!A86,1,0)</f>
        <v>1</v>
      </c>
      <c r="H86" s="4">
        <f>IF(B86=Original_data!B86,1,0)</f>
        <v>1</v>
      </c>
      <c r="I86" s="4">
        <f>IF(C86=Original_data!C86,1,0)</f>
        <v>0</v>
      </c>
      <c r="J86" s="4">
        <f>IF(D86=Original_data!D86,1,0)</f>
        <v>1</v>
      </c>
      <c r="K86" s="4">
        <f>IF(E86=Original_data!E86,1,0)</f>
        <v>0</v>
      </c>
      <c r="M86">
        <v>78</v>
      </c>
      <c r="N86">
        <v>78</v>
      </c>
      <c r="O86">
        <v>98</v>
      </c>
      <c r="P86" t="s">
        <v>12</v>
      </c>
      <c r="Q86" t="s">
        <v>6</v>
      </c>
      <c r="S86" s="6">
        <f>IF(M86=Original_data!A86,1,0)</f>
        <v>1</v>
      </c>
      <c r="T86" s="6">
        <f>IF(N86=Original_data!B86,1,0)</f>
        <v>1</v>
      </c>
      <c r="U86" s="6">
        <f>IF(O86=Original_data!C86,1,0)</f>
        <v>1</v>
      </c>
      <c r="V86" s="6">
        <f>IF(P86=Original_data!D86,1,0)</f>
        <v>1</v>
      </c>
      <c r="W86" s="6">
        <f>IF(Q86=Original_data!E86,1,0)</f>
        <v>0</v>
      </c>
      <c r="X86">
        <f t="shared" si="1"/>
        <v>0.8</v>
      </c>
    </row>
    <row r="87" spans="1:24" x14ac:dyDescent="0.25">
      <c r="A87">
        <v>78</v>
      </c>
      <c r="B87">
        <v>78</v>
      </c>
      <c r="C87">
        <v>97</v>
      </c>
      <c r="D87" t="s">
        <v>12</v>
      </c>
      <c r="E87">
        <v>10</v>
      </c>
      <c r="G87" s="4">
        <f>IF(A87=Original_data!A87,1,0)</f>
        <v>1</v>
      </c>
      <c r="H87" s="4">
        <f>IF(B87=Original_data!B87,1,0)</f>
        <v>1</v>
      </c>
      <c r="I87" s="4">
        <f>IF(C87=Original_data!C87,1,0)</f>
        <v>1</v>
      </c>
      <c r="J87" s="4">
        <f>IF(D87=Original_data!D87,1,0)</f>
        <v>1</v>
      </c>
      <c r="K87" s="4">
        <f>IF(E87=Original_data!E87,1,0)</f>
        <v>0</v>
      </c>
      <c r="M87">
        <v>78</v>
      </c>
      <c r="N87">
        <v>78</v>
      </c>
      <c r="O87">
        <v>97</v>
      </c>
      <c r="P87" t="s">
        <v>12</v>
      </c>
      <c r="Q87">
        <v>10</v>
      </c>
      <c r="S87" s="6">
        <f>IF(M87=Original_data!A87,1,0)</f>
        <v>1</v>
      </c>
      <c r="T87" s="6">
        <f>IF(N87=Original_data!B87,1,0)</f>
        <v>1</v>
      </c>
      <c r="U87" s="6">
        <f>IF(O87=Original_data!C87,1,0)</f>
        <v>1</v>
      </c>
      <c r="V87" s="6">
        <f>IF(P87=Original_data!D87,1,0)</f>
        <v>1</v>
      </c>
      <c r="W87" s="6">
        <f>IF(Q87=Original_data!E87,1,0)</f>
        <v>0</v>
      </c>
      <c r="X87">
        <f t="shared" si="1"/>
        <v>0.8</v>
      </c>
    </row>
    <row r="88" spans="1:24" x14ac:dyDescent="0.25">
      <c r="A88">
        <v>78</v>
      </c>
      <c r="B88">
        <v>78</v>
      </c>
      <c r="C88">
        <v>97</v>
      </c>
      <c r="D88" t="s">
        <v>6</v>
      </c>
      <c r="E88">
        <v>10</v>
      </c>
      <c r="G88" s="4">
        <f>IF(A88=Original_data!A88,1,0)</f>
        <v>1</v>
      </c>
      <c r="H88" s="4">
        <f>IF(B88=Original_data!B88,1,0)</f>
        <v>1</v>
      </c>
      <c r="I88" s="4">
        <f>IF(C88=Original_data!C88,1,0)</f>
        <v>1</v>
      </c>
      <c r="J88" s="4">
        <f>IF(D88=Original_data!D88,1,0)</f>
        <v>0</v>
      </c>
      <c r="K88" s="4">
        <f>IF(E88=Original_data!E88,1,0)</f>
        <v>0</v>
      </c>
      <c r="M88">
        <v>78</v>
      </c>
      <c r="N88">
        <v>78</v>
      </c>
      <c r="O88">
        <v>97</v>
      </c>
      <c r="P88" t="s">
        <v>6</v>
      </c>
      <c r="Q88">
        <v>10</v>
      </c>
      <c r="S88" s="6">
        <f>IF(M88=Original_data!A88,1,0)</f>
        <v>1</v>
      </c>
      <c r="T88" s="6">
        <f>IF(N88=Original_data!B88,1,0)</f>
        <v>1</v>
      </c>
      <c r="U88" s="6">
        <f>IF(O88=Original_data!C88,1,0)</f>
        <v>1</v>
      </c>
      <c r="V88" s="6">
        <f>IF(P88=Original_data!D88,1,0)</f>
        <v>0</v>
      </c>
      <c r="W88" s="6">
        <f>IF(Q88=Original_data!E88,1,0)</f>
        <v>0</v>
      </c>
      <c r="X88">
        <f t="shared" si="1"/>
        <v>0.6</v>
      </c>
    </row>
    <row r="89" spans="1:24" x14ac:dyDescent="0.25">
      <c r="A89">
        <v>78</v>
      </c>
      <c r="B89">
        <v>78</v>
      </c>
      <c r="C89">
        <v>97</v>
      </c>
      <c r="D89" t="s">
        <v>6</v>
      </c>
      <c r="E89" t="s">
        <v>6</v>
      </c>
      <c r="G89" s="4">
        <f>IF(A89=Original_data!A89,1,0)</f>
        <v>1</v>
      </c>
      <c r="H89" s="4">
        <f>IF(B89=Original_data!B89,1,0)</f>
        <v>1</v>
      </c>
      <c r="I89" s="4">
        <f>IF(C89=Original_data!C89,1,0)</f>
        <v>1</v>
      </c>
      <c r="J89" s="4">
        <f>IF(D89=Original_data!D89,1,0)</f>
        <v>0</v>
      </c>
      <c r="K89" s="4">
        <f>IF(E89=Original_data!E89,1,0)</f>
        <v>0</v>
      </c>
      <c r="M89">
        <v>78</v>
      </c>
      <c r="N89">
        <v>78</v>
      </c>
      <c r="O89">
        <v>97</v>
      </c>
      <c r="P89" t="s">
        <v>6</v>
      </c>
      <c r="Q89" t="s">
        <v>6</v>
      </c>
      <c r="S89" s="6">
        <f>IF(M89=Original_data!A89,1,0)</f>
        <v>1</v>
      </c>
      <c r="T89" s="6">
        <f>IF(N89=Original_data!B89,1,0)</f>
        <v>1</v>
      </c>
      <c r="U89" s="6">
        <f>IF(O89=Original_data!C89,1,0)</f>
        <v>1</v>
      </c>
      <c r="V89" s="6">
        <f>IF(P89=Original_data!D89,1,0)</f>
        <v>0</v>
      </c>
      <c r="W89" s="6">
        <f>IF(Q89=Original_data!E89,1,0)</f>
        <v>0</v>
      </c>
      <c r="X89">
        <f t="shared" si="1"/>
        <v>0.6</v>
      </c>
    </row>
    <row r="90" spans="1:24" x14ac:dyDescent="0.25">
      <c r="A90">
        <v>77</v>
      </c>
      <c r="B90">
        <v>77</v>
      </c>
      <c r="C90">
        <v>97</v>
      </c>
      <c r="D90" t="s">
        <v>6</v>
      </c>
      <c r="E90" t="s">
        <v>6</v>
      </c>
      <c r="G90" s="4">
        <f>IF(A90=Original_data!A90,1,0)</f>
        <v>1</v>
      </c>
      <c r="H90" s="4">
        <f>IF(B90=Original_data!B90,1,0)</f>
        <v>1</v>
      </c>
      <c r="I90" s="4">
        <f>IF(C90=Original_data!C90,1,0)</f>
        <v>1</v>
      </c>
      <c r="J90" s="4">
        <f>IF(D90=Original_data!D90,1,0)</f>
        <v>0</v>
      </c>
      <c r="K90" s="4">
        <f>IF(E90=Original_data!E90,1,0)</f>
        <v>0</v>
      </c>
      <c r="M90">
        <v>77</v>
      </c>
      <c r="N90">
        <v>77</v>
      </c>
      <c r="O90">
        <v>97</v>
      </c>
      <c r="P90" t="s">
        <v>6</v>
      </c>
      <c r="Q90" t="s">
        <v>6</v>
      </c>
      <c r="S90" s="6">
        <f>IF(M90=Original_data!A90,1,0)</f>
        <v>1</v>
      </c>
      <c r="T90" s="6">
        <f>IF(N90=Original_data!B90,1,0)</f>
        <v>1</v>
      </c>
      <c r="U90" s="6">
        <f>IF(O90=Original_data!C90,1,0)</f>
        <v>1</v>
      </c>
      <c r="V90" s="6">
        <f>IF(P90=Original_data!D90,1,0)</f>
        <v>0</v>
      </c>
      <c r="W90" s="6">
        <f>IF(Q90=Original_data!E90,1,0)</f>
        <v>0</v>
      </c>
      <c r="X90">
        <f t="shared" si="1"/>
        <v>0.6</v>
      </c>
    </row>
    <row r="91" spans="1:24" x14ac:dyDescent="0.25">
      <c r="A91">
        <v>77</v>
      </c>
      <c r="B91">
        <v>77</v>
      </c>
      <c r="C91">
        <v>97</v>
      </c>
      <c r="D91" t="s">
        <v>14</v>
      </c>
      <c r="E91">
        <v>96</v>
      </c>
      <c r="G91" s="4">
        <f>IF(A91=Original_data!A91,1,0)</f>
        <v>1</v>
      </c>
      <c r="H91" s="4">
        <f>IF(B91=Original_data!B91,1,0)</f>
        <v>1</v>
      </c>
      <c r="I91" s="4">
        <f>IF(C91=Original_data!C91,1,0)</f>
        <v>1</v>
      </c>
      <c r="J91" s="4">
        <f>IF(D91=Original_data!D91,1,0)</f>
        <v>1</v>
      </c>
      <c r="K91" s="4">
        <f>IF(E91=Original_data!E91,1,0)</f>
        <v>1</v>
      </c>
      <c r="M91">
        <v>77</v>
      </c>
      <c r="N91">
        <v>77</v>
      </c>
      <c r="O91">
        <v>97</v>
      </c>
      <c r="P91" t="s">
        <v>14</v>
      </c>
      <c r="Q91">
        <v>96</v>
      </c>
      <c r="S91" s="6">
        <f>IF(M91=Original_data!A91,1,0)</f>
        <v>1</v>
      </c>
      <c r="T91" s="6">
        <f>IF(N91=Original_data!B91,1,0)</f>
        <v>1</v>
      </c>
      <c r="U91" s="6">
        <f>IF(O91=Original_data!C91,1,0)</f>
        <v>1</v>
      </c>
      <c r="V91" s="6">
        <f>IF(P91=Original_data!D91,1,0)</f>
        <v>1</v>
      </c>
      <c r="W91" s="6">
        <f>IF(Q91=Original_data!E91,1,0)</f>
        <v>1</v>
      </c>
      <c r="X91">
        <f t="shared" si="1"/>
        <v>1</v>
      </c>
    </row>
    <row r="92" spans="1:24" x14ac:dyDescent="0.25">
      <c r="A92">
        <v>77</v>
      </c>
      <c r="B92">
        <v>77</v>
      </c>
      <c r="C92">
        <v>97</v>
      </c>
      <c r="D92" t="s">
        <v>14</v>
      </c>
      <c r="E92">
        <v>96</v>
      </c>
      <c r="G92" s="4">
        <f>IF(A92=Original_data!A92,1,0)</f>
        <v>1</v>
      </c>
      <c r="H92" s="4">
        <f>IF(B92=Original_data!B92,1,0)</f>
        <v>1</v>
      </c>
      <c r="I92" s="4">
        <f>IF(C92=Original_data!C92,1,0)</f>
        <v>1</v>
      </c>
      <c r="J92" s="4">
        <f>IF(D92=Original_data!D92,1,0)</f>
        <v>1</v>
      </c>
      <c r="K92" s="4">
        <f>IF(E92=Original_data!E92,1,0)</f>
        <v>1</v>
      </c>
      <c r="M92">
        <v>77</v>
      </c>
      <c r="N92">
        <v>77</v>
      </c>
      <c r="O92">
        <v>97</v>
      </c>
      <c r="P92" t="s">
        <v>14</v>
      </c>
      <c r="Q92">
        <v>96</v>
      </c>
      <c r="S92" s="6">
        <f>IF(M92=Original_data!A92,1,0)</f>
        <v>1</v>
      </c>
      <c r="T92" s="6">
        <f>IF(N92=Original_data!B92,1,0)</f>
        <v>1</v>
      </c>
      <c r="U92" s="6">
        <f>IF(O92=Original_data!C92,1,0)</f>
        <v>1</v>
      </c>
      <c r="V92" s="6">
        <f>IF(P92=Original_data!D92,1,0)</f>
        <v>1</v>
      </c>
      <c r="W92" s="6">
        <f>IF(Q92=Original_data!E92,1,0)</f>
        <v>1</v>
      </c>
      <c r="X92">
        <f t="shared" si="1"/>
        <v>1</v>
      </c>
    </row>
    <row r="93" spans="1:24" x14ac:dyDescent="0.25">
      <c r="A93">
        <v>78</v>
      </c>
      <c r="B93">
        <v>78</v>
      </c>
      <c r="C93">
        <v>97</v>
      </c>
      <c r="D93" t="s">
        <v>14</v>
      </c>
      <c r="E93">
        <v>96</v>
      </c>
      <c r="G93" s="4">
        <f>IF(A93=Original_data!A93,1,0)</f>
        <v>1</v>
      </c>
      <c r="H93" s="4">
        <f>IF(B93=Original_data!B93,1,0)</f>
        <v>1</v>
      </c>
      <c r="I93" s="4">
        <f>IF(C93=Original_data!C93,1,0)</f>
        <v>1</v>
      </c>
      <c r="J93" s="4">
        <f>IF(D93=Original_data!D93,1,0)</f>
        <v>1</v>
      </c>
      <c r="K93" s="4">
        <f>IF(E93=Original_data!E93,1,0)</f>
        <v>1</v>
      </c>
      <c r="M93">
        <v>78</v>
      </c>
      <c r="N93">
        <v>78</v>
      </c>
      <c r="O93">
        <v>97</v>
      </c>
      <c r="P93" t="s">
        <v>14</v>
      </c>
      <c r="Q93">
        <v>96</v>
      </c>
      <c r="S93" s="6">
        <f>IF(M93=Original_data!A93,1,0)</f>
        <v>1</v>
      </c>
      <c r="T93" s="6">
        <f>IF(N93=Original_data!B93,1,0)</f>
        <v>1</v>
      </c>
      <c r="U93" s="6">
        <f>IF(O93=Original_data!C93,1,0)</f>
        <v>1</v>
      </c>
      <c r="V93" s="6">
        <f>IF(P93=Original_data!D93,1,0)</f>
        <v>1</v>
      </c>
      <c r="W93" s="6">
        <f>IF(Q93=Original_data!E93,1,0)</f>
        <v>1</v>
      </c>
      <c r="X93">
        <f t="shared" si="1"/>
        <v>1</v>
      </c>
    </row>
    <row r="94" spans="1:24" x14ac:dyDescent="0.25">
      <c r="A94">
        <v>78</v>
      </c>
      <c r="B94">
        <v>78</v>
      </c>
      <c r="C94">
        <v>97</v>
      </c>
      <c r="D94" t="s">
        <v>59</v>
      </c>
      <c r="E94">
        <v>96</v>
      </c>
      <c r="G94" s="4">
        <f>IF(A94=Original_data!A94,1,0)</f>
        <v>1</v>
      </c>
      <c r="H94" s="4">
        <f>IF(B94=Original_data!B94,1,0)</f>
        <v>1</v>
      </c>
      <c r="I94" s="4">
        <f>IF(C94=Original_data!C94,1,0)</f>
        <v>1</v>
      </c>
      <c r="J94" s="4">
        <f>IF(D94=Original_data!D94,1,0)</f>
        <v>0</v>
      </c>
      <c r="K94" s="4">
        <f>IF(E94=Original_data!E94,1,0)</f>
        <v>1</v>
      </c>
      <c r="M94">
        <v>78</v>
      </c>
      <c r="N94">
        <v>78</v>
      </c>
      <c r="O94">
        <v>97</v>
      </c>
      <c r="P94" t="s">
        <v>59</v>
      </c>
      <c r="Q94">
        <v>96</v>
      </c>
      <c r="S94" s="6">
        <f>IF(M94=Original_data!A94,1,0)</f>
        <v>1</v>
      </c>
      <c r="T94" s="6">
        <f>IF(N94=Original_data!B94,1,0)</f>
        <v>1</v>
      </c>
      <c r="U94" s="6">
        <f>IF(O94=Original_data!C94,1,0)</f>
        <v>1</v>
      </c>
      <c r="V94" s="6">
        <f>IF(P94=Original_data!D94,1,0)</f>
        <v>0</v>
      </c>
      <c r="W94" s="6">
        <f>IF(Q94=Original_data!E94,1,0)</f>
        <v>1</v>
      </c>
      <c r="X94">
        <f t="shared" si="1"/>
        <v>0.8</v>
      </c>
    </row>
    <row r="95" spans="1:24" x14ac:dyDescent="0.25">
      <c r="A95">
        <v>78</v>
      </c>
      <c r="B95">
        <v>78</v>
      </c>
      <c r="C95">
        <v>97</v>
      </c>
      <c r="D95" t="s">
        <v>59</v>
      </c>
      <c r="E95">
        <v>96</v>
      </c>
      <c r="G95" s="4">
        <f>IF(A95=Original_data!A95,1,0)</f>
        <v>0</v>
      </c>
      <c r="H95" s="4">
        <f>IF(B95=Original_data!B95,1,0)</f>
        <v>0</v>
      </c>
      <c r="I95" s="4">
        <f>IF(C95=Original_data!C95,1,0)</f>
        <v>0</v>
      </c>
      <c r="J95" s="4">
        <f>IF(D95=Original_data!D95,1,0)</f>
        <v>0</v>
      </c>
      <c r="K95" s="4">
        <f>IF(E95=Original_data!E95,1,0)</f>
        <v>1</v>
      </c>
      <c r="M95">
        <v>78</v>
      </c>
      <c r="N95">
        <v>78</v>
      </c>
      <c r="O95">
        <v>97</v>
      </c>
      <c r="P95" t="s">
        <v>59</v>
      </c>
      <c r="Q95">
        <v>96</v>
      </c>
      <c r="S95" s="6">
        <f>IF(M95=Original_data!A95,1,0)</f>
        <v>0</v>
      </c>
      <c r="T95" s="6">
        <f>IF(N95=Original_data!B95,1,0)</f>
        <v>0</v>
      </c>
      <c r="U95" s="6">
        <f>IF(O95=Original_data!C95,1,0)</f>
        <v>0</v>
      </c>
      <c r="V95" s="6">
        <f>IF(P95=Original_data!D95,1,0)</f>
        <v>0</v>
      </c>
      <c r="W95" s="6">
        <f>IF(Q95=Original_data!E95,1,0)</f>
        <v>1</v>
      </c>
      <c r="X95">
        <f t="shared" si="1"/>
        <v>0.2</v>
      </c>
    </row>
    <row r="96" spans="1:24" x14ac:dyDescent="0.25">
      <c r="A96">
        <v>80</v>
      </c>
      <c r="B96">
        <v>80</v>
      </c>
      <c r="C96" t="s">
        <v>33</v>
      </c>
      <c r="D96" t="s">
        <v>6</v>
      </c>
      <c r="E96">
        <v>95</v>
      </c>
      <c r="G96" s="4">
        <f>IF(A96=Original_data!A96,1,0)</f>
        <v>1</v>
      </c>
      <c r="H96" s="4">
        <f>IF(B96=Original_data!B96,1,0)</f>
        <v>1</v>
      </c>
      <c r="I96" s="4">
        <f>IF(C96=Original_data!C96,1,0)</f>
        <v>0</v>
      </c>
      <c r="J96" s="4">
        <f>IF(D96=Original_data!D96,1,0)</f>
        <v>0</v>
      </c>
      <c r="K96" s="4">
        <f>IF(E96=Original_data!E96,1,0)</f>
        <v>1</v>
      </c>
      <c r="M96">
        <v>80</v>
      </c>
      <c r="N96">
        <v>80</v>
      </c>
      <c r="O96">
        <v>89</v>
      </c>
      <c r="P96" t="s">
        <v>6</v>
      </c>
      <c r="Q96">
        <v>95</v>
      </c>
      <c r="S96" s="6">
        <f>IF(M96=Original_data!A96,1,0)</f>
        <v>1</v>
      </c>
      <c r="T96" s="6">
        <f>IF(N96=Original_data!B96,1,0)</f>
        <v>1</v>
      </c>
      <c r="U96" s="6">
        <f>IF(O96=Original_data!C96,1,0)</f>
        <v>0</v>
      </c>
      <c r="V96" s="6">
        <f>IF(P96=Original_data!D96,1,0)</f>
        <v>0</v>
      </c>
      <c r="W96" s="6">
        <f>IF(Q96=Original_data!E96,1,0)</f>
        <v>1</v>
      </c>
      <c r="X96">
        <f t="shared" si="1"/>
        <v>0.6</v>
      </c>
    </row>
    <row r="97" spans="1:24" x14ac:dyDescent="0.25">
      <c r="A97">
        <v>80</v>
      </c>
      <c r="B97">
        <v>80</v>
      </c>
      <c r="C97" t="s">
        <v>33</v>
      </c>
      <c r="D97" t="s">
        <v>6</v>
      </c>
      <c r="E97">
        <v>95</v>
      </c>
      <c r="G97" s="4">
        <f>IF(A97=Original_data!A97,1,0)</f>
        <v>1</v>
      </c>
      <c r="H97" s="4">
        <f>IF(B97=Original_data!B97,1,0)</f>
        <v>1</v>
      </c>
      <c r="I97" s="4">
        <f>IF(C97=Original_data!C97,1,0)</f>
        <v>0</v>
      </c>
      <c r="J97" s="4">
        <f>IF(D97=Original_data!D97,1,0)</f>
        <v>0</v>
      </c>
      <c r="K97" s="4">
        <f>IF(E97=Original_data!E97,1,0)</f>
        <v>1</v>
      </c>
      <c r="M97">
        <v>80</v>
      </c>
      <c r="N97">
        <v>80</v>
      </c>
      <c r="O97">
        <v>89</v>
      </c>
      <c r="P97" t="s">
        <v>6</v>
      </c>
      <c r="Q97">
        <v>95</v>
      </c>
      <c r="S97" s="6">
        <f>IF(M97=Original_data!A97,1,0)</f>
        <v>1</v>
      </c>
      <c r="T97" s="6">
        <f>IF(N97=Original_data!B97,1,0)</f>
        <v>1</v>
      </c>
      <c r="U97" s="6">
        <f>IF(O97=Original_data!C97,1,0)</f>
        <v>0</v>
      </c>
      <c r="V97" s="6">
        <f>IF(P97=Original_data!D97,1,0)</f>
        <v>0</v>
      </c>
      <c r="W97" s="6">
        <f>IF(Q97=Original_data!E97,1,0)</f>
        <v>1</v>
      </c>
      <c r="X97">
        <f t="shared" si="1"/>
        <v>0.6</v>
      </c>
    </row>
    <row r="98" spans="1:24" x14ac:dyDescent="0.25">
      <c r="A98">
        <v>80</v>
      </c>
      <c r="B98">
        <v>80</v>
      </c>
      <c r="C98">
        <v>98</v>
      </c>
      <c r="D98" t="s">
        <v>6</v>
      </c>
      <c r="E98">
        <v>95</v>
      </c>
      <c r="G98" s="4">
        <f>IF(A98=Original_data!A98,1,0)</f>
        <v>0</v>
      </c>
      <c r="H98" s="4">
        <f>IF(B98=Original_data!B98,1,0)</f>
        <v>0</v>
      </c>
      <c r="I98" s="4">
        <f>IF(C98=Original_data!C98,1,0)</f>
        <v>1</v>
      </c>
      <c r="J98" s="4">
        <f>IF(D98=Original_data!D98,1,0)</f>
        <v>0</v>
      </c>
      <c r="K98" s="4">
        <f>IF(E98=Original_data!E98,1,0)</f>
        <v>1</v>
      </c>
      <c r="M98">
        <v>80</v>
      </c>
      <c r="N98">
        <v>80</v>
      </c>
      <c r="O98">
        <v>98</v>
      </c>
      <c r="P98" t="s">
        <v>6</v>
      </c>
      <c r="Q98">
        <v>95</v>
      </c>
      <c r="S98" s="6">
        <f>IF(M98=Original_data!A98,1,0)</f>
        <v>0</v>
      </c>
      <c r="T98" s="6">
        <f>IF(N98=Original_data!B98,1,0)</f>
        <v>0</v>
      </c>
      <c r="U98" s="6">
        <f>IF(O98=Original_data!C98,1,0)</f>
        <v>1</v>
      </c>
      <c r="V98" s="6">
        <f>IF(P98=Original_data!D98,1,0)</f>
        <v>0</v>
      </c>
      <c r="W98" s="6">
        <f>IF(Q98=Original_data!E98,1,0)</f>
        <v>1</v>
      </c>
      <c r="X98">
        <f t="shared" si="1"/>
        <v>0.4</v>
      </c>
    </row>
    <row r="99" spans="1:24" x14ac:dyDescent="0.25">
      <c r="A99">
        <v>81</v>
      </c>
      <c r="B99">
        <v>81</v>
      </c>
      <c r="C99">
        <v>98</v>
      </c>
      <c r="D99" t="s">
        <v>6</v>
      </c>
      <c r="E99">
        <v>95</v>
      </c>
      <c r="G99" s="4">
        <f>IF(A99=Original_data!A99,1,0)</f>
        <v>1</v>
      </c>
      <c r="H99" s="4">
        <f>IF(B99=Original_data!B99,1,0)</f>
        <v>1</v>
      </c>
      <c r="I99" s="4">
        <f>IF(C99=Original_data!C99,1,0)</f>
        <v>1</v>
      </c>
      <c r="J99" s="4">
        <f>IF(D99=Original_data!D99,1,0)</f>
        <v>0</v>
      </c>
      <c r="K99" s="4">
        <f>IF(E99=Original_data!E99,1,0)</f>
        <v>1</v>
      </c>
      <c r="M99">
        <v>81</v>
      </c>
      <c r="N99">
        <v>81</v>
      </c>
      <c r="O99">
        <v>98</v>
      </c>
      <c r="P99" t="s">
        <v>6</v>
      </c>
      <c r="Q99">
        <v>95</v>
      </c>
      <c r="S99" s="6">
        <f>IF(M99=Original_data!A99,1,0)</f>
        <v>1</v>
      </c>
      <c r="T99" s="6">
        <f>IF(N99=Original_data!B99,1,0)</f>
        <v>1</v>
      </c>
      <c r="U99" s="6">
        <f>IF(O99=Original_data!C99,1,0)</f>
        <v>1</v>
      </c>
      <c r="V99" s="6">
        <f>IF(P99=Original_data!D99,1,0)</f>
        <v>0</v>
      </c>
      <c r="W99" s="6">
        <f>IF(Q99=Original_data!E99,1,0)</f>
        <v>1</v>
      </c>
      <c r="X99">
        <f t="shared" si="1"/>
        <v>0.8</v>
      </c>
    </row>
    <row r="100" spans="1:24" x14ac:dyDescent="0.25">
      <c r="A100">
        <v>81</v>
      </c>
      <c r="B100">
        <v>81</v>
      </c>
      <c r="C100">
        <v>98</v>
      </c>
      <c r="D100" t="s">
        <v>6</v>
      </c>
      <c r="E100">
        <v>95</v>
      </c>
      <c r="G100" s="4">
        <f>IF(A100=Original_data!A100,1,0)</f>
        <v>1</v>
      </c>
      <c r="H100" s="4">
        <f>IF(B100=Original_data!B100,1,0)</f>
        <v>1</v>
      </c>
      <c r="I100" s="4">
        <f>IF(C100=Original_data!C100,1,0)</f>
        <v>1</v>
      </c>
      <c r="J100" s="4">
        <f>IF(D100=Original_data!D100,1,0)</f>
        <v>0</v>
      </c>
      <c r="K100" s="4">
        <f>IF(E100=Original_data!E100,1,0)</f>
        <v>1</v>
      </c>
      <c r="M100">
        <v>81</v>
      </c>
      <c r="N100">
        <v>81</v>
      </c>
      <c r="O100">
        <v>98</v>
      </c>
      <c r="P100" t="s">
        <v>6</v>
      </c>
      <c r="Q100">
        <v>95</v>
      </c>
      <c r="S100" s="6">
        <f>IF(M100=Original_data!A100,1,0)</f>
        <v>1</v>
      </c>
      <c r="T100" s="6">
        <f>IF(N100=Original_data!B100,1,0)</f>
        <v>1</v>
      </c>
      <c r="U100" s="6">
        <f>IF(O100=Original_data!C100,1,0)</f>
        <v>1</v>
      </c>
      <c r="V100" s="6">
        <f>IF(P100=Original_data!D100,1,0)</f>
        <v>0</v>
      </c>
      <c r="W100" s="6">
        <f>IF(Q100=Original_data!E100,1,0)</f>
        <v>1</v>
      </c>
      <c r="X100">
        <f t="shared" si="1"/>
        <v>0.8</v>
      </c>
    </row>
    <row r="101" spans="1:24" x14ac:dyDescent="0.25">
      <c r="A101">
        <v>81</v>
      </c>
      <c r="B101">
        <v>81</v>
      </c>
      <c r="C101">
        <v>98</v>
      </c>
      <c r="D101" t="s">
        <v>7</v>
      </c>
      <c r="E101">
        <v>93</v>
      </c>
      <c r="G101" s="4">
        <f>IF(A101=Original_data!A101,1,0)</f>
        <v>1</v>
      </c>
      <c r="H101" s="4">
        <f>IF(B101=Original_data!B101,1,0)</f>
        <v>1</v>
      </c>
      <c r="I101" s="4">
        <f>IF(C101=Original_data!C101,1,0)</f>
        <v>1</v>
      </c>
      <c r="J101" s="4">
        <f>IF(D101=Original_data!D101,1,0)</f>
        <v>1</v>
      </c>
      <c r="K101" s="4">
        <f>IF(E101=Original_data!E101,1,0)</f>
        <v>1</v>
      </c>
      <c r="M101">
        <v>81</v>
      </c>
      <c r="N101">
        <v>81</v>
      </c>
      <c r="O101">
        <v>98</v>
      </c>
      <c r="P101" t="s">
        <v>7</v>
      </c>
      <c r="Q101">
        <v>93</v>
      </c>
      <c r="S101" s="6">
        <f>IF(M101=Original_data!A101,1,0)</f>
        <v>1</v>
      </c>
      <c r="T101" s="6">
        <f>IF(N101=Original_data!B101,1,0)</f>
        <v>1</v>
      </c>
      <c r="U101" s="6">
        <f>IF(O101=Original_data!C101,1,0)</f>
        <v>1</v>
      </c>
      <c r="V101" s="6">
        <f>IF(P101=Original_data!D101,1,0)</f>
        <v>1</v>
      </c>
      <c r="W101" s="6">
        <f>IF(Q101=Original_data!E101,1,0)</f>
        <v>1</v>
      </c>
      <c r="X101">
        <f t="shared" si="1"/>
        <v>1</v>
      </c>
    </row>
    <row r="102" spans="1:24" x14ac:dyDescent="0.25">
      <c r="A102">
        <v>81</v>
      </c>
      <c r="B102">
        <v>81</v>
      </c>
      <c r="C102">
        <v>99</v>
      </c>
      <c r="D102" t="s">
        <v>7</v>
      </c>
      <c r="E102">
        <v>93</v>
      </c>
      <c r="G102" s="4">
        <f>IF(A102=Original_data!A102,1,0)</f>
        <v>1</v>
      </c>
      <c r="H102" s="4">
        <f>IF(B102=Original_data!B102,1,0)</f>
        <v>1</v>
      </c>
      <c r="I102" s="4">
        <f>IF(C102=Original_data!C102,1,0)</f>
        <v>0</v>
      </c>
      <c r="J102" s="4">
        <f>IF(D102=Original_data!D102,1,0)</f>
        <v>1</v>
      </c>
      <c r="K102" s="4">
        <f>IF(E102=Original_data!E102,1,0)</f>
        <v>1</v>
      </c>
      <c r="M102">
        <v>81</v>
      </c>
      <c r="N102">
        <v>81</v>
      </c>
      <c r="O102">
        <v>99</v>
      </c>
      <c r="P102" t="s">
        <v>7</v>
      </c>
      <c r="Q102">
        <v>93</v>
      </c>
      <c r="S102" s="6">
        <f>IF(M102=Original_data!A102,1,0)</f>
        <v>1</v>
      </c>
      <c r="T102" s="6">
        <f>IF(N102=Original_data!B102,1,0)</f>
        <v>1</v>
      </c>
      <c r="U102" s="6">
        <f>IF(O102=Original_data!C102,1,0)</f>
        <v>0</v>
      </c>
      <c r="V102" s="6">
        <f>IF(P102=Original_data!D102,1,0)</f>
        <v>1</v>
      </c>
      <c r="W102" s="6">
        <f>IF(Q102=Original_data!E102,1,0)</f>
        <v>1</v>
      </c>
      <c r="X102">
        <f t="shared" si="1"/>
        <v>0.8</v>
      </c>
    </row>
    <row r="103" spans="1:24" x14ac:dyDescent="0.25">
      <c r="A103">
        <v>80</v>
      </c>
      <c r="B103">
        <v>80</v>
      </c>
      <c r="C103">
        <v>99</v>
      </c>
      <c r="D103" t="s">
        <v>7</v>
      </c>
      <c r="E103">
        <v>93</v>
      </c>
      <c r="G103" s="4">
        <f>IF(A103=Original_data!A103,1,0)</f>
        <v>0</v>
      </c>
      <c r="H103" s="4">
        <f>IF(B103=Original_data!B103,1,0)</f>
        <v>0</v>
      </c>
      <c r="I103" s="4">
        <f>IF(C103=Original_data!C103,1,0)</f>
        <v>1</v>
      </c>
      <c r="J103" s="4">
        <f>IF(D103=Original_data!D103,1,0)</f>
        <v>1</v>
      </c>
      <c r="K103" s="4">
        <f>IF(E103=Original_data!E103,1,0)</f>
        <v>1</v>
      </c>
      <c r="M103">
        <v>80</v>
      </c>
      <c r="N103">
        <v>80</v>
      </c>
      <c r="O103">
        <v>99</v>
      </c>
      <c r="P103" t="s">
        <v>7</v>
      </c>
      <c r="Q103">
        <v>93</v>
      </c>
      <c r="S103" s="6">
        <f>IF(M103=Original_data!A103,1,0)</f>
        <v>0</v>
      </c>
      <c r="T103" s="6">
        <f>IF(N103=Original_data!B103,1,0)</f>
        <v>0</v>
      </c>
      <c r="U103" s="6">
        <f>IF(O103=Original_data!C103,1,0)</f>
        <v>1</v>
      </c>
      <c r="V103" s="6">
        <f>IF(P103=Original_data!D103,1,0)</f>
        <v>1</v>
      </c>
      <c r="W103" s="6">
        <f>IF(Q103=Original_data!E103,1,0)</f>
        <v>1</v>
      </c>
      <c r="X103">
        <f t="shared" si="1"/>
        <v>0.6</v>
      </c>
    </row>
    <row r="104" spans="1:24" x14ac:dyDescent="0.25">
      <c r="A104">
        <v>80</v>
      </c>
      <c r="B104">
        <v>80</v>
      </c>
      <c r="C104">
        <v>99</v>
      </c>
      <c r="D104" t="s">
        <v>7</v>
      </c>
      <c r="E104">
        <v>93</v>
      </c>
      <c r="G104" s="4">
        <f>IF(A104=Original_data!A104,1,0)</f>
        <v>0</v>
      </c>
      <c r="H104" s="4">
        <f>IF(B104=Original_data!B104,1,0)</f>
        <v>0</v>
      </c>
      <c r="I104" s="4">
        <f>IF(C104=Original_data!C104,1,0)</f>
        <v>1</v>
      </c>
      <c r="J104" s="4">
        <f>IF(D104=Original_data!D104,1,0)</f>
        <v>1</v>
      </c>
      <c r="K104" s="4">
        <f>IF(E104=Original_data!E104,1,0)</f>
        <v>1</v>
      </c>
      <c r="M104">
        <v>80</v>
      </c>
      <c r="N104">
        <v>80</v>
      </c>
      <c r="O104">
        <v>99</v>
      </c>
      <c r="P104" t="s">
        <v>7</v>
      </c>
      <c r="Q104">
        <v>93</v>
      </c>
      <c r="S104" s="6">
        <f>IF(M104=Original_data!A104,1,0)</f>
        <v>0</v>
      </c>
      <c r="T104" s="6">
        <f>IF(N104=Original_data!B104,1,0)</f>
        <v>0</v>
      </c>
      <c r="U104" s="6">
        <f>IF(O104=Original_data!C104,1,0)</f>
        <v>1</v>
      </c>
      <c r="V104" s="6">
        <f>IF(P104=Original_data!D104,1,0)</f>
        <v>1</v>
      </c>
      <c r="W104" s="6">
        <f>IF(Q104=Original_data!E104,1,0)</f>
        <v>1</v>
      </c>
      <c r="X104">
        <f t="shared" si="1"/>
        <v>0.6</v>
      </c>
    </row>
    <row r="105" spans="1:24" x14ac:dyDescent="0.25">
      <c r="A105">
        <v>80</v>
      </c>
      <c r="B105">
        <v>80</v>
      </c>
      <c r="C105">
        <v>99</v>
      </c>
      <c r="D105" t="s">
        <v>7</v>
      </c>
      <c r="E105">
        <v>93</v>
      </c>
      <c r="G105" s="4">
        <f>IF(A105=Original_data!A105,1,0)</f>
        <v>1</v>
      </c>
      <c r="H105" s="4">
        <f>IF(B105=Original_data!B105,1,0)</f>
        <v>1</v>
      </c>
      <c r="I105" s="4">
        <f>IF(C105=Original_data!C105,1,0)</f>
        <v>1</v>
      </c>
      <c r="J105" s="4">
        <f>IF(D105=Original_data!D105,1,0)</f>
        <v>1</v>
      </c>
      <c r="K105" s="4">
        <f>IF(E105=Original_data!E105,1,0)</f>
        <v>1</v>
      </c>
      <c r="M105">
        <v>80</v>
      </c>
      <c r="N105">
        <v>80</v>
      </c>
      <c r="O105">
        <v>99</v>
      </c>
      <c r="P105" t="s">
        <v>7</v>
      </c>
      <c r="Q105">
        <v>93</v>
      </c>
      <c r="S105" s="6">
        <f>IF(M105=Original_data!A105,1,0)</f>
        <v>1</v>
      </c>
      <c r="T105" s="6">
        <f>IF(N105=Original_data!B105,1,0)</f>
        <v>1</v>
      </c>
      <c r="U105" s="6">
        <f>IF(O105=Original_data!C105,1,0)</f>
        <v>1</v>
      </c>
      <c r="V105" s="6">
        <f>IF(P105=Original_data!D105,1,0)</f>
        <v>1</v>
      </c>
      <c r="W105" s="6">
        <f>IF(Q105=Original_data!E105,1,0)</f>
        <v>1</v>
      </c>
      <c r="X105">
        <f t="shared" si="1"/>
        <v>1</v>
      </c>
    </row>
    <row r="106" spans="1:24" x14ac:dyDescent="0.25">
      <c r="A106">
        <v>80</v>
      </c>
      <c r="B106">
        <v>80</v>
      </c>
      <c r="C106">
        <v>99</v>
      </c>
      <c r="D106" t="s">
        <v>6</v>
      </c>
      <c r="E106" t="s">
        <v>6</v>
      </c>
      <c r="G106" s="4">
        <f>IF(A106=Original_data!A106,1,0)</f>
        <v>1</v>
      </c>
      <c r="H106" s="4">
        <f>IF(B106=Original_data!B106,1,0)</f>
        <v>1</v>
      </c>
      <c r="I106" s="4">
        <f>IF(C106=Original_data!C106,1,0)</f>
        <v>1</v>
      </c>
      <c r="J106" s="4">
        <f>IF(D106=Original_data!D106,1,0)</f>
        <v>0</v>
      </c>
      <c r="K106" s="4">
        <f>IF(E106=Original_data!E106,1,0)</f>
        <v>0</v>
      </c>
      <c r="M106">
        <v>80</v>
      </c>
      <c r="N106">
        <v>80</v>
      </c>
      <c r="O106">
        <v>99</v>
      </c>
      <c r="P106" t="s">
        <v>6</v>
      </c>
      <c r="Q106" t="s">
        <v>6</v>
      </c>
      <c r="S106" s="6">
        <f>IF(M106=Original_data!A106,1,0)</f>
        <v>1</v>
      </c>
      <c r="T106" s="6">
        <f>IF(N106=Original_data!B106,1,0)</f>
        <v>1</v>
      </c>
      <c r="U106" s="6">
        <f>IF(O106=Original_data!C106,1,0)</f>
        <v>1</v>
      </c>
      <c r="V106" s="6">
        <f>IF(P106=Original_data!D106,1,0)</f>
        <v>0</v>
      </c>
      <c r="W106" s="6">
        <f>IF(Q106=Original_data!E106,1,0)</f>
        <v>0</v>
      </c>
      <c r="X106">
        <f t="shared" si="1"/>
        <v>0.6</v>
      </c>
    </row>
    <row r="107" spans="1:24" x14ac:dyDescent="0.25">
      <c r="A107">
        <v>80</v>
      </c>
      <c r="B107">
        <v>80</v>
      </c>
      <c r="C107">
        <v>97</v>
      </c>
      <c r="D107" t="s">
        <v>60</v>
      </c>
      <c r="E107" t="s">
        <v>6</v>
      </c>
      <c r="G107" s="4">
        <f>IF(A107=Original_data!A107,1,0)</f>
        <v>1</v>
      </c>
      <c r="H107" s="4">
        <f>IF(B107=Original_data!B107,1,0)</f>
        <v>1</v>
      </c>
      <c r="I107" s="4">
        <f>IF(C107=Original_data!C107,1,0)</f>
        <v>1</v>
      </c>
      <c r="J107" s="4">
        <f>IF(D107=Original_data!D107,1,0)</f>
        <v>0</v>
      </c>
      <c r="K107" s="4">
        <f>IF(E107=Original_data!E107,1,0)</f>
        <v>0</v>
      </c>
      <c r="M107">
        <v>80</v>
      </c>
      <c r="N107">
        <v>80</v>
      </c>
      <c r="O107">
        <v>97</v>
      </c>
      <c r="P107" t="s">
        <v>60</v>
      </c>
      <c r="Q107" t="s">
        <v>6</v>
      </c>
      <c r="S107" s="6">
        <f>IF(M107=Original_data!A107,1,0)</f>
        <v>1</v>
      </c>
      <c r="T107" s="6">
        <f>IF(N107=Original_data!B107,1,0)</f>
        <v>1</v>
      </c>
      <c r="U107" s="6">
        <f>IF(O107=Original_data!C107,1,0)</f>
        <v>1</v>
      </c>
      <c r="V107" s="6">
        <f>IF(P107=Original_data!D107,1,0)</f>
        <v>0</v>
      </c>
      <c r="W107" s="6">
        <f>IF(Q107=Original_data!E107,1,0)</f>
        <v>0</v>
      </c>
      <c r="X107">
        <f t="shared" si="1"/>
        <v>0.6</v>
      </c>
    </row>
    <row r="108" spans="1:24" x14ac:dyDescent="0.25">
      <c r="A108">
        <v>80</v>
      </c>
      <c r="B108">
        <v>80</v>
      </c>
      <c r="C108">
        <v>97</v>
      </c>
      <c r="D108" t="s">
        <v>61</v>
      </c>
      <c r="E108" t="s">
        <v>6</v>
      </c>
      <c r="G108" s="4">
        <f>IF(A108=Original_data!A108,1,0)</f>
        <v>1</v>
      </c>
      <c r="H108" s="4">
        <f>IF(B108=Original_data!B108,1,0)</f>
        <v>1</v>
      </c>
      <c r="I108" s="4">
        <f>IF(C108=Original_data!C108,1,0)</f>
        <v>1</v>
      </c>
      <c r="J108" s="4">
        <f>IF(D108=Original_data!D108,1,0)</f>
        <v>0</v>
      </c>
      <c r="K108" s="4">
        <f>IF(E108=Original_data!E108,1,0)</f>
        <v>0</v>
      </c>
      <c r="M108">
        <v>80</v>
      </c>
      <c r="N108">
        <v>80</v>
      </c>
      <c r="O108">
        <v>97</v>
      </c>
      <c r="P108" t="s">
        <v>61</v>
      </c>
      <c r="Q108" t="s">
        <v>6</v>
      </c>
      <c r="S108" s="6">
        <f>IF(M108=Original_data!A108,1,0)</f>
        <v>1</v>
      </c>
      <c r="T108" s="6">
        <f>IF(N108=Original_data!B108,1,0)</f>
        <v>1</v>
      </c>
      <c r="U108" s="6">
        <f>IF(O108=Original_data!C108,1,0)</f>
        <v>1</v>
      </c>
      <c r="V108" s="6">
        <f>IF(P108=Original_data!D108,1,0)</f>
        <v>0</v>
      </c>
      <c r="W108" s="6">
        <f>IF(Q108=Original_data!E108,1,0)</f>
        <v>0</v>
      </c>
      <c r="X108">
        <f t="shared" si="1"/>
        <v>0.6</v>
      </c>
    </row>
    <row r="109" spans="1:24" x14ac:dyDescent="0.25">
      <c r="A109">
        <v>80</v>
      </c>
      <c r="B109">
        <v>80</v>
      </c>
      <c r="C109">
        <v>97</v>
      </c>
      <c r="D109" t="s">
        <v>6</v>
      </c>
      <c r="E109" t="s">
        <v>6</v>
      </c>
      <c r="G109" s="4">
        <f>IF(A109=Original_data!A109,1,0)</f>
        <v>1</v>
      </c>
      <c r="H109" s="4">
        <f>IF(B109=Original_data!B109,1,0)</f>
        <v>1</v>
      </c>
      <c r="I109" s="4">
        <f>IF(C109=Original_data!C109,1,0)</f>
        <v>1</v>
      </c>
      <c r="J109" s="4">
        <f>IF(D109=Original_data!D109,1,0)</f>
        <v>0</v>
      </c>
      <c r="K109" s="4">
        <f>IF(E109=Original_data!E109,1,0)</f>
        <v>0</v>
      </c>
      <c r="M109">
        <v>80</v>
      </c>
      <c r="N109">
        <v>80</v>
      </c>
      <c r="O109">
        <v>97</v>
      </c>
      <c r="P109" t="s">
        <v>6</v>
      </c>
      <c r="Q109" t="s">
        <v>6</v>
      </c>
      <c r="S109" s="6">
        <f>IF(M109=Original_data!A109,1,0)</f>
        <v>1</v>
      </c>
      <c r="T109" s="6">
        <f>IF(N109=Original_data!B109,1,0)</f>
        <v>1</v>
      </c>
      <c r="U109" s="6">
        <f>IF(O109=Original_data!C109,1,0)</f>
        <v>1</v>
      </c>
      <c r="V109" s="6">
        <f>IF(P109=Original_data!D109,1,0)</f>
        <v>0</v>
      </c>
      <c r="W109" s="6">
        <f>IF(Q109=Original_data!E109,1,0)</f>
        <v>0</v>
      </c>
      <c r="X109">
        <f t="shared" si="1"/>
        <v>0.6</v>
      </c>
    </row>
    <row r="110" spans="1:24" x14ac:dyDescent="0.25">
      <c r="A110">
        <v>80</v>
      </c>
      <c r="B110">
        <v>80</v>
      </c>
      <c r="C110">
        <v>97</v>
      </c>
      <c r="D110">
        <v>18921331107</v>
      </c>
      <c r="E110">
        <v>18212</v>
      </c>
      <c r="G110" s="4">
        <f>IF(A110=Original_data!A110,1,0)</f>
        <v>1</v>
      </c>
      <c r="H110" s="4">
        <f>IF(B110=Original_data!B110,1,0)</f>
        <v>1</v>
      </c>
      <c r="I110" s="4">
        <f>IF(C110=Original_data!C110,1,0)</f>
        <v>1</v>
      </c>
      <c r="J110" s="4">
        <f>IF(D110=Original_data!D110,1,0)</f>
        <v>0</v>
      </c>
      <c r="K110" s="4">
        <f>IF(E110=Original_data!E110,1,0)</f>
        <v>0</v>
      </c>
      <c r="M110">
        <v>80</v>
      </c>
      <c r="N110">
        <v>80</v>
      </c>
      <c r="O110">
        <v>97</v>
      </c>
      <c r="P110">
        <v>18921331107</v>
      </c>
      <c r="Q110">
        <v>18212</v>
      </c>
      <c r="S110" s="6">
        <f>IF(M110=Original_data!A110,1,0)</f>
        <v>1</v>
      </c>
      <c r="T110" s="6">
        <f>IF(N110=Original_data!B110,1,0)</f>
        <v>1</v>
      </c>
      <c r="U110" s="6">
        <f>IF(O110=Original_data!C110,1,0)</f>
        <v>1</v>
      </c>
      <c r="V110" s="6">
        <f>IF(P110=Original_data!D110,1,0)</f>
        <v>0</v>
      </c>
      <c r="W110" s="6">
        <f>IF(Q110=Original_data!E110,1,0)</f>
        <v>0</v>
      </c>
      <c r="X110">
        <f t="shared" si="1"/>
        <v>0.6</v>
      </c>
    </row>
    <row r="111" spans="1:24" x14ac:dyDescent="0.25">
      <c r="A111">
        <v>80</v>
      </c>
      <c r="B111">
        <v>80</v>
      </c>
      <c r="C111">
        <v>97</v>
      </c>
      <c r="D111">
        <v>1915122182</v>
      </c>
      <c r="E111">
        <v>12</v>
      </c>
      <c r="G111" s="4">
        <f>IF(A111=Original_data!A111,1,0)</f>
        <v>1</v>
      </c>
      <c r="H111" s="4">
        <f>IF(B111=Original_data!B111,1,0)</f>
        <v>1</v>
      </c>
      <c r="I111" s="4">
        <f>IF(C111=Original_data!C111,1,0)</f>
        <v>1</v>
      </c>
      <c r="J111" s="4">
        <f>IF(D111=Original_data!D111,1,0)</f>
        <v>0</v>
      </c>
      <c r="K111" s="4">
        <f>IF(E111=Original_data!E111,1,0)</f>
        <v>0</v>
      </c>
      <c r="M111">
        <v>80</v>
      </c>
      <c r="N111">
        <v>80</v>
      </c>
      <c r="O111">
        <v>97</v>
      </c>
      <c r="P111">
        <v>1915122182</v>
      </c>
      <c r="Q111">
        <v>12</v>
      </c>
      <c r="S111" s="6">
        <f>IF(M111=Original_data!A111,1,0)</f>
        <v>1</v>
      </c>
      <c r="T111" s="6">
        <f>IF(N111=Original_data!B111,1,0)</f>
        <v>1</v>
      </c>
      <c r="U111" s="6">
        <f>IF(O111=Original_data!C111,1,0)</f>
        <v>1</v>
      </c>
      <c r="V111" s="6">
        <f>IF(P111=Original_data!D111,1,0)</f>
        <v>0</v>
      </c>
      <c r="W111" s="6">
        <f>IF(Q111=Original_data!E111,1,0)</f>
        <v>0</v>
      </c>
      <c r="X111">
        <f t="shared" si="1"/>
        <v>0.6</v>
      </c>
    </row>
    <row r="112" spans="1:24" x14ac:dyDescent="0.25">
      <c r="A112">
        <v>80</v>
      </c>
      <c r="B112" t="s">
        <v>6</v>
      </c>
      <c r="C112">
        <v>97</v>
      </c>
      <c r="D112">
        <v>122182</v>
      </c>
      <c r="E112" t="s">
        <v>6</v>
      </c>
      <c r="G112" s="4">
        <f>IF(A112=Original_data!A112,1,0)</f>
        <v>1</v>
      </c>
      <c r="H112" s="4">
        <f>IF(B112=Original_data!B112,1,0)</f>
        <v>0</v>
      </c>
      <c r="I112" s="4">
        <f>IF(C112=Original_data!C112,1,0)</f>
        <v>1</v>
      </c>
      <c r="J112" s="4">
        <f>IF(D112=Original_data!D112,1,0)</f>
        <v>0</v>
      </c>
      <c r="K112" s="4">
        <f>IF(E112=Original_data!E112,1,0)</f>
        <v>0</v>
      </c>
      <c r="M112">
        <v>80</v>
      </c>
      <c r="N112" t="s">
        <v>6</v>
      </c>
      <c r="O112">
        <v>97</v>
      </c>
      <c r="P112" t="s">
        <v>8</v>
      </c>
      <c r="Q112" t="s">
        <v>6</v>
      </c>
      <c r="S112" s="6">
        <f>IF(M112=Original_data!A112,1,0)</f>
        <v>1</v>
      </c>
      <c r="T112" s="6">
        <f>IF(N112=Original_data!B112,1,0)</f>
        <v>0</v>
      </c>
      <c r="U112" s="6">
        <f>IF(O112=Original_data!C112,1,0)</f>
        <v>1</v>
      </c>
      <c r="V112" s="6">
        <f>IF(P112=Original_data!D112,1,0)</f>
        <v>1</v>
      </c>
      <c r="W112" s="6">
        <f>IF(Q112=Original_data!E112,1,0)</f>
        <v>0</v>
      </c>
      <c r="X112">
        <f t="shared" si="1"/>
        <v>0.6</v>
      </c>
    </row>
    <row r="113" spans="1:24" x14ac:dyDescent="0.25">
      <c r="A113" t="s">
        <v>6</v>
      </c>
      <c r="B113" t="s">
        <v>6</v>
      </c>
      <c r="C113">
        <v>97</v>
      </c>
      <c r="D113" t="s">
        <v>6</v>
      </c>
      <c r="E113" t="s">
        <v>6</v>
      </c>
      <c r="G113" s="4">
        <f>IF(A113=Original_data!A113,1,0)</f>
        <v>0</v>
      </c>
      <c r="H113" s="4">
        <f>IF(B113=Original_data!B113,1,0)</f>
        <v>0</v>
      </c>
      <c r="I113" s="4">
        <f>IF(C113=Original_data!C113,1,0)</f>
        <v>1</v>
      </c>
      <c r="J113" s="4">
        <f>IF(D113=Original_data!D113,1,0)</f>
        <v>0</v>
      </c>
      <c r="K113" s="4">
        <f>IF(E113=Original_data!E113,1,0)</f>
        <v>0</v>
      </c>
      <c r="M113" t="s">
        <v>6</v>
      </c>
      <c r="N113" t="s">
        <v>6</v>
      </c>
      <c r="O113">
        <v>97</v>
      </c>
      <c r="P113" t="s">
        <v>6</v>
      </c>
      <c r="Q113" t="s">
        <v>6</v>
      </c>
      <c r="S113" s="6">
        <f>IF(M113=Original_data!A113,1,0)</f>
        <v>0</v>
      </c>
      <c r="T113" s="6">
        <f>IF(N113=Original_data!B113,1,0)</f>
        <v>0</v>
      </c>
      <c r="U113" s="6">
        <f>IF(O113=Original_data!C113,1,0)</f>
        <v>1</v>
      </c>
      <c r="V113" s="6">
        <f>IF(P113=Original_data!D113,1,0)</f>
        <v>0</v>
      </c>
      <c r="W113" s="6">
        <f>IF(Q113=Original_data!E113,1,0)</f>
        <v>0</v>
      </c>
      <c r="X113">
        <f t="shared" si="1"/>
        <v>0.2</v>
      </c>
    </row>
    <row r="114" spans="1:24" x14ac:dyDescent="0.25">
      <c r="A114" t="s">
        <v>6</v>
      </c>
      <c r="B114" t="s">
        <v>6</v>
      </c>
      <c r="C114">
        <v>97</v>
      </c>
      <c r="D114" t="s">
        <v>6</v>
      </c>
      <c r="E114" t="s">
        <v>6</v>
      </c>
      <c r="G114" s="4">
        <f>IF(A114=Original_data!A114,1,0)</f>
        <v>0</v>
      </c>
      <c r="H114" s="4">
        <f>IF(B114=Original_data!B114,1,0)</f>
        <v>0</v>
      </c>
      <c r="I114" s="4">
        <f>IF(C114=Original_data!C114,1,0)</f>
        <v>1</v>
      </c>
      <c r="J114" s="4">
        <f>IF(D114=Original_data!D114,1,0)</f>
        <v>0</v>
      </c>
      <c r="K114" s="4">
        <f>IF(E114=Original_data!E114,1,0)</f>
        <v>0</v>
      </c>
      <c r="M114" t="s">
        <v>6</v>
      </c>
      <c r="N114" t="s">
        <v>6</v>
      </c>
      <c r="O114">
        <v>97</v>
      </c>
      <c r="P114" t="s">
        <v>6</v>
      </c>
      <c r="Q114" t="s">
        <v>6</v>
      </c>
      <c r="S114" s="6">
        <f>IF(M114=Original_data!A114,1,0)</f>
        <v>0</v>
      </c>
      <c r="T114" s="6">
        <f>IF(N114=Original_data!B114,1,0)</f>
        <v>0</v>
      </c>
      <c r="U114" s="6">
        <f>IF(O114=Original_data!C114,1,0)</f>
        <v>1</v>
      </c>
      <c r="V114" s="6">
        <f>IF(P114=Original_data!D114,1,0)</f>
        <v>0</v>
      </c>
      <c r="W114" s="6">
        <f>IF(Q114=Original_data!E114,1,0)</f>
        <v>0</v>
      </c>
      <c r="X114">
        <f t="shared" si="1"/>
        <v>0.2</v>
      </c>
    </row>
    <row r="115" spans="1:24" x14ac:dyDescent="0.25">
      <c r="A115" t="s">
        <v>6</v>
      </c>
      <c r="B115" t="s">
        <v>6</v>
      </c>
      <c r="C115">
        <v>98</v>
      </c>
      <c r="D115" t="s">
        <v>6</v>
      </c>
      <c r="E115" t="s">
        <v>6</v>
      </c>
      <c r="G115" s="4">
        <f>IF(A115=Original_data!A115,1,0)</f>
        <v>0</v>
      </c>
      <c r="H115" s="4">
        <f>IF(B115=Original_data!B115,1,0)</f>
        <v>0</v>
      </c>
      <c r="I115" s="4">
        <f>IF(C115=Original_data!C115,1,0)</f>
        <v>1</v>
      </c>
      <c r="J115" s="4">
        <f>IF(D115=Original_data!D115,1,0)</f>
        <v>0</v>
      </c>
      <c r="K115" s="4">
        <f>IF(E115=Original_data!E115,1,0)</f>
        <v>0</v>
      </c>
      <c r="M115" t="s">
        <v>6</v>
      </c>
      <c r="N115" t="s">
        <v>6</v>
      </c>
      <c r="O115">
        <v>98</v>
      </c>
      <c r="P115" t="s">
        <v>6</v>
      </c>
      <c r="Q115" t="s">
        <v>6</v>
      </c>
      <c r="S115" s="6">
        <f>IF(M115=Original_data!A115,1,0)</f>
        <v>0</v>
      </c>
      <c r="T115" s="6">
        <f>IF(N115=Original_data!B115,1,0)</f>
        <v>0</v>
      </c>
      <c r="U115" s="6">
        <f>IF(O115=Original_data!C115,1,0)</f>
        <v>1</v>
      </c>
      <c r="V115" s="6">
        <f>IF(P115=Original_data!D115,1,0)</f>
        <v>0</v>
      </c>
      <c r="W115" s="6">
        <f>IF(Q115=Original_data!E115,1,0)</f>
        <v>0</v>
      </c>
      <c r="X115">
        <f t="shared" si="1"/>
        <v>0.2</v>
      </c>
    </row>
    <row r="116" spans="1:24" x14ac:dyDescent="0.25">
      <c r="A116" t="s">
        <v>6</v>
      </c>
      <c r="B116" t="s">
        <v>6</v>
      </c>
      <c r="C116">
        <v>98</v>
      </c>
      <c r="D116" t="s">
        <v>9</v>
      </c>
      <c r="E116">
        <v>5111</v>
      </c>
      <c r="G116" s="4">
        <f>IF(A116=Original_data!A116,1,0)</f>
        <v>0</v>
      </c>
      <c r="H116" s="4">
        <f>IF(B116=Original_data!B116,1,0)</f>
        <v>0</v>
      </c>
      <c r="I116" s="4">
        <f>IF(C116=Original_data!C116,1,0)</f>
        <v>1</v>
      </c>
      <c r="J116" s="4">
        <f>IF(D116=Original_data!D116,1,0)</f>
        <v>1</v>
      </c>
      <c r="K116" s="4">
        <f>IF(E116=Original_data!E116,1,0)</f>
        <v>0</v>
      </c>
      <c r="M116" t="s">
        <v>6</v>
      </c>
      <c r="N116" t="s">
        <v>6</v>
      </c>
      <c r="O116">
        <v>98</v>
      </c>
      <c r="P116" t="s">
        <v>9</v>
      </c>
      <c r="Q116">
        <v>5111</v>
      </c>
      <c r="S116" s="6">
        <f>IF(M116=Original_data!A116,1,0)</f>
        <v>0</v>
      </c>
      <c r="T116" s="6">
        <f>IF(N116=Original_data!B116,1,0)</f>
        <v>0</v>
      </c>
      <c r="U116" s="6">
        <f>IF(O116=Original_data!C116,1,0)</f>
        <v>1</v>
      </c>
      <c r="V116" s="6">
        <f>IF(P116=Original_data!D116,1,0)</f>
        <v>1</v>
      </c>
      <c r="W116" s="6">
        <f>IF(Q116=Original_data!E116,1,0)</f>
        <v>0</v>
      </c>
      <c r="X116">
        <f t="shared" si="1"/>
        <v>0.4</v>
      </c>
    </row>
    <row r="117" spans="1:24" x14ac:dyDescent="0.25">
      <c r="A117" t="s">
        <v>6</v>
      </c>
      <c r="B117" t="s">
        <v>6</v>
      </c>
      <c r="C117">
        <v>98</v>
      </c>
      <c r="D117" t="s">
        <v>9</v>
      </c>
      <c r="E117">
        <v>5111</v>
      </c>
      <c r="G117" s="4">
        <f>IF(A117=Original_data!A117,1,0)</f>
        <v>0</v>
      </c>
      <c r="H117" s="4">
        <f>IF(B117=Original_data!B117,1,0)</f>
        <v>0</v>
      </c>
      <c r="I117" s="4">
        <f>IF(C117=Original_data!C117,1,0)</f>
        <v>1</v>
      </c>
      <c r="J117" s="4">
        <f>IF(D117=Original_data!D117,1,0)</f>
        <v>1</v>
      </c>
      <c r="K117" s="4">
        <f>IF(E117=Original_data!E117,1,0)</f>
        <v>0</v>
      </c>
      <c r="M117" t="s">
        <v>6</v>
      </c>
      <c r="N117" t="s">
        <v>6</v>
      </c>
      <c r="O117">
        <v>98</v>
      </c>
      <c r="P117" t="s">
        <v>9</v>
      </c>
      <c r="Q117">
        <v>5111</v>
      </c>
      <c r="S117" s="6">
        <f>IF(M117=Original_data!A117,1,0)</f>
        <v>0</v>
      </c>
      <c r="T117" s="6">
        <f>IF(N117=Original_data!B117,1,0)</f>
        <v>0</v>
      </c>
      <c r="U117" s="6">
        <f>IF(O117=Original_data!C117,1,0)</f>
        <v>1</v>
      </c>
      <c r="V117" s="6">
        <f>IF(P117=Original_data!D117,1,0)</f>
        <v>1</v>
      </c>
      <c r="W117" s="6">
        <f>IF(Q117=Original_data!E117,1,0)</f>
        <v>0</v>
      </c>
      <c r="X117">
        <f t="shared" si="1"/>
        <v>0.4</v>
      </c>
    </row>
    <row r="118" spans="1:24" x14ac:dyDescent="0.25">
      <c r="A118" t="s">
        <v>6</v>
      </c>
      <c r="B118" t="s">
        <v>6</v>
      </c>
      <c r="C118" t="s">
        <v>21</v>
      </c>
      <c r="D118" t="s">
        <v>9</v>
      </c>
      <c r="E118">
        <v>11</v>
      </c>
      <c r="G118" s="4">
        <f>IF(A118=Original_data!A118,1,0)</f>
        <v>0</v>
      </c>
      <c r="H118" s="4">
        <f>IF(B118=Original_data!B118,1,0)</f>
        <v>0</v>
      </c>
      <c r="I118" s="4">
        <f>IF(C118=Original_data!C118,1,0)</f>
        <v>0</v>
      </c>
      <c r="J118" s="4">
        <f>IF(D118=Original_data!D118,1,0)</f>
        <v>1</v>
      </c>
      <c r="K118" s="4">
        <f>IF(E118=Original_data!E118,1,0)</f>
        <v>0</v>
      </c>
      <c r="M118" t="s">
        <v>6</v>
      </c>
      <c r="N118" t="s">
        <v>6</v>
      </c>
      <c r="O118">
        <v>9</v>
      </c>
      <c r="P118" t="s">
        <v>9</v>
      </c>
      <c r="Q118">
        <v>11</v>
      </c>
      <c r="S118" s="6">
        <f>IF(M118=Original_data!A118,1,0)</f>
        <v>0</v>
      </c>
      <c r="T118" s="6">
        <f>IF(N118=Original_data!B118,1,0)</f>
        <v>0</v>
      </c>
      <c r="U118" s="6">
        <f>IF(O118=Original_data!C118,1,0)</f>
        <v>0</v>
      </c>
      <c r="V118" s="6">
        <f>IF(P118=Original_data!D118,1,0)</f>
        <v>1</v>
      </c>
      <c r="W118" s="6">
        <f>IF(Q118=Original_data!E118,1,0)</f>
        <v>0</v>
      </c>
      <c r="X118">
        <f t="shared" si="1"/>
        <v>0.2</v>
      </c>
    </row>
    <row r="119" spans="1:24" x14ac:dyDescent="0.25">
      <c r="A119" t="s">
        <v>6</v>
      </c>
      <c r="B119" t="s">
        <v>6</v>
      </c>
      <c r="C119">
        <v>97</v>
      </c>
      <c r="D119" t="s">
        <v>9</v>
      </c>
      <c r="E119">
        <v>11</v>
      </c>
      <c r="G119" s="4">
        <f>IF(A119=Original_data!A119,1,0)</f>
        <v>0</v>
      </c>
      <c r="H119" s="4">
        <f>IF(B119=Original_data!B119,1,0)</f>
        <v>0</v>
      </c>
      <c r="I119" s="4">
        <f>IF(C119=Original_data!C119,1,0)</f>
        <v>1</v>
      </c>
      <c r="J119" s="4">
        <f>IF(D119=Original_data!D119,1,0)</f>
        <v>1</v>
      </c>
      <c r="K119" s="4">
        <f>IF(E119=Original_data!E119,1,0)</f>
        <v>0</v>
      </c>
      <c r="M119" t="s">
        <v>6</v>
      </c>
      <c r="N119" t="s">
        <v>6</v>
      </c>
      <c r="O119">
        <v>97</v>
      </c>
      <c r="P119" t="s">
        <v>9</v>
      </c>
      <c r="Q119">
        <v>11</v>
      </c>
      <c r="S119" s="6">
        <f>IF(M119=Original_data!A119,1,0)</f>
        <v>0</v>
      </c>
      <c r="T119" s="6">
        <f>IF(N119=Original_data!B119,1,0)</f>
        <v>0</v>
      </c>
      <c r="U119" s="6">
        <f>IF(O119=Original_data!C119,1,0)</f>
        <v>1</v>
      </c>
      <c r="V119" s="6">
        <f>IF(P119=Original_data!D119,1,0)</f>
        <v>1</v>
      </c>
      <c r="W119" s="6">
        <f>IF(Q119=Original_data!E119,1,0)</f>
        <v>0</v>
      </c>
      <c r="X119">
        <f t="shared" si="1"/>
        <v>0.4</v>
      </c>
    </row>
    <row r="120" spans="1:24" x14ac:dyDescent="0.25">
      <c r="A120" t="s">
        <v>6</v>
      </c>
      <c r="B120" t="s">
        <v>6</v>
      </c>
      <c r="C120">
        <v>97</v>
      </c>
      <c r="D120" t="s">
        <v>9</v>
      </c>
      <c r="E120">
        <v>11</v>
      </c>
      <c r="G120" s="4">
        <f>IF(A120=Original_data!A120,1,0)</f>
        <v>0</v>
      </c>
      <c r="H120" s="4">
        <f>IF(B120=Original_data!B120,1,0)</f>
        <v>0</v>
      </c>
      <c r="I120" s="4">
        <f>IF(C120=Original_data!C120,1,0)</f>
        <v>1</v>
      </c>
      <c r="J120" s="4">
        <f>IF(D120=Original_data!D120,1,0)</f>
        <v>1</v>
      </c>
      <c r="K120" s="4">
        <f>IF(E120=Original_data!E120,1,0)</f>
        <v>0</v>
      </c>
      <c r="M120" t="s">
        <v>6</v>
      </c>
      <c r="N120" t="s">
        <v>6</v>
      </c>
      <c r="O120">
        <v>97</v>
      </c>
      <c r="P120" t="s">
        <v>9</v>
      </c>
      <c r="Q120">
        <v>11</v>
      </c>
      <c r="S120" s="6">
        <f>IF(M120=Original_data!A120,1,0)</f>
        <v>0</v>
      </c>
      <c r="T120" s="6">
        <f>IF(N120=Original_data!B120,1,0)</f>
        <v>0</v>
      </c>
      <c r="U120" s="6">
        <f>IF(O120=Original_data!C120,1,0)</f>
        <v>1</v>
      </c>
      <c r="V120" s="6">
        <f>IF(P120=Original_data!D120,1,0)</f>
        <v>1</v>
      </c>
      <c r="W120" s="6">
        <f>IF(Q120=Original_data!E120,1,0)</f>
        <v>0</v>
      </c>
      <c r="X120">
        <f t="shared" si="1"/>
        <v>0.4</v>
      </c>
    </row>
    <row r="121" spans="1:24" x14ac:dyDescent="0.25">
      <c r="A121" t="s">
        <v>6</v>
      </c>
      <c r="B121" t="s">
        <v>6</v>
      </c>
      <c r="C121">
        <v>97</v>
      </c>
      <c r="D121" t="s">
        <v>6</v>
      </c>
      <c r="E121" t="s">
        <v>6</v>
      </c>
      <c r="G121" s="4">
        <f>IF(A121=Original_data!A121,1,0)</f>
        <v>0</v>
      </c>
      <c r="H121" s="4">
        <f>IF(B121=Original_data!B121,1,0)</f>
        <v>0</v>
      </c>
      <c r="I121" s="4">
        <f>IF(C121=Original_data!C121,1,0)</f>
        <v>1</v>
      </c>
      <c r="J121" s="4">
        <f>IF(D121=Original_data!D121,1,0)</f>
        <v>0</v>
      </c>
      <c r="K121" s="4">
        <f>IF(E121=Original_data!E121,1,0)</f>
        <v>0</v>
      </c>
      <c r="M121" t="s">
        <v>6</v>
      </c>
      <c r="N121" t="s">
        <v>6</v>
      </c>
      <c r="O121">
        <v>97</v>
      </c>
      <c r="P121" t="s">
        <v>6</v>
      </c>
      <c r="Q121" t="s">
        <v>6</v>
      </c>
      <c r="S121" s="6">
        <f>IF(M121=Original_data!A121,1,0)</f>
        <v>0</v>
      </c>
      <c r="T121" s="6">
        <f>IF(N121=Original_data!B121,1,0)</f>
        <v>0</v>
      </c>
      <c r="U121" s="6">
        <f>IF(O121=Original_data!C121,1,0)</f>
        <v>1</v>
      </c>
      <c r="V121" s="6">
        <f>IF(P121=Original_data!D121,1,0)</f>
        <v>0</v>
      </c>
      <c r="W121" s="6">
        <f>IF(Q121=Original_data!E121,1,0)</f>
        <v>0</v>
      </c>
      <c r="X121">
        <f t="shared" si="1"/>
        <v>0.2</v>
      </c>
    </row>
    <row r="122" spans="1:24" x14ac:dyDescent="0.25">
      <c r="A122" t="s">
        <v>6</v>
      </c>
      <c r="B122" t="s">
        <v>6</v>
      </c>
      <c r="C122">
        <v>97</v>
      </c>
      <c r="D122" t="s">
        <v>6</v>
      </c>
      <c r="E122" t="s">
        <v>6</v>
      </c>
      <c r="G122" s="4">
        <f>IF(A122=Original_data!A122,1,0)</f>
        <v>0</v>
      </c>
      <c r="H122" s="4">
        <f>IF(B122=Original_data!B122,1,0)</f>
        <v>0</v>
      </c>
      <c r="I122" s="4">
        <f>IF(C122=Original_data!C122,1,0)</f>
        <v>1</v>
      </c>
      <c r="J122" s="4">
        <f>IF(D122=Original_data!D122,1,0)</f>
        <v>0</v>
      </c>
      <c r="K122" s="4">
        <f>IF(E122=Original_data!E122,1,0)</f>
        <v>0</v>
      </c>
      <c r="M122" t="s">
        <v>6</v>
      </c>
      <c r="N122" t="s">
        <v>6</v>
      </c>
      <c r="O122">
        <v>97</v>
      </c>
      <c r="P122" t="s">
        <v>6</v>
      </c>
      <c r="Q122" t="s">
        <v>6</v>
      </c>
      <c r="S122" s="6">
        <f>IF(M122=Original_data!A122,1,0)</f>
        <v>0</v>
      </c>
      <c r="T122" s="6">
        <f>IF(N122=Original_data!B122,1,0)</f>
        <v>0</v>
      </c>
      <c r="U122" s="6">
        <f>IF(O122=Original_data!C122,1,0)</f>
        <v>1</v>
      </c>
      <c r="V122" s="6">
        <f>IF(P122=Original_data!D122,1,0)</f>
        <v>0</v>
      </c>
      <c r="W122" s="6">
        <f>IF(Q122=Original_data!E122,1,0)</f>
        <v>0</v>
      </c>
      <c r="X122">
        <f t="shared" si="1"/>
        <v>0.2</v>
      </c>
    </row>
    <row r="123" spans="1:24" x14ac:dyDescent="0.25">
      <c r="A123" t="s">
        <v>6</v>
      </c>
      <c r="B123" t="s">
        <v>6</v>
      </c>
      <c r="C123">
        <v>99</v>
      </c>
      <c r="D123" t="s">
        <v>6</v>
      </c>
      <c r="E123" t="s">
        <v>6</v>
      </c>
      <c r="G123" s="4">
        <f>IF(A123=Original_data!A123,1,0)</f>
        <v>0</v>
      </c>
      <c r="H123" s="4">
        <f>IF(B123=Original_data!B123,1,0)</f>
        <v>0</v>
      </c>
      <c r="I123" s="4">
        <f>IF(C123=Original_data!C123,1,0)</f>
        <v>1</v>
      </c>
      <c r="J123" s="4">
        <f>IF(D123=Original_data!D123,1,0)</f>
        <v>0</v>
      </c>
      <c r="K123" s="4">
        <f>IF(E123=Original_data!E123,1,0)</f>
        <v>0</v>
      </c>
      <c r="M123" t="s">
        <v>6</v>
      </c>
      <c r="N123" t="s">
        <v>6</v>
      </c>
      <c r="O123">
        <v>99</v>
      </c>
      <c r="P123" t="s">
        <v>6</v>
      </c>
      <c r="Q123" t="s">
        <v>6</v>
      </c>
      <c r="S123" s="6">
        <f>IF(M123=Original_data!A123,1,0)</f>
        <v>0</v>
      </c>
      <c r="T123" s="6">
        <f>IF(N123=Original_data!B123,1,0)</f>
        <v>0</v>
      </c>
      <c r="U123" s="6">
        <f>IF(O123=Original_data!C123,1,0)</f>
        <v>1</v>
      </c>
      <c r="V123" s="6">
        <f>IF(P123=Original_data!D123,1,0)</f>
        <v>0</v>
      </c>
      <c r="W123" s="6">
        <f>IF(Q123=Original_data!E123,1,0)</f>
        <v>0</v>
      </c>
      <c r="X123">
        <f t="shared" si="1"/>
        <v>0.2</v>
      </c>
    </row>
    <row r="124" spans="1:24" x14ac:dyDescent="0.25">
      <c r="A124" t="s">
        <v>6</v>
      </c>
      <c r="B124" t="s">
        <v>6</v>
      </c>
      <c r="C124">
        <v>99</v>
      </c>
      <c r="D124" t="s">
        <v>6</v>
      </c>
      <c r="E124" t="s">
        <v>6</v>
      </c>
      <c r="G124" s="4">
        <f>IF(A124=Original_data!A124,1,0)</f>
        <v>0</v>
      </c>
      <c r="H124" s="4">
        <f>IF(B124=Original_data!B124,1,0)</f>
        <v>0</v>
      </c>
      <c r="I124" s="4">
        <f>IF(C124=Original_data!C124,1,0)</f>
        <v>1</v>
      </c>
      <c r="J124" s="4">
        <f>IF(D124=Original_data!D124,1,0)</f>
        <v>0</v>
      </c>
      <c r="K124" s="4">
        <f>IF(E124=Original_data!E124,1,0)</f>
        <v>0</v>
      </c>
      <c r="M124" t="s">
        <v>6</v>
      </c>
      <c r="N124" t="s">
        <v>6</v>
      </c>
      <c r="O124">
        <v>99</v>
      </c>
      <c r="P124" t="s">
        <v>6</v>
      </c>
      <c r="Q124" t="s">
        <v>6</v>
      </c>
      <c r="S124" s="6">
        <f>IF(M124=Original_data!A124,1,0)</f>
        <v>0</v>
      </c>
      <c r="T124" s="6">
        <f>IF(N124=Original_data!B124,1,0)</f>
        <v>0</v>
      </c>
      <c r="U124" s="6">
        <f>IF(O124=Original_data!C124,1,0)</f>
        <v>1</v>
      </c>
      <c r="V124" s="6">
        <f>IF(P124=Original_data!D124,1,0)</f>
        <v>0</v>
      </c>
      <c r="W124" s="6">
        <f>IF(Q124=Original_data!E124,1,0)</f>
        <v>0</v>
      </c>
      <c r="X124">
        <f t="shared" si="1"/>
        <v>0.2</v>
      </c>
    </row>
    <row r="125" spans="1:24" x14ac:dyDescent="0.25">
      <c r="A125" t="s">
        <v>6</v>
      </c>
      <c r="B125" t="s">
        <v>6</v>
      </c>
      <c r="C125">
        <v>99</v>
      </c>
      <c r="D125" t="s">
        <v>6</v>
      </c>
      <c r="E125" t="s">
        <v>6</v>
      </c>
      <c r="G125" s="4">
        <f>IF(A125=Original_data!A125,1,0)</f>
        <v>0</v>
      </c>
      <c r="H125" s="4">
        <f>IF(B125=Original_data!B125,1,0)</f>
        <v>0</v>
      </c>
      <c r="I125" s="4">
        <f>IF(C125=Original_data!C125,1,0)</f>
        <v>1</v>
      </c>
      <c r="J125" s="4">
        <f>IF(D125=Original_data!D125,1,0)</f>
        <v>0</v>
      </c>
      <c r="K125" s="4">
        <f>IF(E125=Original_data!E125,1,0)</f>
        <v>0</v>
      </c>
      <c r="M125" t="s">
        <v>6</v>
      </c>
      <c r="N125" t="s">
        <v>6</v>
      </c>
      <c r="O125">
        <v>99</v>
      </c>
      <c r="P125" t="s">
        <v>6</v>
      </c>
      <c r="Q125" t="s">
        <v>6</v>
      </c>
      <c r="S125" s="6">
        <f>IF(M125=Original_data!A125,1,0)</f>
        <v>0</v>
      </c>
      <c r="T125" s="6">
        <f>IF(N125=Original_data!B125,1,0)</f>
        <v>0</v>
      </c>
      <c r="U125" s="6">
        <f>IF(O125=Original_data!C125,1,0)</f>
        <v>1</v>
      </c>
      <c r="V125" s="6">
        <f>IF(P125=Original_data!D125,1,0)</f>
        <v>0</v>
      </c>
      <c r="W125" s="6">
        <f>IF(Q125=Original_data!E125,1,0)</f>
        <v>0</v>
      </c>
      <c r="X125">
        <f t="shared" si="1"/>
        <v>0.2</v>
      </c>
    </row>
    <row r="126" spans="1:24" x14ac:dyDescent="0.25">
      <c r="A126">
        <v>79</v>
      </c>
      <c r="B126" t="s">
        <v>6</v>
      </c>
      <c r="C126">
        <v>99</v>
      </c>
      <c r="D126" t="s">
        <v>9</v>
      </c>
      <c r="E126">
        <v>99</v>
      </c>
      <c r="G126" s="4">
        <f>IF(A126=Original_data!A126,1,0)</f>
        <v>1</v>
      </c>
      <c r="H126" s="4">
        <f>IF(B126=Original_data!B126,1,0)</f>
        <v>0</v>
      </c>
      <c r="I126" s="4">
        <f>IF(C126=Original_data!C126,1,0)</f>
        <v>1</v>
      </c>
      <c r="J126" s="4">
        <f>IF(D126=Original_data!D126,1,0)</f>
        <v>1</v>
      </c>
      <c r="K126" s="4">
        <f>IF(E126=Original_data!E126,1,0)</f>
        <v>1</v>
      </c>
      <c r="M126">
        <v>79</v>
      </c>
      <c r="N126" t="s">
        <v>6</v>
      </c>
      <c r="O126">
        <v>99</v>
      </c>
      <c r="P126" t="s">
        <v>9</v>
      </c>
      <c r="Q126">
        <v>99</v>
      </c>
      <c r="S126" s="6">
        <f>IF(M126=Original_data!A126,1,0)</f>
        <v>1</v>
      </c>
      <c r="T126" s="6">
        <f>IF(N126=Original_data!B126,1,0)</f>
        <v>0</v>
      </c>
      <c r="U126" s="6">
        <f>IF(O126=Original_data!C126,1,0)</f>
        <v>1</v>
      </c>
      <c r="V126" s="6">
        <f>IF(P126=Original_data!D126,1,0)</f>
        <v>1</v>
      </c>
      <c r="W126" s="6">
        <f>IF(Q126=Original_data!E126,1,0)</f>
        <v>1</v>
      </c>
      <c r="X126">
        <f t="shared" si="1"/>
        <v>0.8</v>
      </c>
    </row>
    <row r="127" spans="1:24" x14ac:dyDescent="0.25">
      <c r="A127">
        <v>79</v>
      </c>
      <c r="B127" t="s">
        <v>6</v>
      </c>
      <c r="C127">
        <v>99</v>
      </c>
      <c r="D127" t="s">
        <v>9</v>
      </c>
      <c r="E127">
        <v>99</v>
      </c>
      <c r="G127" s="4">
        <f>IF(A127=Original_data!A127,1,0)</f>
        <v>1</v>
      </c>
      <c r="H127" s="4">
        <f>IF(B127=Original_data!B127,1,0)</f>
        <v>0</v>
      </c>
      <c r="I127" s="4">
        <f>IF(C127=Original_data!C127,1,0)</f>
        <v>1</v>
      </c>
      <c r="J127" s="4">
        <f>IF(D127=Original_data!D127,1,0)</f>
        <v>1</v>
      </c>
      <c r="K127" s="4">
        <f>IF(E127=Original_data!E127,1,0)</f>
        <v>1</v>
      </c>
      <c r="M127">
        <v>79</v>
      </c>
      <c r="N127" t="s">
        <v>6</v>
      </c>
      <c r="O127">
        <v>99</v>
      </c>
      <c r="P127" t="s">
        <v>9</v>
      </c>
      <c r="Q127">
        <v>99</v>
      </c>
      <c r="S127" s="6">
        <f>IF(M127=Original_data!A127,1,0)</f>
        <v>1</v>
      </c>
      <c r="T127" s="6">
        <f>IF(N127=Original_data!B127,1,0)</f>
        <v>0</v>
      </c>
      <c r="U127" s="6">
        <f>IF(O127=Original_data!C127,1,0)</f>
        <v>1</v>
      </c>
      <c r="V127" s="6">
        <f>IF(P127=Original_data!D127,1,0)</f>
        <v>1</v>
      </c>
      <c r="W127" s="6">
        <f>IF(Q127=Original_data!E127,1,0)</f>
        <v>1</v>
      </c>
      <c r="X127">
        <f t="shared" si="1"/>
        <v>0.8</v>
      </c>
    </row>
    <row r="128" spans="1:24" x14ac:dyDescent="0.25">
      <c r="A128">
        <v>79</v>
      </c>
      <c r="B128">
        <v>79</v>
      </c>
      <c r="C128">
        <v>99</v>
      </c>
      <c r="D128" t="s">
        <v>9</v>
      </c>
      <c r="E128">
        <v>99</v>
      </c>
      <c r="G128" s="4">
        <f>IF(A128=Original_data!A128,1,0)</f>
        <v>1</v>
      </c>
      <c r="H128" s="4">
        <f>IF(B128=Original_data!B128,1,0)</f>
        <v>1</v>
      </c>
      <c r="I128" s="4">
        <f>IF(C128=Original_data!C128,1,0)</f>
        <v>1</v>
      </c>
      <c r="J128" s="4">
        <f>IF(D128=Original_data!D128,1,0)</f>
        <v>1</v>
      </c>
      <c r="K128" s="4">
        <f>IF(E128=Original_data!E128,1,0)</f>
        <v>1</v>
      </c>
      <c r="M128">
        <v>79</v>
      </c>
      <c r="N128">
        <v>79</v>
      </c>
      <c r="O128">
        <v>99</v>
      </c>
      <c r="P128" t="s">
        <v>9</v>
      </c>
      <c r="Q128">
        <v>99</v>
      </c>
      <c r="S128" s="6">
        <f>IF(M128=Original_data!A128,1,0)</f>
        <v>1</v>
      </c>
      <c r="T128" s="6">
        <f>IF(N128=Original_data!B128,1,0)</f>
        <v>1</v>
      </c>
      <c r="U128" s="6">
        <f>IF(O128=Original_data!C128,1,0)</f>
        <v>1</v>
      </c>
      <c r="V128" s="6">
        <f>IF(P128=Original_data!D128,1,0)</f>
        <v>1</v>
      </c>
      <c r="W128" s="6">
        <f>IF(Q128=Original_data!E128,1,0)</f>
        <v>1</v>
      </c>
      <c r="X128">
        <f t="shared" si="1"/>
        <v>1</v>
      </c>
    </row>
    <row r="129" spans="1:24" x14ac:dyDescent="0.25">
      <c r="A129">
        <v>79</v>
      </c>
      <c r="B129">
        <v>79</v>
      </c>
      <c r="C129">
        <v>99</v>
      </c>
      <c r="D129" t="s">
        <v>9</v>
      </c>
      <c r="E129">
        <v>99</v>
      </c>
      <c r="G129" s="4">
        <f>IF(A129=Original_data!A129,1,0)</f>
        <v>1</v>
      </c>
      <c r="H129" s="4">
        <f>IF(B129=Original_data!B129,1,0)</f>
        <v>1</v>
      </c>
      <c r="I129" s="4">
        <f>IF(C129=Original_data!C129,1,0)</f>
        <v>1</v>
      </c>
      <c r="J129" s="4">
        <f>IF(D129=Original_data!D129,1,0)</f>
        <v>1</v>
      </c>
      <c r="K129" s="4">
        <f>IF(E129=Original_data!E129,1,0)</f>
        <v>1</v>
      </c>
      <c r="M129">
        <v>79</v>
      </c>
      <c r="N129">
        <v>79</v>
      </c>
      <c r="O129">
        <v>99</v>
      </c>
      <c r="P129" t="s">
        <v>9</v>
      </c>
      <c r="Q129">
        <v>99</v>
      </c>
      <c r="S129" s="6">
        <f>IF(M129=Original_data!A129,1,0)</f>
        <v>1</v>
      </c>
      <c r="T129" s="6">
        <f>IF(N129=Original_data!B129,1,0)</f>
        <v>1</v>
      </c>
      <c r="U129" s="6">
        <f>IF(O129=Original_data!C129,1,0)</f>
        <v>1</v>
      </c>
      <c r="V129" s="6">
        <f>IF(P129=Original_data!D129,1,0)</f>
        <v>1</v>
      </c>
      <c r="W129" s="6">
        <f>IF(Q129=Original_data!E129,1,0)</f>
        <v>1</v>
      </c>
      <c r="X129">
        <f t="shared" si="1"/>
        <v>1</v>
      </c>
    </row>
    <row r="130" spans="1:24" x14ac:dyDescent="0.25">
      <c r="A130">
        <v>79</v>
      </c>
      <c r="B130">
        <v>79</v>
      </c>
      <c r="C130">
        <v>99</v>
      </c>
      <c r="D130" t="s">
        <v>9</v>
      </c>
      <c r="E130">
        <v>99</v>
      </c>
      <c r="G130" s="4">
        <f>IF(A130=Original_data!A130,1,0)</f>
        <v>1</v>
      </c>
      <c r="H130" s="4">
        <f>IF(B130=Original_data!B130,1,0)</f>
        <v>1</v>
      </c>
      <c r="I130" s="4">
        <f>IF(C130=Original_data!C130,1,0)</f>
        <v>1</v>
      </c>
      <c r="J130" s="4">
        <f>IF(D130=Original_data!D130,1,0)</f>
        <v>1</v>
      </c>
      <c r="K130" s="4">
        <f>IF(E130=Original_data!E130,1,0)</f>
        <v>1</v>
      </c>
      <c r="M130">
        <v>79</v>
      </c>
      <c r="N130">
        <v>79</v>
      </c>
      <c r="O130">
        <v>99</v>
      </c>
      <c r="P130" t="s">
        <v>9</v>
      </c>
      <c r="Q130">
        <v>99</v>
      </c>
      <c r="S130" s="6">
        <f>IF(M130=Original_data!A130,1,0)</f>
        <v>1</v>
      </c>
      <c r="T130" s="6">
        <f>IF(N130=Original_data!B130,1,0)</f>
        <v>1</v>
      </c>
      <c r="U130" s="6">
        <f>IF(O130=Original_data!C130,1,0)</f>
        <v>1</v>
      </c>
      <c r="V130" s="6">
        <f>IF(P130=Original_data!D130,1,0)</f>
        <v>1</v>
      </c>
      <c r="W130" s="6">
        <f>IF(Q130=Original_data!E130,1,0)</f>
        <v>1</v>
      </c>
      <c r="X130">
        <f t="shared" si="1"/>
        <v>1</v>
      </c>
    </row>
    <row r="131" spans="1:24" x14ac:dyDescent="0.25">
      <c r="A131">
        <v>79</v>
      </c>
      <c r="B131">
        <v>79</v>
      </c>
      <c r="C131" t="s">
        <v>21</v>
      </c>
      <c r="D131" t="s">
        <v>11</v>
      </c>
      <c r="E131">
        <v>99</v>
      </c>
      <c r="G131" s="4">
        <f>IF(A131=Original_data!A131,1,0)</f>
        <v>1</v>
      </c>
      <c r="H131" s="4">
        <f>IF(B131=Original_data!B131,1,0)</f>
        <v>1</v>
      </c>
      <c r="I131" s="4">
        <f>IF(C131=Original_data!C131,1,0)</f>
        <v>0</v>
      </c>
      <c r="J131" s="4">
        <f>IF(D131=Original_data!D131,1,0)</f>
        <v>1</v>
      </c>
      <c r="K131" s="4">
        <f>IF(E131=Original_data!E131,1,0)</f>
        <v>0</v>
      </c>
      <c r="M131">
        <v>79</v>
      </c>
      <c r="N131">
        <v>79</v>
      </c>
      <c r="O131">
        <v>9</v>
      </c>
      <c r="P131" t="s">
        <v>11</v>
      </c>
      <c r="Q131">
        <v>99</v>
      </c>
      <c r="S131" s="6">
        <f>IF(M131=Original_data!A131,1,0)</f>
        <v>1</v>
      </c>
      <c r="T131" s="6">
        <f>IF(N131=Original_data!B131,1,0)</f>
        <v>1</v>
      </c>
      <c r="U131" s="6">
        <f>IF(O131=Original_data!C131,1,0)</f>
        <v>0</v>
      </c>
      <c r="V131" s="6">
        <f>IF(P131=Original_data!D131,1,0)</f>
        <v>1</v>
      </c>
      <c r="W131" s="6">
        <f>IF(Q131=Original_data!E131,1,0)</f>
        <v>0</v>
      </c>
      <c r="X131">
        <f t="shared" ref="X131:X159" si="2">SUM(S131:W131)/5</f>
        <v>0.6</v>
      </c>
    </row>
    <row r="132" spans="1:24" x14ac:dyDescent="0.25">
      <c r="A132">
        <v>80</v>
      </c>
      <c r="B132">
        <v>80</v>
      </c>
      <c r="C132" t="s">
        <v>21</v>
      </c>
      <c r="D132" t="s">
        <v>11</v>
      </c>
      <c r="E132">
        <v>98</v>
      </c>
      <c r="G132" s="4">
        <f>IF(A132=Original_data!A132,1,0)</f>
        <v>1</v>
      </c>
      <c r="H132" s="4">
        <f>IF(B132=Original_data!B132,1,0)</f>
        <v>1</v>
      </c>
      <c r="I132" s="4">
        <f>IF(C132=Original_data!C132,1,0)</f>
        <v>0</v>
      </c>
      <c r="J132" s="4">
        <f>IF(D132=Original_data!D132,1,0)</f>
        <v>1</v>
      </c>
      <c r="K132" s="4">
        <f>IF(E132=Original_data!E132,1,0)</f>
        <v>1</v>
      </c>
      <c r="M132">
        <v>80</v>
      </c>
      <c r="N132">
        <v>80</v>
      </c>
      <c r="O132">
        <v>9</v>
      </c>
      <c r="P132" t="s">
        <v>11</v>
      </c>
      <c r="Q132">
        <v>98</v>
      </c>
      <c r="S132" s="6">
        <f>IF(M132=Original_data!A132,1,0)</f>
        <v>1</v>
      </c>
      <c r="T132" s="6">
        <f>IF(N132=Original_data!B132,1,0)</f>
        <v>1</v>
      </c>
      <c r="U132" s="6">
        <f>IF(O132=Original_data!C132,1,0)</f>
        <v>0</v>
      </c>
      <c r="V132" s="6">
        <f>IF(P132=Original_data!D132,1,0)</f>
        <v>1</v>
      </c>
      <c r="W132" s="6">
        <f>IF(Q132=Original_data!E132,1,0)</f>
        <v>1</v>
      </c>
      <c r="X132">
        <f t="shared" si="2"/>
        <v>0.8</v>
      </c>
    </row>
    <row r="133" spans="1:24" x14ac:dyDescent="0.25">
      <c r="A133">
        <v>80</v>
      </c>
      <c r="B133">
        <v>79</v>
      </c>
      <c r="C133" t="s">
        <v>21</v>
      </c>
      <c r="D133" t="s">
        <v>11</v>
      </c>
      <c r="E133">
        <v>98</v>
      </c>
      <c r="G133" s="4">
        <f>IF(A133=Original_data!A133,1,0)</f>
        <v>1</v>
      </c>
      <c r="H133" s="4">
        <f>IF(B133=Original_data!B133,1,0)</f>
        <v>1</v>
      </c>
      <c r="I133" s="4">
        <f>IF(C133=Original_data!C133,1,0)</f>
        <v>0</v>
      </c>
      <c r="J133" s="4">
        <f>IF(D133=Original_data!D133,1,0)</f>
        <v>1</v>
      </c>
      <c r="K133" s="4">
        <f>IF(E133=Original_data!E133,1,0)</f>
        <v>1</v>
      </c>
      <c r="M133">
        <v>80</v>
      </c>
      <c r="N133">
        <v>79</v>
      </c>
      <c r="O133">
        <v>9</v>
      </c>
      <c r="P133" t="s">
        <v>11</v>
      </c>
      <c r="Q133">
        <v>98</v>
      </c>
      <c r="S133" s="6">
        <f>IF(M133=Original_data!A133,1,0)</f>
        <v>1</v>
      </c>
      <c r="T133" s="6">
        <f>IF(N133=Original_data!B133,1,0)</f>
        <v>1</v>
      </c>
      <c r="U133" s="6">
        <f>IF(O133=Original_data!C133,1,0)</f>
        <v>0</v>
      </c>
      <c r="V133" s="6">
        <f>IF(P133=Original_data!D133,1,0)</f>
        <v>1</v>
      </c>
      <c r="W133" s="6">
        <f>IF(Q133=Original_data!E133,1,0)</f>
        <v>1</v>
      </c>
      <c r="X133">
        <f t="shared" si="2"/>
        <v>0.8</v>
      </c>
    </row>
    <row r="134" spans="1:24" x14ac:dyDescent="0.25">
      <c r="A134">
        <v>79</v>
      </c>
      <c r="B134">
        <v>79</v>
      </c>
      <c r="C134" t="s">
        <v>21</v>
      </c>
      <c r="D134">
        <v>12514</v>
      </c>
      <c r="E134">
        <v>98</v>
      </c>
      <c r="G134" s="4">
        <f>IF(A134=Original_data!A134,1,0)</f>
        <v>1</v>
      </c>
      <c r="H134" s="4">
        <f>IF(B134=Original_data!B134,1,0)</f>
        <v>1</v>
      </c>
      <c r="I134" s="4">
        <f>IF(C134=Original_data!C134,1,0)</f>
        <v>0</v>
      </c>
      <c r="J134" s="4">
        <f>IF(D134=Original_data!D134,1,0)</f>
        <v>0</v>
      </c>
      <c r="K134" s="4">
        <f>IF(E134=Original_data!E134,1,0)</f>
        <v>1</v>
      </c>
      <c r="M134">
        <v>79</v>
      </c>
      <c r="N134">
        <v>79</v>
      </c>
      <c r="O134">
        <v>9</v>
      </c>
      <c r="P134">
        <v>12514</v>
      </c>
      <c r="Q134">
        <v>98</v>
      </c>
      <c r="S134" s="6">
        <f>IF(M134=Original_data!A134,1,0)</f>
        <v>1</v>
      </c>
      <c r="T134" s="6">
        <f>IF(N134=Original_data!B134,1,0)</f>
        <v>1</v>
      </c>
      <c r="U134" s="6">
        <f>IF(O134=Original_data!C134,1,0)</f>
        <v>0</v>
      </c>
      <c r="V134" s="6">
        <f>IF(P134=Original_data!D134,1,0)</f>
        <v>0</v>
      </c>
      <c r="W134" s="6">
        <f>IF(Q134=Original_data!E134,1,0)</f>
        <v>1</v>
      </c>
      <c r="X134">
        <f t="shared" si="2"/>
        <v>0.6</v>
      </c>
    </row>
    <row r="135" spans="1:24" x14ac:dyDescent="0.25">
      <c r="A135">
        <v>79</v>
      </c>
      <c r="B135">
        <v>79</v>
      </c>
      <c r="C135">
        <v>97</v>
      </c>
      <c r="D135">
        <v>12514</v>
      </c>
      <c r="E135">
        <v>98</v>
      </c>
      <c r="G135" s="4">
        <f>IF(A135=Original_data!A135,1,0)</f>
        <v>1</v>
      </c>
      <c r="H135" s="4">
        <f>IF(B135=Original_data!B135,1,0)</f>
        <v>1</v>
      </c>
      <c r="I135" s="4">
        <f>IF(C135=Original_data!C135,1,0)</f>
        <v>1</v>
      </c>
      <c r="J135" s="4">
        <f>IF(D135=Original_data!D135,1,0)</f>
        <v>0</v>
      </c>
      <c r="K135" s="4">
        <f>IF(E135=Original_data!E135,1,0)</f>
        <v>1</v>
      </c>
      <c r="M135">
        <v>79</v>
      </c>
      <c r="N135">
        <v>79</v>
      </c>
      <c r="O135">
        <v>97</v>
      </c>
      <c r="P135">
        <v>12514</v>
      </c>
      <c r="Q135">
        <v>98</v>
      </c>
      <c r="S135" s="6">
        <f>IF(M135=Original_data!A135,1,0)</f>
        <v>1</v>
      </c>
      <c r="T135" s="6">
        <f>IF(N135=Original_data!B135,1,0)</f>
        <v>1</v>
      </c>
      <c r="U135" s="6">
        <f>IF(O135=Original_data!C135,1,0)</f>
        <v>1</v>
      </c>
      <c r="V135" s="6">
        <f>IF(P135=Original_data!D135,1,0)</f>
        <v>0</v>
      </c>
      <c r="W135" s="6">
        <f>IF(Q135=Original_data!E135,1,0)</f>
        <v>1</v>
      </c>
      <c r="X135">
        <f t="shared" si="2"/>
        <v>0.8</v>
      </c>
    </row>
    <row r="136" spans="1:24" x14ac:dyDescent="0.25">
      <c r="A136">
        <v>78</v>
      </c>
      <c r="B136">
        <v>78</v>
      </c>
      <c r="C136">
        <v>97</v>
      </c>
      <c r="D136">
        <v>131197</v>
      </c>
      <c r="E136">
        <v>102</v>
      </c>
      <c r="G136" s="4">
        <f>IF(A136=Original_data!A136,1,0)</f>
        <v>1</v>
      </c>
      <c r="H136" s="4">
        <f>IF(B136=Original_data!B136,1,0)</f>
        <v>1</v>
      </c>
      <c r="I136" s="4">
        <f>IF(C136=Original_data!C136,1,0)</f>
        <v>1</v>
      </c>
      <c r="J136" s="4">
        <f>IF(D136=Original_data!D136,1,0)</f>
        <v>0</v>
      </c>
      <c r="K136" s="4">
        <f>IF(E136=Original_data!E136,1,0)</f>
        <v>1</v>
      </c>
      <c r="M136">
        <v>78</v>
      </c>
      <c r="N136">
        <v>78</v>
      </c>
      <c r="O136">
        <v>97</v>
      </c>
      <c r="P136">
        <v>131197</v>
      </c>
      <c r="Q136">
        <v>102</v>
      </c>
      <c r="S136" s="6">
        <f>IF(M136=Original_data!A136,1,0)</f>
        <v>1</v>
      </c>
      <c r="T136" s="6">
        <f>IF(N136=Original_data!B136,1,0)</f>
        <v>1</v>
      </c>
      <c r="U136" s="6">
        <f>IF(O136=Original_data!C136,1,0)</f>
        <v>1</v>
      </c>
      <c r="V136" s="6">
        <f>IF(P136=Original_data!D136,1,0)</f>
        <v>0</v>
      </c>
      <c r="W136" s="6">
        <f>IF(Q136=Original_data!E136,1,0)</f>
        <v>1</v>
      </c>
      <c r="X136">
        <f t="shared" si="2"/>
        <v>0.8</v>
      </c>
    </row>
    <row r="137" spans="1:24" x14ac:dyDescent="0.25">
      <c r="A137">
        <v>78</v>
      </c>
      <c r="B137">
        <v>78</v>
      </c>
      <c r="C137">
        <v>97</v>
      </c>
      <c r="D137">
        <v>131197</v>
      </c>
      <c r="E137">
        <v>102</v>
      </c>
      <c r="G137" s="4">
        <f>IF(A137=Original_data!A137,1,0)</f>
        <v>1</v>
      </c>
      <c r="H137" s="4">
        <f>IF(B137=Original_data!B137,1,0)</f>
        <v>1</v>
      </c>
      <c r="I137" s="4">
        <f>IF(C137=Original_data!C137,1,0)</f>
        <v>1</v>
      </c>
      <c r="J137" s="4">
        <f>IF(D137=Original_data!D137,1,0)</f>
        <v>0</v>
      </c>
      <c r="K137" s="4">
        <f>IF(E137=Original_data!E137,1,0)</f>
        <v>1</v>
      </c>
      <c r="M137">
        <v>78</v>
      </c>
      <c r="N137">
        <v>78</v>
      </c>
      <c r="O137">
        <v>97</v>
      </c>
      <c r="P137">
        <v>131197</v>
      </c>
      <c r="Q137">
        <v>102</v>
      </c>
      <c r="S137" s="6">
        <f>IF(M137=Original_data!A137,1,0)</f>
        <v>1</v>
      </c>
      <c r="T137" s="6">
        <f>IF(N137=Original_data!B137,1,0)</f>
        <v>1</v>
      </c>
      <c r="U137" s="6">
        <f>IF(O137=Original_data!C137,1,0)</f>
        <v>1</v>
      </c>
      <c r="V137" s="6">
        <f>IF(P137=Original_data!D137,1,0)</f>
        <v>0</v>
      </c>
      <c r="W137" s="6">
        <f>IF(Q137=Original_data!E137,1,0)</f>
        <v>1</v>
      </c>
      <c r="X137">
        <f t="shared" si="2"/>
        <v>0.8</v>
      </c>
    </row>
    <row r="138" spans="1:24" x14ac:dyDescent="0.25">
      <c r="A138">
        <v>78</v>
      </c>
      <c r="B138">
        <v>78</v>
      </c>
      <c r="C138">
        <v>97</v>
      </c>
      <c r="D138">
        <v>131197</v>
      </c>
      <c r="E138">
        <v>102</v>
      </c>
      <c r="G138" s="4">
        <f>IF(A138=Original_data!A138,1,0)</f>
        <v>1</v>
      </c>
      <c r="H138" s="4">
        <f>IF(B138=Original_data!B138,1,0)</f>
        <v>1</v>
      </c>
      <c r="I138" s="4">
        <f>IF(C138=Original_data!C138,1,0)</f>
        <v>1</v>
      </c>
      <c r="J138" s="4">
        <f>IF(D138=Original_data!D138,1,0)</f>
        <v>0</v>
      </c>
      <c r="K138" s="4">
        <f>IF(E138=Original_data!E138,1,0)</f>
        <v>1</v>
      </c>
      <c r="M138">
        <v>78</v>
      </c>
      <c r="N138">
        <v>78</v>
      </c>
      <c r="O138">
        <v>97</v>
      </c>
      <c r="P138">
        <v>131197</v>
      </c>
      <c r="Q138">
        <v>102</v>
      </c>
      <c r="S138" s="6">
        <f>IF(M138=Original_data!A138,1,0)</f>
        <v>1</v>
      </c>
      <c r="T138" s="6">
        <f>IF(N138=Original_data!B138,1,0)</f>
        <v>1</v>
      </c>
      <c r="U138" s="6">
        <f>IF(O138=Original_data!C138,1,0)</f>
        <v>1</v>
      </c>
      <c r="V138" s="6">
        <f>IF(P138=Original_data!D138,1,0)</f>
        <v>0</v>
      </c>
      <c r="W138" s="6">
        <f>IF(Q138=Original_data!E138,1,0)</f>
        <v>1</v>
      </c>
      <c r="X138">
        <f t="shared" si="2"/>
        <v>0.8</v>
      </c>
    </row>
    <row r="139" spans="1:24" x14ac:dyDescent="0.25">
      <c r="A139">
        <v>78</v>
      </c>
      <c r="B139">
        <v>78</v>
      </c>
      <c r="C139">
        <v>97</v>
      </c>
      <c r="D139">
        <v>131197</v>
      </c>
      <c r="E139">
        <v>102</v>
      </c>
      <c r="G139" s="4">
        <f>IF(A139=Original_data!A139,1,0)</f>
        <v>1</v>
      </c>
      <c r="H139" s="4">
        <f>IF(B139=Original_data!B139,1,0)</f>
        <v>1</v>
      </c>
      <c r="I139" s="4">
        <f>IF(C139=Original_data!C139,1,0)</f>
        <v>1</v>
      </c>
      <c r="J139" s="4">
        <f>IF(D139=Original_data!D139,1,0)</f>
        <v>0</v>
      </c>
      <c r="K139" s="4">
        <f>IF(E139=Original_data!E139,1,0)</f>
        <v>1</v>
      </c>
      <c r="M139">
        <v>78</v>
      </c>
      <c r="N139">
        <v>78</v>
      </c>
      <c r="O139">
        <v>97</v>
      </c>
      <c r="P139">
        <v>131197</v>
      </c>
      <c r="Q139">
        <v>102</v>
      </c>
      <c r="S139" s="6">
        <f>IF(M139=Original_data!A139,1,0)</f>
        <v>1</v>
      </c>
      <c r="T139" s="6">
        <f>IF(N139=Original_data!B139,1,0)</f>
        <v>1</v>
      </c>
      <c r="U139" s="6">
        <f>IF(O139=Original_data!C139,1,0)</f>
        <v>1</v>
      </c>
      <c r="V139" s="6">
        <f>IF(P139=Original_data!D139,1,0)</f>
        <v>0</v>
      </c>
      <c r="W139" s="6">
        <f>IF(Q139=Original_data!E139,1,0)</f>
        <v>1</v>
      </c>
      <c r="X139">
        <f t="shared" si="2"/>
        <v>0.8</v>
      </c>
    </row>
    <row r="140" spans="1:24" x14ac:dyDescent="0.25">
      <c r="A140">
        <v>78</v>
      </c>
      <c r="B140">
        <v>78</v>
      </c>
      <c r="C140">
        <v>97</v>
      </c>
      <c r="D140">
        <v>131197</v>
      </c>
      <c r="E140">
        <v>102</v>
      </c>
      <c r="G140" s="4">
        <f>IF(A140=Original_data!A140,1,0)</f>
        <v>1</v>
      </c>
      <c r="H140" s="4">
        <f>IF(B140=Original_data!B140,1,0)</f>
        <v>1</v>
      </c>
      <c r="I140" s="4">
        <f>IF(C140=Original_data!C140,1,0)</f>
        <v>1</v>
      </c>
      <c r="J140" s="4">
        <f>IF(D140=Original_data!D140,1,0)</f>
        <v>0</v>
      </c>
      <c r="K140" s="4">
        <f>IF(E140=Original_data!E140,1,0)</f>
        <v>1</v>
      </c>
      <c r="M140">
        <v>78</v>
      </c>
      <c r="N140">
        <v>78</v>
      </c>
      <c r="O140">
        <v>97</v>
      </c>
      <c r="P140">
        <v>131197</v>
      </c>
      <c r="Q140">
        <v>102</v>
      </c>
      <c r="S140" s="6">
        <f>IF(M140=Original_data!A140,1,0)</f>
        <v>1</v>
      </c>
      <c r="T140" s="6">
        <f>IF(N140=Original_data!B140,1,0)</f>
        <v>1</v>
      </c>
      <c r="U140" s="6">
        <f>IF(O140=Original_data!C140,1,0)</f>
        <v>1</v>
      </c>
      <c r="V140" s="6">
        <f>IF(P140=Original_data!D140,1,0)</f>
        <v>0</v>
      </c>
      <c r="W140" s="6">
        <f>IF(Q140=Original_data!E140,1,0)</f>
        <v>1</v>
      </c>
      <c r="X140">
        <f t="shared" si="2"/>
        <v>0.8</v>
      </c>
    </row>
    <row r="141" spans="1:24" x14ac:dyDescent="0.25">
      <c r="A141">
        <v>79</v>
      </c>
      <c r="B141">
        <v>79</v>
      </c>
      <c r="C141">
        <v>97</v>
      </c>
      <c r="D141" t="s">
        <v>13</v>
      </c>
      <c r="E141">
        <v>98</v>
      </c>
      <c r="G141" s="4">
        <f>IF(A141=Original_data!A141,1,0)</f>
        <v>1</v>
      </c>
      <c r="H141" s="4">
        <f>IF(B141=Original_data!B141,1,0)</f>
        <v>1</v>
      </c>
      <c r="I141" s="4">
        <f>IF(C141=Original_data!C141,1,0)</f>
        <v>1</v>
      </c>
      <c r="J141" s="4">
        <f>IF(D141=Original_data!D141,1,0)</f>
        <v>1</v>
      </c>
      <c r="K141" s="4">
        <f>IF(E141=Original_data!E141,1,0)</f>
        <v>1</v>
      </c>
      <c r="M141">
        <v>79</v>
      </c>
      <c r="N141">
        <v>79</v>
      </c>
      <c r="O141">
        <v>97</v>
      </c>
      <c r="P141" t="s">
        <v>13</v>
      </c>
      <c r="Q141">
        <v>98</v>
      </c>
      <c r="S141" s="6">
        <f>IF(M141=Original_data!A141,1,0)</f>
        <v>1</v>
      </c>
      <c r="T141" s="6">
        <f>IF(N141=Original_data!B141,1,0)</f>
        <v>1</v>
      </c>
      <c r="U141" s="6">
        <f>IF(O141=Original_data!C141,1,0)</f>
        <v>1</v>
      </c>
      <c r="V141" s="6">
        <f>IF(P141=Original_data!D141,1,0)</f>
        <v>1</v>
      </c>
      <c r="W141" s="6">
        <f>IF(Q141=Original_data!E141,1,0)</f>
        <v>1</v>
      </c>
      <c r="X141">
        <f t="shared" si="2"/>
        <v>1</v>
      </c>
    </row>
    <row r="142" spans="1:24" x14ac:dyDescent="0.25">
      <c r="A142">
        <v>79</v>
      </c>
      <c r="B142">
        <v>79</v>
      </c>
      <c r="C142">
        <v>97</v>
      </c>
      <c r="D142" t="s">
        <v>13</v>
      </c>
      <c r="E142">
        <v>98</v>
      </c>
      <c r="G142" s="4">
        <f>IF(A142=Original_data!A142,1,0)</f>
        <v>1</v>
      </c>
      <c r="H142" s="4">
        <f>IF(B142=Original_data!B142,1,0)</f>
        <v>0</v>
      </c>
      <c r="I142" s="4">
        <f>IF(C142=Original_data!C142,1,0)</f>
        <v>1</v>
      </c>
      <c r="J142" s="4">
        <f>IF(D142=Original_data!D142,1,0)</f>
        <v>1</v>
      </c>
      <c r="K142" s="4">
        <f>IF(E142=Original_data!E142,1,0)</f>
        <v>1</v>
      </c>
      <c r="M142">
        <v>79</v>
      </c>
      <c r="N142">
        <v>79</v>
      </c>
      <c r="O142">
        <v>97</v>
      </c>
      <c r="P142" t="s">
        <v>13</v>
      </c>
      <c r="Q142">
        <v>98</v>
      </c>
      <c r="S142" s="6">
        <f>IF(M142=Original_data!A142,1,0)</f>
        <v>1</v>
      </c>
      <c r="T142" s="6">
        <f>IF(N142=Original_data!B142,1,0)</f>
        <v>0</v>
      </c>
      <c r="U142" s="6">
        <f>IF(O142=Original_data!C142,1,0)</f>
        <v>1</v>
      </c>
      <c r="V142" s="6">
        <f>IF(P142=Original_data!D142,1,0)</f>
        <v>1</v>
      </c>
      <c r="W142" s="6">
        <f>IF(Q142=Original_data!E142,1,0)</f>
        <v>1</v>
      </c>
      <c r="X142">
        <f t="shared" si="2"/>
        <v>0.8</v>
      </c>
    </row>
    <row r="143" spans="1:24" x14ac:dyDescent="0.25">
      <c r="A143">
        <v>79</v>
      </c>
      <c r="B143">
        <v>79</v>
      </c>
      <c r="C143">
        <v>98</v>
      </c>
      <c r="D143" t="s">
        <v>13</v>
      </c>
      <c r="E143">
        <v>98</v>
      </c>
      <c r="G143" s="4">
        <f>IF(A143=Original_data!A143,1,0)</f>
        <v>1</v>
      </c>
      <c r="H143" s="4">
        <f>IF(B143=Original_data!B143,1,0)</f>
        <v>1</v>
      </c>
      <c r="I143" s="4">
        <f>IF(C143=Original_data!C143,1,0)</f>
        <v>1</v>
      </c>
      <c r="J143" s="4">
        <f>IF(D143=Original_data!D143,1,0)</f>
        <v>1</v>
      </c>
      <c r="K143" s="4">
        <f>IF(E143=Original_data!E143,1,0)</f>
        <v>1</v>
      </c>
      <c r="M143">
        <v>79</v>
      </c>
      <c r="N143">
        <v>79</v>
      </c>
      <c r="O143">
        <v>98</v>
      </c>
      <c r="P143" t="s">
        <v>13</v>
      </c>
      <c r="Q143">
        <v>98</v>
      </c>
      <c r="S143" s="6">
        <f>IF(M143=Original_data!A143,1,0)</f>
        <v>1</v>
      </c>
      <c r="T143" s="6">
        <f>IF(N143=Original_data!B143,1,0)</f>
        <v>1</v>
      </c>
      <c r="U143" s="6">
        <f>IF(O143=Original_data!C143,1,0)</f>
        <v>1</v>
      </c>
      <c r="V143" s="6">
        <f>IF(P143=Original_data!D143,1,0)</f>
        <v>1</v>
      </c>
      <c r="W143" s="6">
        <f>IF(Q143=Original_data!E143,1,0)</f>
        <v>1</v>
      </c>
      <c r="X143">
        <f t="shared" si="2"/>
        <v>1</v>
      </c>
    </row>
    <row r="144" spans="1:24" x14ac:dyDescent="0.25">
      <c r="A144">
        <v>79</v>
      </c>
      <c r="B144">
        <v>79</v>
      </c>
      <c r="C144" t="s">
        <v>48</v>
      </c>
      <c r="D144" t="s">
        <v>13</v>
      </c>
      <c r="E144">
        <v>98</v>
      </c>
      <c r="G144" s="4">
        <f>IF(A144=Original_data!A144,1,0)</f>
        <v>1</v>
      </c>
      <c r="H144" s="4">
        <f>IF(B144=Original_data!B144,1,0)</f>
        <v>1</v>
      </c>
      <c r="I144" s="4">
        <f>IF(C144=Original_data!C144,1,0)</f>
        <v>0</v>
      </c>
      <c r="J144" s="4">
        <f>IF(D144=Original_data!D144,1,0)</f>
        <v>1</v>
      </c>
      <c r="K144" s="4">
        <f>IF(E144=Original_data!E144,1,0)</f>
        <v>1</v>
      </c>
      <c r="M144">
        <v>79</v>
      </c>
      <c r="N144">
        <v>79</v>
      </c>
      <c r="O144">
        <v>98</v>
      </c>
      <c r="P144" t="s">
        <v>13</v>
      </c>
      <c r="Q144">
        <v>98</v>
      </c>
      <c r="S144" s="6">
        <f>IF(M144=Original_data!A144,1,0)</f>
        <v>1</v>
      </c>
      <c r="T144" s="6">
        <f>IF(N144=Original_data!B144,1,0)</f>
        <v>1</v>
      </c>
      <c r="U144" s="6">
        <f>IF(O144=Original_data!C144,1,0)</f>
        <v>1</v>
      </c>
      <c r="V144" s="6">
        <f>IF(P144=Original_data!D144,1,0)</f>
        <v>1</v>
      </c>
      <c r="W144" s="6">
        <f>IF(Q144=Original_data!E144,1,0)</f>
        <v>1</v>
      </c>
      <c r="X144">
        <f t="shared" si="2"/>
        <v>1</v>
      </c>
    </row>
    <row r="145" spans="1:24" x14ac:dyDescent="0.25">
      <c r="A145">
        <v>78</v>
      </c>
      <c r="B145">
        <v>78</v>
      </c>
      <c r="C145" t="s">
        <v>48</v>
      </c>
      <c r="D145" t="s">
        <v>13</v>
      </c>
      <c r="E145">
        <v>95</v>
      </c>
      <c r="G145" s="4">
        <f>IF(A145=Original_data!A145,1,0)</f>
        <v>1</v>
      </c>
      <c r="H145" s="4">
        <f>IF(B145=Original_data!B145,1,0)</f>
        <v>1</v>
      </c>
      <c r="I145" s="4">
        <f>IF(C145=Original_data!C145,1,0)</f>
        <v>0</v>
      </c>
      <c r="J145" s="4">
        <f>IF(D145=Original_data!D145,1,0)</f>
        <v>1</v>
      </c>
      <c r="K145" s="4">
        <f>IF(E145=Original_data!E145,1,0)</f>
        <v>0</v>
      </c>
      <c r="M145">
        <v>78</v>
      </c>
      <c r="N145">
        <v>78</v>
      </c>
      <c r="O145">
        <v>98</v>
      </c>
      <c r="P145" t="s">
        <v>13</v>
      </c>
      <c r="Q145">
        <v>95</v>
      </c>
      <c r="S145" s="6">
        <f>IF(M145=Original_data!A145,1,0)</f>
        <v>1</v>
      </c>
      <c r="T145" s="6">
        <f>IF(N145=Original_data!B145,1,0)</f>
        <v>1</v>
      </c>
      <c r="U145" s="6">
        <f>IF(O145=Original_data!C145,1,0)</f>
        <v>1</v>
      </c>
      <c r="V145" s="6">
        <f>IF(P145=Original_data!D145,1,0)</f>
        <v>1</v>
      </c>
      <c r="W145" s="6">
        <f>IF(Q145=Original_data!E145,1,0)</f>
        <v>0</v>
      </c>
      <c r="X145">
        <f t="shared" si="2"/>
        <v>0.8</v>
      </c>
    </row>
    <row r="146" spans="1:24" x14ac:dyDescent="0.25">
      <c r="A146">
        <v>78</v>
      </c>
      <c r="B146">
        <v>78</v>
      </c>
      <c r="C146" t="s">
        <v>21</v>
      </c>
      <c r="D146" t="s">
        <v>14</v>
      </c>
      <c r="E146">
        <v>95</v>
      </c>
      <c r="G146" s="4">
        <f>IF(A146=Original_data!A146,1,0)</f>
        <v>1</v>
      </c>
      <c r="H146" s="4">
        <f>IF(B146=Original_data!B146,1,0)</f>
        <v>1</v>
      </c>
      <c r="I146" s="4">
        <f>IF(C146=Original_data!C146,1,0)</f>
        <v>0</v>
      </c>
      <c r="J146" s="4">
        <f>IF(D146=Original_data!D146,1,0)</f>
        <v>1</v>
      </c>
      <c r="K146" s="4">
        <f>IF(E146=Original_data!E146,1,0)</f>
        <v>1</v>
      </c>
      <c r="M146">
        <v>78</v>
      </c>
      <c r="N146">
        <v>78</v>
      </c>
      <c r="O146">
        <v>9</v>
      </c>
      <c r="P146" t="s">
        <v>14</v>
      </c>
      <c r="Q146">
        <v>95</v>
      </c>
      <c r="S146" s="6">
        <f>IF(M146=Original_data!A146,1,0)</f>
        <v>1</v>
      </c>
      <c r="T146" s="6">
        <f>IF(N146=Original_data!B146,1,0)</f>
        <v>1</v>
      </c>
      <c r="U146" s="6">
        <f>IF(O146=Original_data!C146,1,0)</f>
        <v>0</v>
      </c>
      <c r="V146" s="6">
        <f>IF(P146=Original_data!D146,1,0)</f>
        <v>1</v>
      </c>
      <c r="W146" s="6">
        <f>IF(Q146=Original_data!E146,1,0)</f>
        <v>1</v>
      </c>
      <c r="X146">
        <f t="shared" si="2"/>
        <v>0.8</v>
      </c>
    </row>
    <row r="147" spans="1:24" x14ac:dyDescent="0.25">
      <c r="A147">
        <v>77</v>
      </c>
      <c r="B147">
        <v>77</v>
      </c>
      <c r="C147">
        <v>99</v>
      </c>
      <c r="D147" t="s">
        <v>14</v>
      </c>
      <c r="E147">
        <v>95</v>
      </c>
      <c r="G147" s="4">
        <f>IF(A147=Original_data!A147,1,0)</f>
        <v>1</v>
      </c>
      <c r="H147" s="4">
        <f>IF(B147=Original_data!B147,1,0)</f>
        <v>1</v>
      </c>
      <c r="I147" s="4">
        <f>IF(C147=Original_data!C147,1,0)</f>
        <v>1</v>
      </c>
      <c r="J147" s="4">
        <f>IF(D147=Original_data!D147,1,0)</f>
        <v>1</v>
      </c>
      <c r="K147" s="4">
        <f>IF(E147=Original_data!E147,1,0)</f>
        <v>1</v>
      </c>
      <c r="M147">
        <v>77</v>
      </c>
      <c r="N147">
        <v>77</v>
      </c>
      <c r="O147">
        <v>99</v>
      </c>
      <c r="P147" t="s">
        <v>14</v>
      </c>
      <c r="Q147">
        <v>95</v>
      </c>
      <c r="S147" s="6">
        <f>IF(M147=Original_data!A147,1,0)</f>
        <v>1</v>
      </c>
      <c r="T147" s="6">
        <f>IF(N147=Original_data!B147,1,0)</f>
        <v>1</v>
      </c>
      <c r="U147" s="6">
        <f>IF(O147=Original_data!C147,1,0)</f>
        <v>1</v>
      </c>
      <c r="V147" s="6">
        <f>IF(P147=Original_data!D147,1,0)</f>
        <v>1</v>
      </c>
      <c r="W147" s="6">
        <f>IF(Q147=Original_data!E147,1,0)</f>
        <v>1</v>
      </c>
      <c r="X147">
        <f t="shared" si="2"/>
        <v>1</v>
      </c>
    </row>
    <row r="148" spans="1:24" x14ac:dyDescent="0.25">
      <c r="A148">
        <v>77</v>
      </c>
      <c r="B148">
        <v>77</v>
      </c>
      <c r="C148">
        <v>99</v>
      </c>
      <c r="D148" t="s">
        <v>14</v>
      </c>
      <c r="E148">
        <v>95</v>
      </c>
      <c r="G148" s="4">
        <f>IF(A148=Original_data!A148,1,0)</f>
        <v>1</v>
      </c>
      <c r="H148" s="4">
        <f>IF(B148=Original_data!B148,1,0)</f>
        <v>1</v>
      </c>
      <c r="I148" s="4">
        <f>IF(C148=Original_data!C148,1,0)</f>
        <v>1</v>
      </c>
      <c r="J148" s="4">
        <f>IF(D148=Original_data!D148,1,0)</f>
        <v>1</v>
      </c>
      <c r="K148" s="4">
        <f>IF(E148=Original_data!E148,1,0)</f>
        <v>1</v>
      </c>
      <c r="M148">
        <v>77</v>
      </c>
      <c r="N148">
        <v>77</v>
      </c>
      <c r="O148">
        <v>99</v>
      </c>
      <c r="P148" t="s">
        <v>14</v>
      </c>
      <c r="Q148">
        <v>95</v>
      </c>
      <c r="S148" s="6">
        <f>IF(M148=Original_data!A148,1,0)</f>
        <v>1</v>
      </c>
      <c r="T148" s="6">
        <f>IF(N148=Original_data!B148,1,0)</f>
        <v>1</v>
      </c>
      <c r="U148" s="6">
        <f>IF(O148=Original_data!C148,1,0)</f>
        <v>1</v>
      </c>
      <c r="V148" s="6">
        <f>IF(P148=Original_data!D148,1,0)</f>
        <v>1</v>
      </c>
      <c r="W148" s="6">
        <f>IF(Q148=Original_data!E148,1,0)</f>
        <v>1</v>
      </c>
      <c r="X148">
        <f t="shared" si="2"/>
        <v>1</v>
      </c>
    </row>
    <row r="149" spans="1:24" x14ac:dyDescent="0.25">
      <c r="A149">
        <v>77</v>
      </c>
      <c r="B149">
        <v>77</v>
      </c>
      <c r="C149">
        <v>99</v>
      </c>
      <c r="D149">
        <v>129199</v>
      </c>
      <c r="E149">
        <v>95</v>
      </c>
      <c r="G149" s="4">
        <f>IF(A149=Original_data!A149,1,0)</f>
        <v>1</v>
      </c>
      <c r="H149" s="4">
        <f>IF(B149=Original_data!B149,1,0)</f>
        <v>1</v>
      </c>
      <c r="I149" s="4">
        <f>IF(C149=Original_data!C149,1,0)</f>
        <v>1</v>
      </c>
      <c r="J149" s="4">
        <f>IF(D149=Original_data!D149,1,0)</f>
        <v>0</v>
      </c>
      <c r="K149" s="4">
        <f>IF(E149=Original_data!E149,1,0)</f>
        <v>1</v>
      </c>
      <c r="M149">
        <v>77</v>
      </c>
      <c r="N149">
        <v>77</v>
      </c>
      <c r="O149">
        <v>99</v>
      </c>
      <c r="P149">
        <v>129199</v>
      </c>
      <c r="Q149">
        <v>95</v>
      </c>
      <c r="S149" s="6">
        <f>IF(M149=Original_data!A149,1,0)</f>
        <v>1</v>
      </c>
      <c r="T149" s="6">
        <f>IF(N149=Original_data!B149,1,0)</f>
        <v>1</v>
      </c>
      <c r="U149" s="6">
        <f>IF(O149=Original_data!C149,1,0)</f>
        <v>1</v>
      </c>
      <c r="V149" s="6">
        <f>IF(P149=Original_data!D149,1,0)</f>
        <v>0</v>
      </c>
      <c r="W149" s="6">
        <f>IF(Q149=Original_data!E149,1,0)</f>
        <v>1</v>
      </c>
      <c r="X149">
        <f t="shared" si="2"/>
        <v>0.8</v>
      </c>
    </row>
    <row r="150" spans="1:24" x14ac:dyDescent="0.25">
      <c r="A150">
        <v>77</v>
      </c>
      <c r="B150">
        <v>77</v>
      </c>
      <c r="C150">
        <v>99</v>
      </c>
      <c r="D150">
        <v>129196</v>
      </c>
      <c r="E150">
        <v>95</v>
      </c>
      <c r="G150" s="4">
        <f>IF(A150=Original_data!A150,1,0)</f>
        <v>1</v>
      </c>
      <c r="H150" s="4">
        <f>IF(B150=Original_data!B150,1,0)</f>
        <v>1</v>
      </c>
      <c r="I150" s="4">
        <f>IF(C150=Original_data!C150,1,0)</f>
        <v>1</v>
      </c>
      <c r="J150" s="4">
        <f>IF(D150=Original_data!D150,1,0)</f>
        <v>0</v>
      </c>
      <c r="K150" s="4">
        <f>IF(E150=Original_data!E150,1,0)</f>
        <v>1</v>
      </c>
      <c r="M150">
        <v>77</v>
      </c>
      <c r="N150">
        <v>77</v>
      </c>
      <c r="O150">
        <v>99</v>
      </c>
      <c r="P150">
        <v>129196</v>
      </c>
      <c r="Q150">
        <v>95</v>
      </c>
      <c r="S150" s="6">
        <f>IF(M150=Original_data!A150,1,0)</f>
        <v>1</v>
      </c>
      <c r="T150" s="6">
        <f>IF(N150=Original_data!B150,1,0)</f>
        <v>1</v>
      </c>
      <c r="U150" s="6">
        <f>IF(O150=Original_data!C150,1,0)</f>
        <v>1</v>
      </c>
      <c r="V150" s="6">
        <f>IF(P150=Original_data!D150,1,0)</f>
        <v>0</v>
      </c>
      <c r="W150" s="6">
        <f>IF(Q150=Original_data!E150,1,0)</f>
        <v>1</v>
      </c>
      <c r="X150">
        <f t="shared" si="2"/>
        <v>0.8</v>
      </c>
    </row>
    <row r="151" spans="1:24" x14ac:dyDescent="0.25">
      <c r="A151">
        <v>77</v>
      </c>
      <c r="B151">
        <v>77</v>
      </c>
      <c r="C151">
        <v>99</v>
      </c>
      <c r="D151">
        <v>129196</v>
      </c>
      <c r="E151">
        <v>10</v>
      </c>
      <c r="G151" s="4">
        <f>IF(A151=Original_data!A151,1,0)</f>
        <v>1</v>
      </c>
      <c r="H151" s="4">
        <f>IF(B151=Original_data!B151,1,0)</f>
        <v>1</v>
      </c>
      <c r="I151" s="4">
        <f>IF(C151=Original_data!C151,1,0)</f>
        <v>1</v>
      </c>
      <c r="J151" s="4">
        <f>IF(D151=Original_data!D151,1,0)</f>
        <v>0</v>
      </c>
      <c r="K151" s="4">
        <f>IF(E151=Original_data!E151,1,0)</f>
        <v>0</v>
      </c>
      <c r="M151">
        <v>77</v>
      </c>
      <c r="N151">
        <v>77</v>
      </c>
      <c r="O151">
        <v>99</v>
      </c>
      <c r="P151">
        <v>129196</v>
      </c>
      <c r="Q151">
        <v>10</v>
      </c>
      <c r="S151" s="6">
        <f>IF(M151=Original_data!A151,1,0)</f>
        <v>1</v>
      </c>
      <c r="T151" s="6">
        <f>IF(N151=Original_data!B151,1,0)</f>
        <v>1</v>
      </c>
      <c r="U151" s="6">
        <f>IF(O151=Original_data!C151,1,0)</f>
        <v>1</v>
      </c>
      <c r="V151" s="6">
        <f>IF(P151=Original_data!D151,1,0)</f>
        <v>0</v>
      </c>
      <c r="W151" s="6">
        <f>IF(Q151=Original_data!E151,1,0)</f>
        <v>0</v>
      </c>
      <c r="X151">
        <f t="shared" si="2"/>
        <v>0.6</v>
      </c>
    </row>
    <row r="152" spans="1:24" x14ac:dyDescent="0.25">
      <c r="A152">
        <v>77</v>
      </c>
      <c r="B152">
        <v>77</v>
      </c>
      <c r="C152">
        <v>99</v>
      </c>
      <c r="D152">
        <v>129196</v>
      </c>
      <c r="E152">
        <v>10</v>
      </c>
      <c r="G152" s="4">
        <f>IF(A152=Original_data!A152,1,0)</f>
        <v>1</v>
      </c>
      <c r="H152" s="4">
        <f>IF(B152=Original_data!B152,1,0)</f>
        <v>1</v>
      </c>
      <c r="I152" s="4">
        <f>IF(C152=Original_data!C152,1,0)</f>
        <v>1</v>
      </c>
      <c r="J152" s="4">
        <f>IF(D152=Original_data!D152,1,0)</f>
        <v>0</v>
      </c>
      <c r="K152" s="4">
        <f>IF(E152=Original_data!E152,1,0)</f>
        <v>0</v>
      </c>
      <c r="M152">
        <v>77</v>
      </c>
      <c r="N152">
        <v>77</v>
      </c>
      <c r="O152">
        <v>99</v>
      </c>
      <c r="P152">
        <v>129196</v>
      </c>
      <c r="Q152">
        <v>10</v>
      </c>
      <c r="S152" s="6">
        <f>IF(M152=Original_data!A152,1,0)</f>
        <v>1</v>
      </c>
      <c r="T152" s="6">
        <f>IF(N152=Original_data!B152,1,0)</f>
        <v>1</v>
      </c>
      <c r="U152" s="6">
        <f>IF(O152=Original_data!C152,1,0)</f>
        <v>1</v>
      </c>
      <c r="V152" s="6">
        <f>IF(P152=Original_data!D152,1,0)</f>
        <v>0</v>
      </c>
      <c r="W152" s="6">
        <f>IF(Q152=Original_data!E152,1,0)</f>
        <v>0</v>
      </c>
      <c r="X152">
        <f t="shared" si="2"/>
        <v>0.6</v>
      </c>
    </row>
    <row r="153" spans="1:24" x14ac:dyDescent="0.25">
      <c r="A153">
        <v>77</v>
      </c>
      <c r="B153">
        <v>77</v>
      </c>
      <c r="C153">
        <v>99</v>
      </c>
      <c r="D153">
        <v>129196</v>
      </c>
      <c r="E153">
        <v>10</v>
      </c>
      <c r="G153" s="4">
        <f>IF(A153=Original_data!A153,1,0)</f>
        <v>1</v>
      </c>
      <c r="H153" s="4">
        <f>IF(B153=Original_data!B153,1,0)</f>
        <v>1</v>
      </c>
      <c r="I153" s="4">
        <f>IF(C153=Original_data!C153,1,0)</f>
        <v>1</v>
      </c>
      <c r="J153" s="4">
        <f>IF(D153=Original_data!D153,1,0)</f>
        <v>0</v>
      </c>
      <c r="K153" s="4">
        <f>IF(E153=Original_data!E153,1,0)</f>
        <v>0</v>
      </c>
      <c r="M153">
        <v>77</v>
      </c>
      <c r="N153">
        <v>77</v>
      </c>
      <c r="O153">
        <v>99</v>
      </c>
      <c r="P153">
        <v>129196</v>
      </c>
      <c r="Q153">
        <v>10</v>
      </c>
      <c r="S153" s="6">
        <f>IF(M153=Original_data!A153,1,0)</f>
        <v>1</v>
      </c>
      <c r="T153" s="6">
        <f>IF(N153=Original_data!B153,1,0)</f>
        <v>1</v>
      </c>
      <c r="U153" s="6">
        <f>IF(O153=Original_data!C153,1,0)</f>
        <v>1</v>
      </c>
      <c r="V153" s="6">
        <f>IF(P153=Original_data!D153,1,0)</f>
        <v>0</v>
      </c>
      <c r="W153" s="6">
        <f>IF(Q153=Original_data!E153,1,0)</f>
        <v>0</v>
      </c>
      <c r="X153">
        <f t="shared" si="2"/>
        <v>0.6</v>
      </c>
    </row>
    <row r="154" spans="1:24" x14ac:dyDescent="0.25">
      <c r="A154">
        <v>78</v>
      </c>
      <c r="B154">
        <v>78</v>
      </c>
      <c r="C154">
        <v>97</v>
      </c>
      <c r="D154">
        <v>129196</v>
      </c>
      <c r="E154">
        <v>10</v>
      </c>
      <c r="G154" s="4">
        <f>IF(A154=Original_data!A154,1,0)</f>
        <v>1</v>
      </c>
      <c r="H154" s="4">
        <f>IF(B154=Original_data!B154,1,0)</f>
        <v>1</v>
      </c>
      <c r="I154" s="4">
        <f>IF(C154=Original_data!C154,1,0)</f>
        <v>0</v>
      </c>
      <c r="J154" s="4">
        <f>IF(D154=Original_data!D154,1,0)</f>
        <v>0</v>
      </c>
      <c r="K154" s="4">
        <f>IF(E154=Original_data!E154,1,0)</f>
        <v>0</v>
      </c>
      <c r="M154">
        <v>78</v>
      </c>
      <c r="N154">
        <v>78</v>
      </c>
      <c r="O154">
        <v>97</v>
      </c>
      <c r="P154">
        <v>129196</v>
      </c>
      <c r="Q154">
        <v>10</v>
      </c>
      <c r="S154" s="6">
        <f>IF(M154=Original_data!A154,1,0)</f>
        <v>1</v>
      </c>
      <c r="T154" s="6">
        <f>IF(N154=Original_data!B154,1,0)</f>
        <v>1</v>
      </c>
      <c r="U154" s="6">
        <f>IF(O154=Original_data!C154,1,0)</f>
        <v>0</v>
      </c>
      <c r="V154" s="6">
        <f>IF(P154=Original_data!D154,1,0)</f>
        <v>0</v>
      </c>
      <c r="W154" s="6">
        <f>IF(Q154=Original_data!E154,1,0)</f>
        <v>0</v>
      </c>
      <c r="X154">
        <f t="shared" si="2"/>
        <v>0.4</v>
      </c>
    </row>
    <row r="155" spans="1:24" x14ac:dyDescent="0.25">
      <c r="A155">
        <v>78</v>
      </c>
      <c r="B155">
        <v>78</v>
      </c>
      <c r="C155">
        <v>97</v>
      </c>
      <c r="D155">
        <v>129196</v>
      </c>
      <c r="E155">
        <v>10</v>
      </c>
      <c r="G155" s="4">
        <f>IF(A155=Original_data!A155,1,0)</f>
        <v>1</v>
      </c>
      <c r="H155" s="4">
        <f>IF(B155=Original_data!B155,1,0)</f>
        <v>1</v>
      </c>
      <c r="I155" s="4">
        <f>IF(C155=Original_data!C155,1,0)</f>
        <v>1</v>
      </c>
      <c r="J155" s="4">
        <f>IF(D155=Original_data!D155,1,0)</f>
        <v>0</v>
      </c>
      <c r="K155" s="4">
        <f>IF(E155=Original_data!E155,1,0)</f>
        <v>0</v>
      </c>
      <c r="M155">
        <v>78</v>
      </c>
      <c r="N155">
        <v>78</v>
      </c>
      <c r="O155">
        <v>97</v>
      </c>
      <c r="P155">
        <v>129196</v>
      </c>
      <c r="Q155">
        <v>10</v>
      </c>
      <c r="S155" s="6">
        <f>IF(M155=Original_data!A155,1,0)</f>
        <v>1</v>
      </c>
      <c r="T155" s="6">
        <f>IF(N155=Original_data!B155,1,0)</f>
        <v>1</v>
      </c>
      <c r="U155" s="6">
        <f>IF(O155=Original_data!C155,1,0)</f>
        <v>1</v>
      </c>
      <c r="V155" s="6">
        <f>IF(P155=Original_data!D155,1,0)</f>
        <v>0</v>
      </c>
      <c r="W155" s="6">
        <f>IF(Q155=Original_data!E155,1,0)</f>
        <v>0</v>
      </c>
      <c r="X155">
        <f t="shared" si="2"/>
        <v>0.6</v>
      </c>
    </row>
    <row r="156" spans="1:24" x14ac:dyDescent="0.25">
      <c r="A156">
        <v>78</v>
      </c>
      <c r="B156">
        <v>78</v>
      </c>
      <c r="C156">
        <v>97</v>
      </c>
      <c r="D156" t="s">
        <v>14</v>
      </c>
      <c r="E156">
        <v>55</v>
      </c>
      <c r="G156" s="4">
        <f>IF(A156=Original_data!A156,1,0)</f>
        <v>1</v>
      </c>
      <c r="H156" s="4">
        <f>IF(B156=Original_data!B156,1,0)</f>
        <v>1</v>
      </c>
      <c r="I156" s="4">
        <f>IF(C156=Original_data!C156,1,0)</f>
        <v>1</v>
      </c>
      <c r="J156" s="4">
        <f>IF(D156=Original_data!D156,1,0)</f>
        <v>1</v>
      </c>
      <c r="K156" s="4">
        <f>IF(E156=Original_data!E156,1,0)</f>
        <v>0</v>
      </c>
      <c r="M156">
        <v>78</v>
      </c>
      <c r="N156">
        <v>78</v>
      </c>
      <c r="O156">
        <v>97</v>
      </c>
      <c r="P156" t="s">
        <v>14</v>
      </c>
      <c r="Q156">
        <v>55</v>
      </c>
      <c r="S156" s="6">
        <f>IF(M156=Original_data!A156,1,0)</f>
        <v>1</v>
      </c>
      <c r="T156" s="6">
        <f>IF(N156=Original_data!B156,1,0)</f>
        <v>1</v>
      </c>
      <c r="U156" s="6">
        <f>IF(O156=Original_data!C156,1,0)</f>
        <v>1</v>
      </c>
      <c r="V156" s="6">
        <f>IF(P156=Original_data!D156,1,0)</f>
        <v>1</v>
      </c>
      <c r="W156" s="6">
        <f>IF(Q156=Original_data!E156,1,0)</f>
        <v>0</v>
      </c>
      <c r="X156">
        <f t="shared" si="2"/>
        <v>0.8</v>
      </c>
    </row>
    <row r="157" spans="1:24" x14ac:dyDescent="0.25">
      <c r="A157">
        <v>78</v>
      </c>
      <c r="B157">
        <v>78</v>
      </c>
      <c r="C157">
        <v>97</v>
      </c>
      <c r="D157" t="s">
        <v>14</v>
      </c>
      <c r="E157">
        <v>55</v>
      </c>
      <c r="G157" s="4">
        <f>IF(A157=Original_data!A157,1,0)</f>
        <v>1</v>
      </c>
      <c r="H157" s="4">
        <f>IF(B157=Original_data!B157,1,0)</f>
        <v>1</v>
      </c>
      <c r="I157" s="4">
        <f>IF(C157=Original_data!C157,1,0)</f>
        <v>1</v>
      </c>
      <c r="J157" s="4">
        <f>IF(D157=Original_data!D157,1,0)</f>
        <v>1</v>
      </c>
      <c r="K157" s="4">
        <f>IF(E157=Original_data!E157,1,0)</f>
        <v>0</v>
      </c>
      <c r="M157">
        <v>78</v>
      </c>
      <c r="N157">
        <v>78</v>
      </c>
      <c r="O157">
        <v>97</v>
      </c>
      <c r="P157" t="s">
        <v>14</v>
      </c>
      <c r="Q157">
        <v>55</v>
      </c>
      <c r="S157" s="6">
        <f>IF(M157=Original_data!A157,1,0)</f>
        <v>1</v>
      </c>
      <c r="T157" s="6">
        <f>IF(N157=Original_data!B157,1,0)</f>
        <v>1</v>
      </c>
      <c r="U157" s="6">
        <f>IF(O157=Original_data!C157,1,0)</f>
        <v>1</v>
      </c>
      <c r="V157" s="6">
        <f>IF(P157=Original_data!D157,1,0)</f>
        <v>1</v>
      </c>
      <c r="W157" s="6">
        <f>IF(Q157=Original_data!E157,1,0)</f>
        <v>0</v>
      </c>
      <c r="X157">
        <f t="shared" si="2"/>
        <v>0.8</v>
      </c>
    </row>
    <row r="158" spans="1:24" x14ac:dyDescent="0.25">
      <c r="A158">
        <v>78</v>
      </c>
      <c r="B158">
        <v>78</v>
      </c>
      <c r="C158" t="s">
        <v>21</v>
      </c>
      <c r="D158" t="s">
        <v>14</v>
      </c>
      <c r="E158">
        <v>55</v>
      </c>
      <c r="G158" s="4">
        <f>IF(A158=Original_data!A158,1,0)</f>
        <v>1</v>
      </c>
      <c r="H158" s="4">
        <f>IF(B158=Original_data!B158,1,0)</f>
        <v>1</v>
      </c>
      <c r="I158" s="4">
        <f>IF(C158=Original_data!C158,1,0)</f>
        <v>0</v>
      </c>
      <c r="J158" s="4">
        <f>IF(D158=Original_data!D158,1,0)</f>
        <v>1</v>
      </c>
      <c r="K158" s="4">
        <f>IF(E158=Original_data!E158,1,0)</f>
        <v>0</v>
      </c>
      <c r="M158">
        <v>78</v>
      </c>
      <c r="N158">
        <v>78</v>
      </c>
      <c r="O158">
        <v>9</v>
      </c>
      <c r="P158" t="s">
        <v>14</v>
      </c>
      <c r="Q158">
        <v>55</v>
      </c>
      <c r="S158" s="6">
        <f>IF(M158=Original_data!A158,1,0)</f>
        <v>1</v>
      </c>
      <c r="T158" s="6">
        <f>IF(N158=Original_data!B158,1,0)</f>
        <v>1</v>
      </c>
      <c r="U158" s="6">
        <f>IF(O158=Original_data!C158,1,0)</f>
        <v>0</v>
      </c>
      <c r="V158" s="6">
        <f>IF(P158=Original_data!D158,1,0)</f>
        <v>1</v>
      </c>
      <c r="W158" s="6">
        <f>IF(Q158=Original_data!E158,1,0)</f>
        <v>0</v>
      </c>
      <c r="X158">
        <f t="shared" si="2"/>
        <v>0.6</v>
      </c>
    </row>
    <row r="159" spans="1:24" x14ac:dyDescent="0.25">
      <c r="A159">
        <v>79</v>
      </c>
      <c r="B159">
        <v>79</v>
      </c>
      <c r="C159" t="s">
        <v>21</v>
      </c>
      <c r="D159" t="s">
        <v>14</v>
      </c>
      <c r="E159">
        <v>55</v>
      </c>
      <c r="F159" t="s">
        <v>75</v>
      </c>
      <c r="G159" s="4">
        <f>IF(A159=Original_data!A159,1,0)</f>
        <v>1</v>
      </c>
      <c r="H159" s="4">
        <f>IF(B159=Original_data!B159,1,0)</f>
        <v>1</v>
      </c>
      <c r="I159" s="4">
        <f>IF(C159=Original_data!C159,1,0)</f>
        <v>0</v>
      </c>
      <c r="J159" s="4">
        <f>IF(D159=Original_data!D159,1,0)</f>
        <v>1</v>
      </c>
      <c r="K159" s="4">
        <f>IF(E159=Original_data!E159,1,0)</f>
        <v>0</v>
      </c>
      <c r="M159">
        <v>79</v>
      </c>
      <c r="N159">
        <v>79</v>
      </c>
      <c r="O159">
        <v>9</v>
      </c>
      <c r="P159" t="s">
        <v>14</v>
      </c>
      <c r="Q159">
        <v>55</v>
      </c>
      <c r="S159" s="6">
        <f>IF(M159=Original_data!A159,1,0)</f>
        <v>1</v>
      </c>
      <c r="T159" s="6">
        <f>IF(N159=Original_data!B159,1,0)</f>
        <v>1</v>
      </c>
      <c r="U159" s="6">
        <f>IF(O159=Original_data!C159,1,0)</f>
        <v>0</v>
      </c>
      <c r="V159" s="6">
        <f>IF(P159=Original_data!D159,1,0)</f>
        <v>1</v>
      </c>
      <c r="W159" s="6">
        <f>IF(Q159=Original_data!E159,1,0)</f>
        <v>0</v>
      </c>
      <c r="X159">
        <f t="shared" si="2"/>
        <v>0.6</v>
      </c>
    </row>
    <row r="160" spans="1:24" x14ac:dyDescent="0.25">
      <c r="L160" s="7" t="s">
        <v>64</v>
      </c>
      <c r="X160" s="7" t="s">
        <v>64</v>
      </c>
    </row>
    <row r="161" spans="1:24" x14ac:dyDescent="0.25">
      <c r="A161" s="8"/>
      <c r="B161" s="8"/>
      <c r="C161" s="8"/>
      <c r="D161" s="8"/>
      <c r="E161" s="8"/>
      <c r="F161" s="8" t="s">
        <v>63</v>
      </c>
      <c r="G161" s="8">
        <f>(SUM(G2:G159)/158)*100</f>
        <v>81.64556962025317</v>
      </c>
      <c r="H161" s="8">
        <f>(SUM(H2:H159)/158)*100</f>
        <v>79.113924050632917</v>
      </c>
      <c r="I161" s="8">
        <f>(SUM(I2:I159)/158)*100</f>
        <v>86.075949367088612</v>
      </c>
      <c r="J161" s="8">
        <f>(SUM(J2:J159)/158)*100</f>
        <v>37.974683544303801</v>
      </c>
      <c r="K161" s="8">
        <f>(SUM(K2:K159)/158)*100</f>
        <v>61.392405063291143</v>
      </c>
      <c r="L161" s="7">
        <f>SUM(G161:K161)/5</f>
        <v>69.240506329113927</v>
      </c>
      <c r="M161" s="8"/>
      <c r="N161" s="8"/>
      <c r="O161" s="8"/>
      <c r="P161" s="8"/>
      <c r="Q161" s="8"/>
      <c r="R161" s="8" t="s">
        <v>63</v>
      </c>
      <c r="S161" s="8">
        <f>(SUM(S2:S159)/158)*100</f>
        <v>81.64556962025317</v>
      </c>
      <c r="T161" s="8">
        <f>(SUM(T2:T159)/158)*100</f>
        <v>79.113924050632917</v>
      </c>
      <c r="U161" s="8">
        <f>(SUM(U2:U159)/158)*100</f>
        <v>89.87341772151899</v>
      </c>
      <c r="V161" s="8">
        <f>(SUM(V2:V159)/158)*100</f>
        <v>49.367088607594937</v>
      </c>
      <c r="W161" s="8">
        <f>(SUM(W2:W159)/158)*100</f>
        <v>61.392405063291143</v>
      </c>
      <c r="X161" s="7">
        <f>SUM(S161:W161)/5</f>
        <v>72.278481012658233</v>
      </c>
    </row>
    <row r="162" spans="1:24" x14ac:dyDescent="0.25">
      <c r="G162" s="7" t="s">
        <v>65</v>
      </c>
      <c r="H162">
        <f>SUM(G161:I161)/3</f>
        <v>82.278481012658233</v>
      </c>
      <c r="I162" s="7" t="s">
        <v>66</v>
      </c>
      <c r="J162">
        <f>SUM(J161:K161)/2</f>
        <v>49.683544303797476</v>
      </c>
      <c r="L162" s="7"/>
      <c r="S162" s="7" t="s">
        <v>65</v>
      </c>
      <c r="T162">
        <f>SUM(S161:U161)/3</f>
        <v>83.544303797468359</v>
      </c>
      <c r="U162" s="7" t="s">
        <v>66</v>
      </c>
      <c r="V162">
        <f>SUM(V161:W161)/2</f>
        <v>55.379746835443044</v>
      </c>
      <c r="X162" s="7"/>
    </row>
    <row r="163" spans="1:24" x14ac:dyDescent="0.25">
      <c r="F163" t="s">
        <v>68</v>
      </c>
      <c r="G163">
        <f>(COUNTIF(A2:A159,"NoText")/158)*100</f>
        <v>13.924050632911392</v>
      </c>
      <c r="H163">
        <f>(COUNTIF(B2:B159,"NoText")/158)*100</f>
        <v>17.721518987341771</v>
      </c>
      <c r="I163">
        <f>(COUNTIF(C2:C159,"NoText")/158)*100</f>
        <v>0</v>
      </c>
      <c r="J163">
        <f>(COUNTIF(D2:D159,"NoText")/158)*100</f>
        <v>17.088607594936708</v>
      </c>
      <c r="K163">
        <f>(COUNTIF(E2:E159,"NoText")/158)*100</f>
        <v>21.518987341772153</v>
      </c>
      <c r="L163" s="7">
        <f>SUM(G163:K163)/5</f>
        <v>14.050632911392404</v>
      </c>
      <c r="X163" s="7"/>
    </row>
    <row r="164" spans="1:24" x14ac:dyDescent="0.25">
      <c r="F164" t="s">
        <v>69</v>
      </c>
      <c r="G164">
        <f>(COUNTIF(A2:A159,"NoResult")/158)*100</f>
        <v>0</v>
      </c>
      <c r="H164">
        <f>(COUNTIF(B2:B159,"NoResult")/158)*100</f>
        <v>0</v>
      </c>
      <c r="I164">
        <f>(COUNTIF(C2:C159,"NoResult")/158)*100</f>
        <v>0</v>
      </c>
      <c r="J164">
        <f>(COUNTIF(D2:D159,"NoResult")/158)*100</f>
        <v>0</v>
      </c>
      <c r="K164">
        <f>(COUNTIF(E2:E159,"NoResult")/158)*100</f>
        <v>0</v>
      </c>
      <c r="L164" s="7">
        <f>SUM(G164:K164)/5</f>
        <v>0</v>
      </c>
      <c r="X164" s="7"/>
    </row>
    <row r="165" spans="1:24" x14ac:dyDescent="0.25">
      <c r="F165" t="s">
        <v>70</v>
      </c>
      <c r="G165">
        <f>(COUNTIF(A2:A159,"*_C")/158)*100</f>
        <v>0</v>
      </c>
      <c r="H165">
        <f>(COUNTIF(B2:B159,"*_C")/158)*100</f>
        <v>0</v>
      </c>
      <c r="I165">
        <f>(COUNTIF(C2:C159,"*_C")/158)*100</f>
        <v>11.39240506329114</v>
      </c>
      <c r="J165">
        <f>(COUNTIF(D2:D159,"*_C")/158)*100</f>
        <v>0</v>
      </c>
      <c r="K165">
        <f>(COUNTIF(E2:E159,"*_C")/158)*100</f>
        <v>0</v>
      </c>
      <c r="L165" s="7">
        <f>SUM(G165:K165)/5</f>
        <v>2.278481012658228</v>
      </c>
      <c r="X165" s="7"/>
    </row>
    <row r="166" spans="1:24" x14ac:dyDescent="0.25">
      <c r="F166" t="s">
        <v>71</v>
      </c>
      <c r="G166" t="e">
        <f>(COUNTIFS(A2:A159,"*_C",S2:S159, 1)/COUNTIF(A2:A159,"*_C"))*100</f>
        <v>#DIV/0!</v>
      </c>
      <c r="H166" t="e">
        <f>(COUNTIFS(B2:B159,"*_C",T2:T159, 1)/COUNTIF(B2:B159,"*_C"))*100</f>
        <v>#DIV/0!</v>
      </c>
      <c r="I166">
        <f>(COUNTIFS(C2:C159,"*_C",U2:U159, 1)/COUNTIF(C2:C159,"*_C"))*100</f>
        <v>33.333333333333329</v>
      </c>
      <c r="J166" t="e">
        <f>(COUNTIFS(D2:D159,"*_C",V2:V159, 1)/COUNTIF(D2:D159,"*_C"))*100</f>
        <v>#DIV/0!</v>
      </c>
      <c r="K166" t="e">
        <f>(COUNTIFS(E2:E159,"*_C",W2:W159, 1)/COUNTIF(E2:E159,"*_C"))*100</f>
        <v>#DIV/0!</v>
      </c>
      <c r="L166" s="7" t="e">
        <f>SUM(G166:K166)/COUNTIF(G166:K166,"&gt;0")</f>
        <v>#DIV/0!</v>
      </c>
      <c r="X166" s="7"/>
    </row>
    <row r="167" spans="1:24" x14ac:dyDescent="0.25">
      <c r="F167" t="s">
        <v>67</v>
      </c>
      <c r="G167">
        <f>100-SUM(G163:G165)</f>
        <v>86.075949367088612</v>
      </c>
      <c r="H167">
        <f>100-SUM(H163:H165)</f>
        <v>82.278481012658233</v>
      </c>
      <c r="I167">
        <f>100-SUM(I163:I165)</f>
        <v>88.607594936708864</v>
      </c>
      <c r="J167">
        <f>100-SUM(J163:J165)</f>
        <v>82.911392405063296</v>
      </c>
      <c r="K167">
        <f>100-SUM(K163:K165)</f>
        <v>78.481012658227854</v>
      </c>
      <c r="L167" s="7">
        <f>SUM(G167:K167)/COUNTIF(G167:K167,"&gt;0")</f>
        <v>83.670886075949369</v>
      </c>
      <c r="X167" s="7"/>
    </row>
    <row r="168" spans="1:24" x14ac:dyDescent="0.25">
      <c r="F168" t="s">
        <v>72</v>
      </c>
      <c r="G168">
        <f>(COUNTIFS(A2:A159,"&gt;0",S2:S159, 1)/COUNTIF(A2:A159,"&gt;0"))*100</f>
        <v>94.85294117647058</v>
      </c>
      <c r="H168">
        <f>(COUNTIFS(B2:B159,"&gt;0",T2:T159, 1)/COUNTIF(B2:B159,"&gt;0"))*100</f>
        <v>96.15384615384616</v>
      </c>
      <c r="I168">
        <f>(COUNTIFS(C2:C159,"&gt;0",U2:U159, 1)/COUNTIF(C2:C159,"&gt;0"))*100</f>
        <v>97.142857142857139</v>
      </c>
      <c r="J168">
        <f>(COUNTIFS(D2:D159,"&lt;&gt;NoText",D2:D159,"&lt;&gt;NoResult",D2:D159,"&lt;&gt;*_C",V2:V159, 1)/COUNTIFS(D2:D159,"&lt;&gt;NoText",D2:D159,"&lt;&gt;NoResult",D2:D159,"&lt;&gt;*_C"))*100</f>
        <v>59.541984732824424</v>
      </c>
      <c r="K168">
        <f>(COUNTIFS(Q2:Q159,"&gt;0",W2:W159, 1)/COUNTIF(Q2:Q159,"&gt;0"))*100</f>
        <v>78.225806451612897</v>
      </c>
      <c r="L168" s="7">
        <f>SUM(G168:K168)/COUNTIF(G168:K168,"&gt;0")</f>
        <v>85.183487131522241</v>
      </c>
      <c r="X168" s="7"/>
    </row>
    <row r="173" spans="1:24" x14ac:dyDescent="0.25">
      <c r="F173" t="s">
        <v>76</v>
      </c>
      <c r="G173">
        <v>34</v>
      </c>
      <c r="H173">
        <v>35</v>
      </c>
      <c r="I173">
        <v>36</v>
      </c>
      <c r="J173">
        <v>18</v>
      </c>
      <c r="K173">
        <v>16</v>
      </c>
    </row>
    <row r="174" spans="1:24" x14ac:dyDescent="0.25">
      <c r="F174" t="s">
        <v>77</v>
      </c>
      <c r="G174">
        <v>24</v>
      </c>
      <c r="H174">
        <v>24</v>
      </c>
      <c r="I174">
        <v>24</v>
      </c>
      <c r="J174">
        <v>12</v>
      </c>
      <c r="K174">
        <v>11</v>
      </c>
    </row>
    <row r="175" spans="1:24" x14ac:dyDescent="0.25">
      <c r="F175" t="s">
        <v>76</v>
      </c>
      <c r="G175">
        <v>36</v>
      </c>
      <c r="H175">
        <v>39</v>
      </c>
      <c r="I175">
        <v>38</v>
      </c>
      <c r="J175">
        <v>19</v>
      </c>
      <c r="K175">
        <v>16</v>
      </c>
    </row>
    <row r="176" spans="1:24" x14ac:dyDescent="0.25">
      <c r="F176" t="s">
        <v>77</v>
      </c>
      <c r="G176">
        <v>21</v>
      </c>
      <c r="H176">
        <v>25</v>
      </c>
      <c r="I176">
        <v>22</v>
      </c>
      <c r="J176">
        <v>11</v>
      </c>
      <c r="K17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Original_data</vt:lpstr>
      <vt:lpstr>Test_1m</vt:lpstr>
      <vt:lpstr>Test_1_angle</vt:lpstr>
      <vt:lpstr>Test_1_Night</vt:lpstr>
      <vt:lpstr>Test_1_Night_angle</vt:lpstr>
      <vt:lpstr>Test_2.5m</vt:lpstr>
      <vt:lpstr>Test_cover</vt:lpstr>
      <vt:lpstr>Test_moving</vt:lpstr>
      <vt:lpstr>Test_move_stop</vt:lpstr>
      <vt:lpstr>Test_1m!Test_1.</vt:lpstr>
      <vt:lpstr>Test_1_Night!Test_1_N.</vt:lpstr>
      <vt:lpstr>Test_1_angle!Test_1Angle.</vt:lpstr>
      <vt:lpstr>Test_1_Night_angle!Test_1Angle_N.</vt:lpstr>
      <vt:lpstr>Test_2.5m!Test_2_5.</vt:lpstr>
      <vt:lpstr>Test_cover!Test_cover.</vt:lpstr>
      <vt:lpstr>Test_move_stop!Test_move_pause.</vt:lpstr>
      <vt:lpstr>Test_moving!Test_moving.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Tosner</dc:creator>
  <cp:lastModifiedBy>David Tosner</cp:lastModifiedBy>
  <dcterms:created xsi:type="dcterms:W3CDTF">2016-12-20T10:13:37Z</dcterms:created>
  <dcterms:modified xsi:type="dcterms:W3CDTF">2016-12-21T16:45:45Z</dcterms:modified>
</cp:coreProperties>
</file>