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13_ncr:1_{C8C0FE6E-5BE1-DE4C-9BA6-92F5A9E61E29}" xr6:coauthVersionLast="47" xr6:coauthVersionMax="47" xr10:uidLastSave="{00000000-0000-0000-0000-000000000000}"/>
  <bookViews>
    <workbookView xWindow="240" yWindow="2220" windowWidth="28040" windowHeight="16340" xr2:uid="{9E0F7A00-024A-424F-BF10-ADABFC676D41}"/>
  </bookViews>
  <sheets>
    <sheet name="Date and Time Func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21" i="2"/>
  <c r="C4" i="2"/>
  <c r="C5" i="2" s="1"/>
  <c r="C6" i="2"/>
  <c r="C7" i="2" s="1"/>
  <c r="C10" i="2"/>
  <c r="C18" i="2"/>
  <c r="C17" i="2"/>
  <c r="C20" i="2"/>
  <c r="C16" i="2"/>
  <c r="C15" i="2"/>
</calcChain>
</file>

<file path=xl/sharedStrings.xml><?xml version="1.0" encoding="utf-8"?>
<sst xmlns="http://schemas.openxmlformats.org/spreadsheetml/2006/main" count="20" uniqueCount="20">
  <si>
    <t>Use the various date and time functions to perform the following calculations:</t>
  </si>
  <si>
    <t>Todays Date</t>
  </si>
  <si>
    <t>Today's date formatted as "General"</t>
  </si>
  <si>
    <t>The date and time right now</t>
  </si>
  <si>
    <t>The date and time now formatted as "General"</t>
  </si>
  <si>
    <t>August 4th, 2019</t>
  </si>
  <si>
    <t>December 31st, 2019</t>
  </si>
  <si>
    <t>Days between 12/31/2019 and 8/4/2019</t>
  </si>
  <si>
    <t>The number* associated with 10:59pm and 38 seconds on 8/4/2019</t>
  </si>
  <si>
    <t>*Note: The "Date" part of the number is 43681</t>
  </si>
  <si>
    <t>*Note: The "Time" part of the number is 0.95808</t>
  </si>
  <si>
    <t>August 4th 2019 is associated with:</t>
  </si>
  <si>
    <t>Which day of the month?</t>
  </si>
  <si>
    <t>Which week of the year?</t>
  </si>
  <si>
    <t>Which month of the year?</t>
  </si>
  <si>
    <t>Which year?</t>
  </si>
  <si>
    <t>10:59 pm is associated with:</t>
  </si>
  <si>
    <t>How many hours?</t>
  </si>
  <si>
    <t>How many minutes?</t>
  </si>
  <si>
    <t>How many seconds?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</si>
</sst>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\ h:mm\ AM/PM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F2AD"/>
      </patternFill>
    </fill>
    <fill>
      <patternFill patternType="solid">
        <fgColor rgb="FF800000"/>
        <bgColor rgb="FF00F2A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0" borderId="0" xfId="0" applyFont="1"/>
    <xf numFmtId="0" fontId="3" fillId="3" borderId="0" xfId="0" applyFont="1" applyFill="1"/>
    <xf numFmtId="0" fontId="0" fillId="2" borderId="2" xfId="0" applyFill="1" applyBorder="1"/>
    <xf numFmtId="166" fontId="0" fillId="2" borderId="1" xfId="0" applyNumberFormat="1" applyFill="1" applyBorder="1"/>
    <xf numFmtId="0" fontId="0" fillId="0" borderId="3" xfId="0" applyBorder="1"/>
    <xf numFmtId="165" fontId="0" fillId="2" borderId="2" xfId="0" applyNumberFormat="1" applyFill="1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6166DFE-0B2A-194D-A6C5-D647E656BA62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225A-5A03-B343-9A63-C48D0F981322}">
  <dimension ref="A1:C100"/>
  <sheetViews>
    <sheetView tabSelected="1" workbookViewId="0">
      <selection activeCell="C23" sqref="C23"/>
    </sheetView>
  </sheetViews>
  <sheetFormatPr baseColWidth="10" defaultRowHeight="16" x14ac:dyDescent="0.2"/>
  <cols>
    <col min="1" max="1" width="3.33203125" customWidth="1"/>
    <col min="2" max="2" width="58.33203125" customWidth="1"/>
    <col min="3" max="3" width="16.6640625" customWidth="1"/>
  </cols>
  <sheetData>
    <row r="1" spans="1:3" x14ac:dyDescent="0.2">
      <c r="A1" s="2"/>
      <c r="B1" s="11"/>
    </row>
    <row r="2" spans="1:3" x14ac:dyDescent="0.2">
      <c r="B2" s="6" t="s">
        <v>0</v>
      </c>
      <c r="C2" s="6"/>
    </row>
    <row r="4" spans="1:3" x14ac:dyDescent="0.2">
      <c r="B4" t="s">
        <v>1</v>
      </c>
      <c r="C4" s="10">
        <f ca="1">TODAY()</f>
        <v>45168</v>
      </c>
    </row>
    <row r="5" spans="1:3" x14ac:dyDescent="0.2">
      <c r="B5" t="s">
        <v>2</v>
      </c>
      <c r="C5" s="9">
        <f ca="1">C4</f>
        <v>45168</v>
      </c>
    </row>
    <row r="6" spans="1:3" x14ac:dyDescent="0.2">
      <c r="B6" t="s">
        <v>3</v>
      </c>
      <c r="C6" s="8">
        <f ca="1">NOW()</f>
        <v>45168.625623495369</v>
      </c>
    </row>
    <row r="7" spans="1:3" x14ac:dyDescent="0.2">
      <c r="B7" t="s">
        <v>4</v>
      </c>
      <c r="C7">
        <f ca="1">C6</f>
        <v>45168.625623495369</v>
      </c>
    </row>
    <row r="8" spans="1:3" x14ac:dyDescent="0.2">
      <c r="B8" t="s">
        <v>5</v>
      </c>
      <c r="C8" s="2">
        <v>43681</v>
      </c>
    </row>
    <row r="9" spans="1:3" x14ac:dyDescent="0.2">
      <c r="B9" t="s">
        <v>6</v>
      </c>
      <c r="C9" s="2">
        <v>43830</v>
      </c>
    </row>
    <row r="10" spans="1:3" x14ac:dyDescent="0.2">
      <c r="B10" t="s">
        <v>7</v>
      </c>
      <c r="C10" s="7">
        <f>C9-C8</f>
        <v>149</v>
      </c>
    </row>
    <row r="11" spans="1:3" x14ac:dyDescent="0.2">
      <c r="B11" s="5" t="s">
        <v>8</v>
      </c>
      <c r="C11">
        <v>43681.958082754601</v>
      </c>
    </row>
    <row r="12" spans="1:3" x14ac:dyDescent="0.2">
      <c r="B12" s="4" t="s">
        <v>9</v>
      </c>
    </row>
    <row r="13" spans="1:3" x14ac:dyDescent="0.2">
      <c r="B13" s="4" t="s">
        <v>10</v>
      </c>
      <c r="C13" s="3"/>
    </row>
    <row r="14" spans="1:3" x14ac:dyDescent="0.2">
      <c r="B14" s="5" t="s">
        <v>11</v>
      </c>
    </row>
    <row r="15" spans="1:3" x14ac:dyDescent="0.2">
      <c r="B15" t="s">
        <v>12</v>
      </c>
      <c r="C15" s="7">
        <f>DAY(C11)</f>
        <v>4</v>
      </c>
    </row>
    <row r="16" spans="1:3" x14ac:dyDescent="0.2">
      <c r="B16" t="s">
        <v>13</v>
      </c>
      <c r="C16" s="7">
        <f>WEEKNUM(C11)</f>
        <v>32</v>
      </c>
    </row>
    <row r="17" spans="2:3" x14ac:dyDescent="0.2">
      <c r="B17" t="s">
        <v>14</v>
      </c>
      <c r="C17" s="7">
        <f>MONTH(C11)</f>
        <v>8</v>
      </c>
    </row>
    <row r="18" spans="2:3" x14ac:dyDescent="0.2">
      <c r="B18" t="s">
        <v>15</v>
      </c>
      <c r="C18" s="7">
        <f>YEAR(C11)</f>
        <v>2019</v>
      </c>
    </row>
    <row r="19" spans="2:3" x14ac:dyDescent="0.2">
      <c r="B19" s="5" t="s">
        <v>16</v>
      </c>
    </row>
    <row r="20" spans="2:3" x14ac:dyDescent="0.2">
      <c r="B20" t="s">
        <v>17</v>
      </c>
      <c r="C20" s="7">
        <f>HOUR(C11)</f>
        <v>22</v>
      </c>
    </row>
    <row r="21" spans="2:3" x14ac:dyDescent="0.2">
      <c r="B21" t="s">
        <v>18</v>
      </c>
      <c r="C21" s="7">
        <f>MINUTE(C11)</f>
        <v>59</v>
      </c>
    </row>
    <row r="22" spans="2:3" x14ac:dyDescent="0.2">
      <c r="B22" t="s">
        <v>19</v>
      </c>
      <c r="C22" s="7">
        <f>SECOND(C11)</f>
        <v>38</v>
      </c>
    </row>
    <row r="100" spans="1:1" x14ac:dyDescent="0.2">
      <c r="A10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properties/myeducator/atlas_meta_I9EcYpKQmJpg">H4sIAAAAAAAAA+2cC0/byBqG/4qPpUO3Ektik4sTAUc0hEL3AFUBVdWqigb7SzKLb5oZQ7Nd/vt+M76FbnDc7SRKpVQUxp7bO9/MvI9jJ/lqEs7pJAwgFGY/THx/1wwiL/HB7H/NUqMwCe6AmX2zif8su2fumjGjERsRISCIBTf7zV2TYVFM/Y7VgHMywRbMU+r74Bl3M2OchK6gUYh1QxLIvOspgDDgC+WCGyT0DBd8H1MMDDcKYh8EYGEuIE5bLVrom1xWHWGdkaoj9RBGAi41MxJOYEQYIzOsZg5amDvoyF9WU/1u9weWI1N2sz+wbfPzbtZepuuECFB6bmgAxmnWKzefnj4/YVlB+H0qyItoEbMplfF7qe5fSgX1sMTxcRmBm8hDkSg+wtrYpiWjCDzGGnAasSDxCZY6lGP8kJ3+5dULXbz6z6D12pyfhaw72V85ITdTMB6In4BBQxVwY9AyKDfCSGDUGQNXlPowKyvL5zJztW05OUQkmDTVvI4BvDvi3uNxUez/ERdqdaSHQ8JCQF3tp91C4Jt/CMxnuqZGNwoFoSE3bq5Ojj9pUyjnGr7IWb3lYAjUpdov1YkIBXJgAlM4ka+44cm5wVaiXPYedvNAPYjSBQPcZTTOFvENLiTjOvKTbFuMaT5zsU/EGOcfC70fYE7CfExOhYh5v9Egwid8L5iBl7hERGwPd0vjARdDtDcVgf8/6h22LKvt2NZ+ZwfHz8RhE/9G8WFvxwOfzA6tvfbOGIPG6Z9waO8IKnw4lHL+azd/l+v713THf96RAThMT6lSn005cXP6Loj77wU2O82VC7wKfRrCpgVRrq1ZDMrKokd1/CXw1YaI9vf/uDelo3hwGwrqS1OTpS6wuPWEFWUbhe+AH+dpLwpBOtKY+Bx2TdwWYzopMgH3CFpldoh7CYoDDNU1KduMWTQ+m2sXKUDHs/zo+Y7iIJKi4CShHgndoiFOHuAqHORmngur3HdWU07g91hrp7DWN6UtXGJUtRlrZ5GxvllqrJ2XTauzBmN9U8dYKzUWxnp59XGFtoqtf4+pdjbEVK3MECxnY211lRL1GatelVtr1Wet6oo5dZNB6Qyq+Akdj4GBlKTNZ63mIqMdLDVaq/myi2He6q12sMBq0+E/E+lFkMpkkMXOGDjPtRY5PM3Khdp7PyIVa8+JHfxrsb2Xxfa0ii0hMSC+i9JEiop03xvRGKkw48YdiEeA0LDsxr7VsJtWz/glHUDvtVpiTqP17LTzen6MmwKSXup/dndzQbJCiRpBolXlFiQaQdIuQHIyDxKNdz+s9iJ4nCyHR7sCHu0qeLR+wORapR+f1LlOX6KyuFJ/fgNk/wcU7s8prEOM9kJiWNZzofPIUHl6pJa8OC8F7RpJ9grj29s27jOoIEokUWQywDhO5eDmaVOO0doQYthOanR4YlOJsUqJ+oihV+WWGBqJUd7WGZYW8hHgHidAIzUW3tsZLqdGxY0Tq/LujiZqDGtRo1plQY2Pw+Fvl7cX+skxrEOOTg1ydNZJjk5JjiwyFfTAFyD3OT5mQNjm02O/m5peq72x9FilRH300KtySw+N9OgW9DgtbeRCXt1pZEd3ETtOl7OjW+HK3TWw47QWO6pVFuy4uLq8OdNPjtM65OjWIEd3neToluRQcangRvpS46cCR6uT+l17c8GxSon6wKFX5RYcGsHhFOB4W7rIJ9yeGrnhLOLG2+XccCoc2VkDN97W4ka1yoIbn4bHH/Rj420dbDg1sOGsExtOiQ0Zlgpq/BygaGf+1tnc+1OrlKgPFHpVbkGhDxR2+Wj8rPSNsyjRCAp74fPws6WgsCueh9uVz8M1geKsDiiWqCxAcXZ1uwJQnNUAhb34KfgzUNjNNYLCbpagkGGpAMUUVyI34oip7OxlhpArLOE0nGw2PzrZjZXu5j4RX6VEffzQq7KCH8Ry/mht+fEd/LAKfpzP3aGiYSI0vqPKthYR5Hw5QawKb7bWQJDzWgSpVlneojq/vL0Z6mfIeR2GWDUYYq2TIdbcPSoVmKqbVGo9LubIxr8K6WYPd53NfYPuKiXqo4helVuKaKSIXVDkXWko14Dj9zRSxF5EkXfLKWJX+LO9Boq8q0WRapUFRa6Hg6vLE/0UeVeHInYNitjrpIhdUiQNTAVFuFqPPylFnOxNpb3NpcgqJeqjiF6VW4pUUOSfn7F6IIxGSfZhKmny6ebLTV7u2RiYnHNVPN+/Kk9uafkmysV8MB4jdq8+QC03bBbab4j1nhEs7MpEdOdDID+x7UfYyciDh2Ks84FQByPieRB6SZCfdX0gYfJCWGMGE0a8chKyj4RnRwUKm2p+0CP5CAmE8U49JS2GlBSMuvOnvp0TOfE4woM7dqT+e/Th6CA+OsCKUTg5upkiTfCHGHE+6jgd9d5BIytz0Ihllfc4HJwf2WBfnUr8owOfHn2KEmOKM2/kbSa4CQMqwDPyT9wXTakgP1K0TEQXUKw0ixJW1JzSyRSHZHBkGxSVUAl2I7vCq4G0wpgyLJY1v2sINkvP38nasg8OYDxOiZCncX2ECCTsV0yjRObPDLmP9ozjsQDVosGTO5S8sHGZrSSrQRJXzoVcgfKz/vK7AtRfkaCtUOIbigEqX3ahKiehB9iilCW7JgzjqDKmxMujzZW6bKQNOUnFpRIm4EuMpAdvhK9waJAEo/RrA8Cj+fVSumDe4/qj4WRum7246/DiLf/CBNTj4boULMHNqkI/cqNyZaqvEMAzvk9iLit/NZt5aStP2HliP0+08kQ7T3TyRDdPOHmilyae8t7GOE7cpbKzp6e/AVbDion2QQAA</properties>
</file>

<file path=customXml/item2.xml><?xml version="1.0" encoding="utf-8"?>
<properties xmlns="http://schemas.myeducator.com/properties/myeducator/atlas_meta">H4sIAAAAAAAAAw3ESwqAIBQF0L3ccYKaFrmVCDF9QWQIfmgg7b3O4HS4Gl2xpebma8sE0/GkfO0pXfYMMBi1k5w8MUVe/00Hc4HPTCshSOpDLYow4E6hRbLxLBVmBf8JuWB73w94f9moZAAAAA==</properties>
</file>

<file path=customXml/item3.xml><?xml version="1.0" encoding="utf-8"?>
<properties xmlns="http://schemas.myeducator.com/symphony/msoffice/properties/officeprops">[obf3]9vqaWAn_9CdWpCqc8cngwC3rwoKaUVFWIAGEjc34Jcm_WbY_4AGk4CKc8cnciCGNYvu4DvuEe.dB4vFCp1Lzevn_YC30nvnRUCD_4cmQg</properties>
</file>

<file path=customXml/item4.xml><?xml version="1.0" encoding="utf-8"?>
<properties xmlns="http://schemas.myeducator.com/symphony/msoffice/properties/submission">[obf3]2F7KvRxdST5vmT7fDfxGATbEAyJK4B~vWR9H0fbwXfPdpBxpwzUdwR9qwTJfDf00qtbt~ovwf69vb-AfWfPdvzUdwR9qwTJfDfxfZT9QUFswIFsH3u5twF~TmLr.3FxdUTb6xFx_4TIdwfA4ABP.wR5aAuAKI65HAR5_AV~2</properties>
</file>

<file path=customXml/item5.xml><?xml version="1.0" encoding="utf-8"?>
<properties xmlns="http://schemas.myeducator.com/properties/myeducator/atlas_integrity">H4sIAAAAAAAAA61VbW/aMBD+K5U/bRJMsckrUj50lK7tNpA2qq6tqshJjmI1cViclG0V/31nB0KYtFWRxodT7uV5fHfGdy8kKbKiJGNiWefs9IwMiEqKNURJIZfiEe2XwTS5/f5DfIy/FeitFZRHztwT7q1TjJZ7p0gPjsWHT1ep5qzjXCglCrl3n9s3V3cXG5HcoRtPFJBGCWSZIuP7F7IuIVlB8hRVIgcypm4wYq7PbN9xRq+wbR8G5JlnIuUVBpDxCznjFZxwmZ4skOzkvJaJ9ijtgh9rSKo2soTvtSgxEyFT8SzSmmcRpKLSSZGJjZlOXC2oZaRjZGPxjPS1ZMbLqJGMPGwHSIwZ/WrP2XFSa0D+60nYGqwAZAL6FKQZk1SodcZ/NoRjc/KOt6M4XeUozOsqfkdhXQLMoKOwvYKF11J/Ad7S/cN2iwYu1QZK03wLf5QFr1yRqSJczM9Ob9+83ZcRzuY3jWYKCSfBcOK3pYQ6dkLp27ae8GY6/Ti7/nyw6sLCz/PZ4uJg0/WFt9PTL63JVBlezK87JmqQl7PrxfRg1DWHX6eT+eysMZpi8yKtMzB3ui+2c0dRztd/9MHSQq0AKuT7W1PwveBDwQBsDR5C+2FcjWH9MNhkBI16ghwNsnuCTHpOT5CnQW5PkK9BXj8QM43we4KoBgU9Qaz5C6k6z3n5U4OPpyTODpzTMtoU5VNcFE/Rsygyvns2S54pwLHD5SNEnWmTA5eRApzfqYpiqDaADMdRbEA0ZZQLWVf6v8ve0cFhMnbIjm2RGcny0WSmLci/LEqI9hNoHOwybpkxsOLqCddJLauGU+sqUqtig4OSbneIqniEagWl7kJbrxn9I4czCxIY2pA4KNzlkKeWN3RsSoE5SzuwgXQeYvvYXttzr2ysv266f+7HNneFO6fW6WiLblpTKH41+09IjNAjwhxhUyuwkhEdBq7tDe04dobxKPWG4HlBkLpW4tsx2bequzAtz2e+NyAr4GUVAzc310lDch1M3uM3ZciQcVVFbfAfNNtmkSVFnoNM8dqXGTfpPmx/AzFa74tGCAAA</properties>
</file>

<file path=customXml/item6.xml><?xml version="1.0" encoding="utf-8"?>
<properties xmlns="http://schemas.myeducator.com/properties/myeducator/atlas_log_common">H4sIAAAAAAAAA+y9CXPbSJI2/Ff4cSJ2dyZMGffh7bfj02HqaEltnbTU7WDgKJCQSAAiQFKUQ//9zazCUSAhipLdszvzlqPtJq5CViErr6p88nt7FA/an/743vban+QPbdL+1D6J/emItCT4Iyt26zAKs9AZhU/Eb39oZ3CbYauKYUmmbprah7bf/hRNR6MP7SE8SwJJ1WQie4GlBZqm2Jrj6IERKLpnyrbvqrpkaIGparqnOK5utJ8/NLx6ZxqOsqWXGZKs0pd9b4/pXdWvfjQdu2QCz+c046Nhhre095yMtJzIb12GY9L6MnG8LPTwR+yOyDhtPz8zwp3AdlVPln3Jtl3JViXJtDxLs2Wi2a5vK4riaBL851qOqiqK1Ey4GLM3jBm0l5BJFpK0dZX48M7lsTJ1Vc/Jf5iSNAvjCH+HcKZ9aH/2bpLfzsZHyQAe8yaENoAPy9BtQzNhJD9gZ8MgzC8okmYohq7LNrTqZA425owG8STMhuPQw8OZMwkd6GXKPhB01BvG0PkUL/b78cQnk34fJsw3vBRHGYmA4jZQAO8JQm86yhbtTxIepsnIgd/QAPHu8YbpxGFdgMsEBhIeZc0G8WTsYDOZL8ON/UkcZ0Un7x62zx7Nh2EKF2qH3EDw9wydFD+NbtumpyiW5FuG62kucXUiK46lyKqnaR4xFc3RZMWEJyYxfnTGjtkiwS+DHXPCCNgD++9MUkrziMzIiP5KswX3zGNKHtqfOvBV5zA+7N7EmdCRKW7JgJPYPUig48Fgt33P8yVF0Q3LlmziWJbsqb7m2KZNiOL5hJiSDDNCzns1ivEhNzBgsriSFfgyUQP4zi6RDdP0bNl1gGMCz/IdoiM7eyMnTfujMM3pQLYljxmZRM6o78U+9vQ0jgjcOpg49JAsjobuvhf+Hh7tnNxdKReyFx7vHo3c8Ul57kw62ju+Gl6eXn5eHEbS1nb/6Cu5iI9manKU+b9Hl4dn3duxMzm4+83TyCB8+LrT8ef9R88cbZPtq9j47evEWTi7DzeGTvYet0d+3+90jzqj4dEwDZXeeXpuPpGTyf7B0e9m7Fxuxcczc3Z4eXwXX8uSend+nZ4k8vaW1r1Lth/S06vfg+PDMNSvlIPHxHw83jasrJNKHf3yd//B8u+6h9H4sBu4mtk97keOK12OD696felhR+n0pLP7hzjSB/6uIne828lgqzPu3QznpzPSS4fZwW2sZr+7ZNx9tKcTObpPZ/0jx79YyPoX6xAGbhSOw4zO6LGT3hffe+w8BiGdRHghjLiDXAxxUidxMg9ZdvvTn1GrFcUZ+dT6xZ38Sv/64ezXX5Jff0mzSRwNfr0chmkL/nNaSSGVEiaVtn75mN/zy8cEH/kyIk5KWHv01HT06y+j8NebeNoaOjPSKtqcRrQTxG85WUbGSZaWTVEhOA9Ho9aEeCSEhxbxdFI+OQwHQxBLrdSLJ6R8CCiB1+CruvGEPRCEE7gtb/5DK5ss2HkXn8Z3pIS05kMnw9Mtz4lafgzvzYbxFK8vWkMySrZa2wEwL70lnbpAcmPjeJmSTDsJM42kaSuLW2lGkpa7YP/PphlIPWfUmoU+iel1fAV9eBqBjEszJAtfDRPZSemFoeMXo51S6vKefsSP9Gf0Z7T9D/oJ/TjMPrWQE/BoCG+4irJw9KmFh61WOoznJ/CNcV4ncUiFoCyBzJjAK+Mx6Mz2p2wyJSBmIidBOTeYUkk3kINA9hRTtyTNNYB9HrGJXGQ5Gcx2BY4f3JyfDq2bXpgQI7Nnj3A+JR6Tvm1QQ8VThHTog3B9moxiB19zCe/GW5IJmYXxNC2YOpm6IEuGpNTdzsQbAk9UxxEwGxXxaa5nUVy2zwrV9YHXLt+fURyBgAoH0ZgTlbl2hkH3F+U4IH/lEivXSthB2VRt3wNhJ0m+BD8t4hqGpfi24VuyqpmmqsoB/AYRq8vEdZbU70XmTJDrt30/jJY1r20aueYFsQvikslv/rqOQzqZgTpcumYplvmBfY8+TImpl00n1PAA7XDvxvF9n35NVXcUCWZVRyOeDv8YQcfxJbOja7JMFD3QbA0lcz4eTIr/UYoNVL/sFWGEvOoR1qomS7bkqXLHBs3Q0VxX77iqb3YIkGz7hgTmidummjsIB6VCZh8LHqfzCr4J/VpOEuJ3wq80zjh929V6R7cH89C7XTI8VNkyDM0CtbVkeLCBUXRT5gyPKJ2TSZq/YeaEI8cNRyGaD2CGhGnoopyEaQFGErMZ/CkbZk2TdV3DkUAdF6eEflKf+FMvZ74/vqFYTdNcH+MhSLnYu88PJuRhGgJLweQDbUigc4EzSgl7Vx+/UX4GjRwwYxM0FL/DYynYN5S5qcLssxMF66aMocpDKqO4E/QZbraU/aeK+Q0G0bmcJNptaRDlh3WDqLwnN4hkmAWa7ngwE4wAOEJzLdnWfNUDO8nVXNU2PMM3nRcMIuSATi5B0p9kFKXQZS+jF5rtIwK62rUIsT0CboFqWlJgqarhBKZhKDIxieSYHjBczT7yPdPwXNmSFNMJZMOzwFSSAt1wXNP3bd0BTwKuezi1OHmbf/4miykgxHcdsGBhfIEPPGbwso/LSfDqTGGqpxWX85dBlk1ov9e1kYGdxh+Pwgh5t43KhLofP2KwdWdHZ5rq3U0U+8Ie6VenX3//+lX+eiPduvfB/LcDt2ffjfb79jjseOqR8nuqRafeTWTuGP1xtHO66H0Zja9V3dROBtH0d/9s2Pn6NNbC7oXVexhcyt5Wz3lyrm9O7rzJpXqiXiuqF0q321uDs309Pj3Y/23vcF/bj52JM7idR+Qxng92hvP7q+2k270MkihJEsM6mX4+vr/0HrZ3vnxN767Sg+H09uZuv/f7pTb5Yuzpe/dd9TYzO+75Qc85Uk77h4c789HgVL/du3uUtsYXvwEXDaKD6WRn13lwZ2fdz52hAYLo1p7d7hzcHmUPnd/2Yl+32sszczCJp6B328dgOcRRS//UQocw/UDdwQ/MMcTv86Edcm5uTQBaeI0Jf8YJbbTIlh1JNMv+nIDlAH/566WRAfOl5RNUkaCneBvFSZLRorKYqKkD9h7IMn+rdTkkLWQgMK9G8ZzSmw2pKRSPEzBpwmjA7J4WmFfAWYTaRB130aG2EU94CyRRCx8bkQwfo+2UOnurdZi1xs4CXgQW6SCO/RY06yCl+TNk6YkWjCc12uJ5VBp4tFdooVEjkEyoldkag3GZtSJCGPXjGIy8wujd+o/ITZP/xvErbHA62yr1lQsnEPnwBvrbAZMvn0+fpGd8Ku3DNSCU9FGRQ7P96WRUMAFeToFSj/hUs+Zns5DaBO95NgYKhmDFROl0DFbDPVmUV1hTae5WJ84gjErNDDIHTjBVmEtgF3TufSm0SAQfySOVxloxKkMUWbatSbpq24otyabCSb9+KdeLFkGtUepLbcm0HBhP8TRio0lNsrK/Tpr1pzSEURpoeANwTK4249E0Nz7BNaJCkDX0XPZpJcBQt1+BjNoxfuzcOmZKr27sIvvDUI9iFL1/69I/cNplzZcXJEnfkVHDooDHaR/5Kxefq7jQdpqCSKB8fMGopkZ8ocjk1TCMbluabdV0wh/10M23Jj30clDmOwr/umgpFBUjg/uaUpMH4Tsa6EWwBVwLPQilXck7NoZ+MLAfmaKaTtC2YufjgXyQfQ3RLIT2Z9ROK56YxKYclk9E0zE1ziXJc+CPi/+hzQkOckYHv2jWOJpl3uXtILjZXb5ctYHj/5phlS7GyTCOFnV9eHj1dCifhkf2Fpy8v/l6Pjy8S8zD6FR3v+7ELjgFXxVb9vdPZ27vOvD37cltT8MHR+QqiW/u/Tvnyk4u7kfX5P7+8XI8+u33C51e612eXnj755m7tzO6Vh4nF71k5lyfXjndpHcyflR798Pf/HvdOI92jpyvftK7PNRPeqfTy/Hj8FruJpfK6LeLe3vf7Q6H10+j6eX1dXzS9Q8cZXRyJsWPN09HPdLrfr3qjb44V8lvl9Lt7GR8/dAbJeHJwc7R1Qho692eH9+dJ9fd24kzPp36yvDBG/vJydfz6UXXn/qX11ensp9d9/Sra/X2rNf1d6+lZHR1JR/cXkloJDyRnjx39u0pubZn/tfzO1eRR1/V64W7e2gcjoeSf7Dz9HtozW6+7syPx7J+2zuXb5Su5KqH0xvFzo7VaiyP1Z2Zp54Hnnodur3Rk6eMZi4MPrxHdnpnOK5Hv3dHX52vO/fe2FJPevdIA/iz14vqeqyQu9tbV0oOz3teGJxtnZxao9t00ku62w45mBjbnTNNOhh/PUtVzd471G4Xt9PPwy9S9wijMQUjlMI5i+/ReXiRLYY36nnij0cS6Y3uD+/i8OJyeHutjOa3B0ez06duchjOQ+iq7EWno1o3enZ0cjWUevsbdUMLL6/v77xoPrybDEI5iw560VS/NHvjq+iyN/vytbfTOyJnJ/vkpKkbVLe0h1mWpJ8+fgTlvzVeoLvjZPFkC+74WDzxMQE12a95cc1B7e40yjX8slXSZm55LuhWJzkI9oT0mUuIomxguMPxlRNe47Vs6sND1VXqKu4/7D0tiieZ51kEsB8ew9/crzGGH0CP8tfGZmjc6LEa5Neqs5f7x0f+sp1dk6kiRi5i5CJGLmLkIkYuYuT/6jHy5xefueC1/GicVtrTus/mIG7uzmRzqcFlJ+p5E2X/ksqmqu2xfKryENaZCG/X8wMYvwiE0pgG7afJZOHA2cAZh6NFcXr7aejcO9kQLpCxE+LwpA479/876XQLjCX0XPK5y9za9cZKHiJOmZ/OeK08BxzuZeglMpf7+YNYnxe2h7A9hO0hbA9he/z72B40gF4Fop0BCf1HOk3SpqBrSq/CQD00acCH4ipqnqIdUK4ri8od/sFOvnosq6qlqLjk0rAG/ReFKyr7auWNa8ytnxzleMHIwqjoNEniSVZ93Xw9GW0bftGyWIIs1jiL9cf8uGDx/JC9LD/Ilx3LpfDscXsKRhYG3wkdGfo1XGsQm49P6ePDneWHi1kU6ndP3jwwgyciDVT8CgmZVAszjF6YM18mMc7vCdsDUNvygWsl8GlCj1lN7CQbocquqI0TZ2ApsqKZuqwpetM+BF1SJW4fAl28GDnTCCdldY9ia7iwgaf7+WqFYrIJQfUDdirMt3a0KS9NwoRu8/CmaRaPkdLcQgOhOE77KOkSSiGueuBi3DTKqn5c2A/jy/Xm6xsN4TU8CpdwLPNJfGs8GTfx0cFnnKYhUprBm4pBh4HFSQLCON/4EE+TYqWqYud+SrJ8baPi6W8vypwr/JLQQD9OuKVy/lYqfvjpUv/sxaRp+uz6sl1dfHbZ5OxqqnjCassJXTLK4n6aEIKsUDC9k4BOmS29wjDoBUY3J32+t91pOEI6QUHhBhZcnsMf/eXm2eDmFxNnmnILeMX6TjxpaPG5XIVcvYBTiDQ9VL4pAHYfeg41g5GEZ36Hyx/f2wV3wbsJaPeUPepTIVELQYdb+WNgdIP8wPtpJLp29uNMXjoBogds8GIVqWQyaI85Wm0rXcS+21kcZcFeJ7B3XEO1rs6TqzESMmMuyR/cStxnPAfXqjOHYGgUZ/fRbi4OTogfOsXBdUjmxe8LJszY4bfnb/gFZuBV5euXYwKGDg4maC4cRJ9+gzeJjXgycKLwKdel7ZPF5zx637pAG4I5ObRnuU7CuVNE7v/xj8+PHhl9vDg7bpXP/ZciKWqr64Ah1Wltw989Zxamf28/b6CBVqUnLliD+RTPKzXxwrTnCaxJdSoQ1sgc1kK5kY1rZo2M2GWN8SqeC2Ncu5PEDZdEw+fb8+2TL42iQbUNTvCvLGur5bK2tGXbS8varBHdtsA7l7g14X2S0Z0RxW7C6lNdovF8gxbwxT3Yu2mrYlG6hYf1obfzGA2NWh+6yfGNqfjzlT6oqmJhL9b0QS77IDd1QFVtRVdUjevALkHa0JruxZN7sB9J1rQoVBL8VbHjYX3Q96/3ktModRsItm0w3PQ1BCuvEKxpMLdsmyO4S6MRdNAr2i9ep/vaidyjGt0HO73J3s7MXqVbMxXNkn9koDVbsW2T55QLMNaQaCS3G47AKsCjNRT33EF8mtQpPjuLb8ydbgPFto5hijUUazx7G01Eaxq2Iykc0ZSdWztOGnppI0cX23crsp3tr+m0NtCP8+Ti8vHz/sMy2ZZmyopka8ZGs7JpoGE6Qr/1Gs3nJAB9E4F+p2O964y86ch5abWzovu2t0iO+X2u8s393uDsaO/rEt2qJBmSoum8PfE2BgEL1FRtSTcNnkGm47EDrvcFCkNwyby15N7cnN7NjRq5d45/fBV3lwUHvkwD40ddJ/xeI9eWZF0xTX4ehpETeeikr1tMLum99Ug8eazRO/5y4M/v3AZ6QWrAd103vArPzVoTyYpiGtCUuiQ6gBUYX1RUb8bXrmOoZm3A1cdgfJLYvcVyB2RdVcH7kNcJvvUDLuswNWzbsjjqd2IwEpxog+F+Us+PFlZEatysPinTbjIbr3Azvsu0JdV6r5iGFgxJ0rTaLDwl89Zhdx1HuJatXvMOXVfbUePkxH3YWSHRwLG3lM0mHHCE3kQlyAtoReO1n7qlr3z+T61ipI/jQehRZoGelMPOdcGbnxs6qXVhL1k8OjdXy7JOZTypG9r7R9mUdB0mIc/RYCD5IVK16TT0Dy6s216N4q62uDhRz05WKDZBzNnr1fcrXGzK8EeTjSbpvBm93u2ONtiv00tOo91ZsMokoExk3VQ2MzeAScxGLjE1zbR0jVfdWiOX8GOPPNLQM37gWURqKY2iCDY1pFHAjzUd2WQP5tu3/lCv+xWnPPc+WZijD14wRjcr0/ZDcQV3PcvcodikJzbpHVb8MOVCyGW0FnirPwZOcgakn4fAXbQ9O3Chw9zqDq7CwlzM756RSR6iPb487MiJhCF3EN/VRusyQSoP0/taoPqSb3f0QCIdzfbsjhsEdseSiAX+u245stXQSBDjsi/mGPXzkFu+RJd78C+81CepNwmTFx3/htdUXVK3ZMxuyeMJCQgBmGF0Nvb92JvifOuD3znA2Fs7DCYYvGm+fUKy6SR6fSMhiyB9nBP34+oO3jwW3a++XLXmX+wZ72PMmN2RxX4Rceg3hRpxm3wCfY1ZULNP45t8aHP5BjbuS1HO5XtA9JVttJpvpMvH8B1prBXGKUSzuznmmsdl2hd5uGK5o28WsdUovi+8U4RF2T71nAe/t4fkkS5adpXtPYyUYYugTGRwnQ1LKgAL3EDVPN1TZEcnlmWBB2ObtqN5nuG6ju+YsmYaEgkMxyCm6fmBACwQGyLEhgixIUJsiBAbIsSGCAFYIAALBGBBWwAWCMACAVggAAsEYIEALBCABQKwQAAWCMACsRYiAAsEYIEALBAxchEjFzFyESMXMfL/Z2PkArBAABYI20PYHsL2ELaHsD2E7SEAC1bXoAVggQAsEIAFArBAABYIwAIBWCAACwRggQAsEIAFArBAABYIwAIBWCAACwRggQAsEIAFArBAbNL737BJTwAWCMACAVjwLwVYYLOMyd8Tgokol7iSWsuXtExw9fN8yYYV1AweKFZ/8HceZLyMfYfqvng0cpIUtV8RAUViiW7KrmQGquvauGFCAVPCVBSDgMsoe65hKqZryLqjOIai2Jb7r0zsxTCed4BxrnG5c4lcy9KtnNzH8YhOpFhV7+5fp3WldzmxnmObFnEkxYPvr5uuZiqeFsiKq2m65svENQPdNT2NKIEPNqvxL0mswog9d6IBgXkVLsNrwAdS7IIPaNjr5WmM6zt4BxNj3yVT6SqKvt3RtyW1s6NqasfeNtTOrmbtSV3bklVFecagpe+DtEDxsYtiPMi9z/anP/5o/5/L3/e2b/7r7+1v33DddTSl4d8/YEoaxrdved91x/QCMPrBIvQC0wPTVnZgbGTTA+/YMlVfI7qrY6qzCVpLczbuu6qrivzP6rux0vfT33vNPd8CpxecZwncjnIQDEMydMXXA8N2FXAoJNklLtFU1zQdyZO1wPc8T7dd03V0uNPdeBB0Ezyyf9YgyNLKKOzanV1raRRkza46LhOL2J5iOCCSg8AMFF+yTV9RNcv3NQ1mmqJKnq0Qz3BUSzY37rhh2ob5T+u4vtJxZPxdWV7hgLLnsqT6sqUQx3Bk1Qe1pOlAueb4rgEf2HZ02fIlRyaarbmWQ7SNew4GnvRPm/PyKuP3Pn/+7fTqpKn3qlJ23wmII4PY03VD10E3m7gnzg90J9AlB9hd8xVTB/2iWaqqEHdzjrdlQ7X+ad03V7p/8vvp5UFT562y77YLckAJbCI5mkYsWVFB0Pm+CXyvKKYFEt9QfBtOq5KhKtbGn16RJEX55316a6XvN5+3z5u6DvZBNeVBlIFhRnwVeNvXPVWTpcAFEQcKTgGZ6BNNMcyAyJZtES9Q1I17D9xi/dMEvrIq6w5+v2rufcX1ekBghhNZNxTXVVTZteXA03QfdBWYsZ7jqqZqm6ZkEUXF7aMb910xDVn5p/VdXuX6w9Ory89NvderL69bPtFtA3eKShpY54YL8t11PVuWXEMzPAKSwLMU0HFgAfk22bj3MHz/PJGnKCu9v/i8+/vpXqPEq2a9Ykq2bQWG5HiB42sqUXRwgByQdnDaNFzVIMR3dD/wXJdIurZkkYKr26mwE6q+azBPmKL7o30at+bOJAqjQYqLznS2qYHpg02Be3bBjASxYxHNJWBOqLYRSKYNE9BxLcX0LcuAD7Dy1hj3kHQmhO7Dqr/ZVrRCxRYZxaV3xvakrVuh76/bJNZv2v9U7Vbr8/HFEqYlTkLi9z1cMKUbPWDI6MbvOnoNjBhYm6+09sy+YuiXWwNf4ie4RB4T4mXlnfkWer8fRn44C/2pM+oTP2S7OqiVTM1FZi4x24HpUaZOmGBlAoZNNWS5b2zry6jcYAGvZW3KEu7l+Ilvwn2aD1MM8uJboJlP5U562uAn+ua8Xe5A5w9qt5n8gcUdKHwDQAF3oBQHGAyICJv1uAODpYsUwDKlK7X+E9FelP5I3o3cRi86khurRVcqE67oT920KTrGa/yif5wmLHrJqYeirzWpWfS5JkxoZ5nXmNagkapv1B+zDbrcOEibyUGcKMxvg5fIb3sGXdC28rZnZJrorr7xIZRIbe2ND1Hy9Dc+hNq2bbzxIQsfMt/2kEIHwnrjQxSmwX7jQwpjoZQtuzNJzUvJHHuqX+J2zcJ4VKyFFFAZqHf7nLQZEydCDIY48tO+S7I5gRbqdyk0EeW+Pw6jaYa8q2zJHyrJyDVWP9enIhn3pGGCDpyB9gNERitzeeyc4rLlPNRSbEWT82Pc7RXPQVDKz/kTWTwg2ZDtHfwBnLK0Fkpbr+de0Vgvarq1+rGkPQWdg3vj6RkcNNZRqv5R/70LNo0NVRPc25A4k8wlTsbSSEoy8iDXDvyWlXa+TFfevNTMM1NkXjwek8iHzx6MnEGxtY5GBEyNmIqt245t6YZqug44QqasShb81jWJSGAxSbqPLr6vedYS4h3F0cBNR3WAgEr765KiM0uZLSriO8ECB3fLdyVfJuCXa4HvyBIxXMxj8vCUDl6lrrjEVizVDzaPQoj4m4i/ifibiL+J+JuIv4n4m4i/ifibiL+J+JuIv4n4m4i/ifibiL+J+JuIv4n427vjb7mRxPiCQcAsvUwxyhhUXmUimo5dMqnxUPMG1xUoc7hzextbKpqQEVkizas40LmU64kyx3xXa1FbFPFyClAKHrmi3YUxaO1OckXLP5fjP6UtqjTXPPWtwLfoj2LMO8akju0dnk7ldTqNd9JpVHSCMn8rlbs8lerrVMrSO8mEBydVxiQ1Mt7+lP3W7u3x3dM26J7+3u7p1WdYzyz1h/jeUYzwN3XvM989fYPuvZfJZI7LchNw4wd/rItdvovGBl0039tFs+oitWc3fuzHOrjPd9DcoIPWeztoVR1E43zjp36sfwd8/6zX+6e8V8LAg2X/0NPY+Kkf698h3z97g/7J7+2fzDEodZs2fu7HenhU07jSBl1U3ttFpeoicwI3fu4HuljE48GeClQwbhC7wtADP7CswLVd2ZEcyXZ8Q8Y1GM8jZhA4srOcXCFMIGECCRNImEDCBBImkDCBhAn0/5IJ9GqtU0XXLKWoMt5Q67S43lTrFOuq4g6ef81ap0U1z59d6FTRVdVuLHS6VKXmj+8Frvf3OtBwxR05kEdRn7CyW2XTpnWxsgr/t0R7z+nfbpd1JK9SVogP8X3jadryC0sWP2crKLPVs7iVkAmuH9PbPR45K47ouZcS3ecFeNxWO49xszAvpQRJWUr3XaKMWrElJUgIfGsyyeAX3P+fOckwRnELVwdauxq+p5rd+Xu4FzXb1sU469XotWkUNkedQArpQNEno+Jl2EgUZ80Co2z2mM3Z4vAzrccI78K5mBO4UyNwxYjfkLxynH4ahSB4lvO1K5Z85Wm2UpImwAYkR9iCZv4PEnaen/6v/3yBb/7z/9vV/t6uBogbn9N4vson4EW8hUuMJi7Z4bmk0eh8H5cYP4tLdnZqBC65UO/mkR+l73+QRwyeR3ar0aFP7IVBrl4rfilA/xjXMPugFQfAIIu0lS8LtmTloyp/xA1grf9iQ2T/nb7f+qjVTlt/r0ZRlpp4apfnqWY/9H1MBW39JK7a3amTuOzxFvQpW69xFvt+NRr9mDAqy1ZX3OjXSIX3csTuvkys/VcQa7+d2P/B+SBL/ITY4ycEp1wPyz7rH1rTXIIu61mvNlNgfuA0YRV3o2xICwBzU6gaRrlpGuzVpkFjvKIYIu1t00D/oWmgcYO1UydxKTJSkKe+Vbr+IIUqR+FuncIV72FTGldYX29k/WWP5HVS/yc5X+c5/3M1Uj1C7rFsbAP3GxX35/GhNTMANMN9MQUWxJm8cQZ8rs2AtdbFG2fAj6lvbgZ83qmT2BA8e/8s+DEquVnwebdO5c+bBca/wSyoGUTdaqROUGg3zQGzmgM0gLhmBjDB//4p0K1NgcaQ5zungPmzpkB3p07iSnD1/RPgx2jkJkB3t07jz5sA5r/BBDD5CbBfjdQN8GsT/1sV/2N8eQ37v4Pj92sc3xgDfyfHWz+L4/d36iQuR9vfz/A/RiLH8Pu7dRJ/HsNb/wYMb/EMf1CN1EE8bWJ4RaoYHhcc1jD8EFpIW5hDgZdzuU8jg1Pc7vqGeXDAz4PmtZL3zQPlx7xgbh4c7NRJXF6Vefc8+EESuXlwsFsn8afNA6XZ9f2heeDI1p32T5wHSs3zPeQsH7rnumkmyJzpQ5em1tk+bOd242x4m044rM2FxnW1d84F+WfNhcOdOomrK3jvnw0/RiQ3Gw5360T+vNkg/xvMBpmfDUfVSF3QDIim2aBUs4GtYq6ZDXkexU+YDUe12dC4BPvO2aD8rNlwtFMncXWx9/2z4ceI5GbD0W6dyJ83G5R/g9mg/J0uoW++Ya+27LpEGq7fXhdQ7GVp4NPV/YHLfSib+kIiv8gXypNV+3myalNaqkgc5HPBlvOmVjK96olUyym2UkMq1oZZXy+ldq3JBns1T22TtLTnNUlX/0L5vv+bE3R/cjYyj8bfnA/3s/O+X0npeyXvtsqq/fBqomaRd1tl1W70jMI/Q0dzg4fU2kP6Zg9ptYc2JE+vPWRu9pBRe8ja7CGTf0jZcCCs2kPyZg/ZtYeUTR56bso7bUohfVEg1ZI5N87LfNcGrvcmc26aqvqWLWo/lFL7cnLs86vPNqelPi/tS+M2h+XbwfpDJ6UbCInjOmogaYanOp4iqYGjGLoTWMSVJdkjAYy1I0mOK6sS0UwVPoRsG5YW2HBsmMgLk3g0AmJ/Wos03daZOeHIqcowz8J892auVZkpNmWcpWmyrmvIndC/UYw1k3GjHVawyRUgivjESVMYWD8/nEaj2LvPD3J9COowI2CvZaWCpiyMH4crd17URf5e7hX8lG/Z6xf1uNjWu5Rtr+Q2F7pO5uE6TPmly9rBaJ6CLZ4544Srm6Ep2Cfwpfq0lHLKUsMZpsqPtIybEZEbllsudhT+QLM4vZebfXGv40bvgaf7ZYWQhncqFlYKrb+TijIC5nxRGrgf0Pqw0HLmowDtT+I4KyTY3cP2uZwkGs6o2mG16bN2T87qsqLomu54ugxyASSU5lqyrfmqZ5ueq7mqbXiGbzommySkYIu8ghXuKu2A7VcCIAydCTNIR2SGZXrQaMoW3HOPoMjbnzoskd1n9ybOhO7uzDkOuuwxPyV7ZJIXb0d6Hc9D68dxJdcixIaJqGmqaUmBpaqGE5iGocjEJJJjeoah5Z2EKYLfwjMNz0WUNtMJZMOzXAme0w3HNX3f1h1DC+A63WcFtqsfj8MnUlWMBnFc1Hem+1afec/xO1aL9mgP2iVUUOF+VWdoaa+q+BxyE3+5cJ/XtpGHPMpjLNSENwxD4MDngvlXdt3yG8dxU7N/N00zVtZ9ZU8uUjLOWe6lPbrwr52XvYaXH4PzF0ct/RPdQZt+oCr5A1POSC/qxhDLbcOQLm0ytqqK8Gxk2r8kv654s798TH79c/JnhH/560l+vQX80/IJFjYlPoZ6hmSUtBbxtOUkyWjRmg+djB4OnRlpjQh1Z7daGCzAAW25ZBTP2aZhOAVMFo8TJ1rgAsEMCwG14mkGI01aaUaSjrvo4P9bPOE0ZISPjUhWrCs4ZaXVrdZh1ho7C3hRy2kN4thvQbMODUqxZ8jSE7gleYEFGcEDbM3DbAgUsF7BMykh0CUCfcY+jcPBMGtFhPj5CneawcCwEdr6j8hNk//G8aPMMg6ZIKkUcj5ZQYvAG+hvZ5rFOX/RNAQsLgbXgFDSx53y0CyrtZYXZ8T66rRqmE+Ve36WFVJ817MxUDCs6sbdk0V5hTWV5rAViTMIo9JNgzmY0CAQ9dPoZ3HBfrgvJzGJ4CN5pFKCtSmCkz7ECWHbmqSrtq3YkmwqnDTol3KuRGjJ66WVCvhNFURzXaNhHVy8jTrcVB/Ho2leVG/sPFLRwOpiPpc9Y+qgDxIURqiPjh6rNkiMzJ49YrihdoyfPHK4etv8RSZV+kXM5m9d+gdOu6z58oIk6Ts0aIbCAid/5K9cfK5CVFVN+NYFo7pFrf5cvMt1+042JFm3Lc22apLyj7qy/dYknZ3RAEYvG45Dj5pZziREtYtjhCKxLmAK8c3I4L4psk0+Rnk1xYEc+I4G2gI0pGuB2/CIlnkh9fLyjsHAfmTiezpBo225eCBOxBk1AJcLQrIncF8XaOGVgoRjYBc6+EWzxtEs8y5vB8HN7vLlqg1qbRcWW2WBgbitWVxLglzULxX1S2n90oIRSqGdxfe0buVLbDG8Uc8TfzySSG90f3gXhxeXw9trZTS/PTianT51k8NwHkJXZS86HdW60bOjk6uh1NvfqBtaeHl9f+dF8+HdZBDKWXTQi6b6pdkbX0WXvdmXr72d3hE5O9knJ03deLU2aPHER7CUQCjUMIzeXGn4A18zeGXaMzebpWOhcBsY7nB85YTX1HOgpTirq7VCyvTJddCO65AdV8McNXt02aUpPIbq5Kq4NjRT05SlNDEFnGbwlXXZ5tLEXhTQuYHpDeOQqtG6UkMlX6Z+4foMvCcIPVCyC+Y7FxHsNo074g1lLpz0Ntfp7NF8GKal65Qf1l2n8p7cdUKkWE9RLMm3DNfTXOLqRFYcS5ERVNkjpqI5mqy84Drla3Bk8pPcpmZfyfc8XwIXz7BsySaOZcme6muObdqEKJ5PiCnJlhbINV8JQUs1GRykwJeJGsB3domM8LG27DqmqQcI0EV0DJw0eUZgTZBJ5IyKKsKncUTavGuCUGHOqPKuyq//XI4OdGyyWFqfe85NWLZkhcVP866DlRSElJ/wQhhxB6tFUBPqpYN58unPqIVrguRT6xd38iv964ezX8HD+AUshjga/Ho5DFNc3nRKi7rwObZ++Zjfg8Y1OiXgVqSEtUdPTUe//jIKf70p3I6izWlEOwHmugPKeJxkadkUFS/zcDRqgSdIwhlhPkDx5BAsfazUTm3K8iGgBF6Dr+qCD0IfCMIJ3JY3/6EFI8nOu/g0voN5ELlT5DlRy49LLwMcH+ppbLW2A/iO9BZmOjQ2jpcpybSTwHQg+KiTgi6Su2D/z8CngDk/Yu5UWnPRwIokEwyd+vTVwNNOmjtrfuXhIXV5Tz/iRwJnMNr+B/2Efhxmn1rICXiEnvBVlIWjTy08bLVwFe0EvjG/glxa/LkhCfYhaTL/AtBLpm5Jmmug+YdNFIEPTNpFc/DBzflpyabODcucbwuuJh36IMrkZBQ7+JpLeDfekkzIDDNYC6ZOpi5MqyEp/SJn4g2BJ6rjWv16GoRCLXeWi3W6ssZbwgzAtfGZC17hjcZppUis+2z+lVzcndEFBb7BZQ/jeRO995L2ygtHr5rP67Tl21UeLcNdxNrLWtx5zfP8NFdXmxbRbjcWzy7mLvP81uvtPDCbMle29B3zk7h6nqEPxdzS50oxCz0s9LDQw0IPCz3876WHaby1ils6A0JXhjBa2BSdS4t1o4cmZfBQXEUhXLQDimZlobXDP9jJI0CqrFoGbkpoWpf9i7zYytZYeeMa0+MnO78vGBx0YTJh29iKr5sv+wlIEwFpIiBNBKSJgDQRkCYC0kRAmghIEwFp0haQJgLSRECaCEgTAWkiIE3qNApIEwFpIiBNBKRJW0CaCEiT96WtC0gTAWkiIE0EpImANBGQJgLSpEaZgDQRkCapgDRpC0gTAWkiIE0EpImANBGQJn85pEkd86BAMGB7Nkv0AnZYWGrsiHk17HeOWFACkWSP29NsSDOUCR1POpyuNYjNx6f08eHO8sPFLAr1uydvHpjBE5EGKu5ATMikymFne+qmoQ/WIu5tnbBNzDDY/qJ4M6aVwxCHHvsA7CTbHVhtL6/tEeS+lSIrmqnLGtaLWymLJumSKnFl0SinjxyYwEP+HsXWcBbg6cJUUky2GZQawNipMC8zhwdpNgkTqpi9aZrFY6Q032KYQefTPu7yTSiFmBqOuAXTKKv6cWE/jC/ba9MY3pgQsWZ/JlzCscw3sN4aT8ZNfHTwGbeohkhpBm8qmQVMHPwSzihlsDPxNEnzPINqKycYYFmeAF4Jgm8v7re9wi8JDfTjhEPZ4G8t9X/Rh/pnL42Ahs+uL6dXFJ9dNrn0CrrpOqwAf2hefRb304QQZIWC6Z0E/IvZ0isMg15gdHM7b7+33Wk4QjpBDiGGByIZ4I/+cvNscPOLiTNNOayDIgk+njS0+FwCNqxewClEmh4q3wTyLR16Ds2GQBKeeXyhqjrlBeLaDGOkCh/1qYho81m54Vb+GJlhugjeT5Nza2c/zuSlEyhrJxRjp8Zk0B5LuGlb6SL23c7iKAv2OoG94xqqdXWeXOHuA9YGslkFV/AZz8G16sxhRsbF2X3c3VscnIBV6hQH1yGZF78vmDBjh9+eqSk7i0MvB3kYgxqP/TYHEfT84Y1iI54MnKi06dsni895QnPrAvfPs1wX2rN8P3ab87X/8Y/Pj2CDfLw4O26Vz/2XIilqq+uMRq1Oaxv+7jmzMP17+3mD3der0hOxPYaOH8+r/JIXpj1PYE2qU4GwRuawFsqimlwza2TELmuM396eVuls1+4kccMl0fD59nz75EujaFBtgxP8KwggaokAIm3Z9ioICDSi25Yu2xIHnLFPMgoiU1Q2rT7VJSaO3GD2x8V9CD5Kq2JRiv7D+tDbeYyGRq0P3eT4xlT8+UofVBWML+jFmj6sRTHBFmws3KpxHdhF/4lasr1in3lTnnxJ8FfFjof1Qd+/3ktOo9RtINi2VdXS1xCsvEKwpsHcsm2O4C5NSqODXtF+8Trd107kHtXoPtjpTfZ2ZvYq3ZoJbqP8IwOt2YptmzynXGCkF4hGcrvhCKwCPFpDcc8dxKdJneKzs/jG3Ok2UGzrmK22hmKNZ2+jiWhNw3YkhSOasnNrx0lDL23k6BwDiSPb2f6aTmsD/ThPLi4fP+8/LJNtaaasSDaiqW0wK5sGGqYj9Fuv0XxeBW5xrHf5VIs1w+3c9hbJMUd3V7653xucHe19XaJblSRDUjSdtyfeiCckyaZqS7pp8AzCInQoSjKQkjjia8i9uTm9mxs1cu8c//gq7i4LDnyZBsaPuk74vUauLcm6Ypr8PAwj8DcxQW0dvkZJ761H4sljjd7xlwN/fuc20AtSA77ruuFVeG7WmkhWFNOAptQl0QGswPiionozvnYdQzVrA64+BuOTxO4tljsgI1SUAqz57gGXdZgatm1ZHPXgnI+IE20w3E/q+dHCikiNm9UnZdpNZuMVbsZ3mbakWu8V09CCIUmaVpuFp2TeOuyu4wjXstVr3qHrajtqnJy4DzsrJBo49pay2YQDjtCbqAR5Aa1ovPZTt/SVz/+pVYz0cTwIPcos0BM+xlN0wZufGzqpdWEvWTw6N1fLsk5lPKkb2vtH2ZR0HSYhz9FgIPkhUrXpNPQPLqzbXo3irra4OFHPTlYoNkHM2evV9ytcbMrwR5ONJum8Gb3e7Y422K/TS06j3VmwyiSgTGTdVDYzN4BJzEYuMTXNtHSNV91aI5fwY4880tAzfuBZNibfES7RsqGqO/xY0xGp7EgOz8f3owg8vBkNiXrdrzjluffJwhx98IIxYFWZth+KKxiEk7lDgVsmcMsOK36YcunTZaYy8FY/X03v5+nfLtqeHbjQYW51B9fdYC7md8+KZeT28eVhR05wNSAD8V1hUpaB8TxF3dcC1Zd8u6MHEulotmd33CCwO5ZELPDfdcuh6xDLjQQxon8gwnM/D7nlSA25B//CS32SepMwedHxb3hN1SV1S9baZTwhASEAM4zOxr4fe1Ocb33wOwd0RSIMJhi8ab59QrLpJHodW41FkD7OiftxFeYwz8PuV1+uwn4p4DX7GDNmd2SxX0Qc+k2hRkQUTaCvMQtq9ml8kw9tLt/Axn0pyrl8z3Q0KttoNd9It5/Ad6SxVhinkC2MN8Vc87hM+yIPVyx39M0ithrF94V3qAimWNCS6aqK4umS5XqKYXggJxXb0ALZcy2FuK6qB4GvB5rjBEHgOnQzk0f1NIvwsXjFtu+HFDmPW+XQLKpDaXQc491LC6r5dcSIhS+7dE2XVcSlRcCGPoti0hD59/etCbF1szJoVG5neC5e8a5VLxaiKlFvSkzwAl2dxiPZogSDRajr7GLdqEFnm5LcEHtG5Fibc75eRCcXsAUCtkDAFgjYAgFbIGALBGyBgC0QsAUCtqAtYAsEbIGALRCwBQK2QMAW1GkUsAUCtkDAFgjYgraALRCwBQK2gA6VgC0QsAUCtkDAFgjYAgFbIGALBGyBgC0QsAUCtkDAFgjYAgFbIGAL/tfDFuCWu5kTjpwqMXsWpiHmMBdalZliU8ZZmibruobciWXV4pQlIvi4pzUr8lLB1HLSNC8Bh4fTaBR792lRCJ7qQ1CHWIANJ0muoCkL48fhABCKTOnv5V7BT/mWvX6xQ59tvSvrepebC1nJK84GL7OJ0TwFWzxzxknFsZamYJ/Al+rT5GqcLQVPZD/SMm5GRG5YbrnYUfgDzeL0Xm72xb2OG70Hnu4XNbOa3qlYmDtYfycVZW8pY3guJ4mGM6p2yOUv8vfkrC4riq7pjqfLIBdAQmmuJduar3q26bmaq9qGZ/im80IZQ9xV2imr2f+cUoYpdNljfkpzVUOYnJJrEWLDRNQ01bSkwFJVwwlMw1BkYhLJMT3D0Np8VUPfMw3PlS1JMZ1ANjzLleA53XBc0/dt3TG0AK7TfVZcabgih7yhziGPSgJTyWMFyxhbc+5XdaZW+brAMakul1gm69rIQx7lcY5r0sa6dzRFp3nXbRKnueihh45/N00zBvSwsicXKRnnLPfSHl34184T4eHlx+D8xVFL/0R30KYfqEr+wJQz0ou6McQEfBjSpU3GVoURwUamjcUUl71ZrKj45+TPCP/y18v6gMA/LZ9gqiPxa+UFnSQZLapih7RK4YhQd3arhcECHNCWS0bxnG0aHtIqhvE4caIFLhDQkoWteJrBSBNazrDjLjq0rCFPOA0Z4WMjkhXrCk6Ze7nVOsxaY2cBL2o5rUEc+y1o1qFBKfYMWXoCtyTTeovgAZa1GWmvsLgird9IJrRAZGscDoZZKyLEz1e406ysV7n1H5GbJv+N49fOy2dS7qsUcj5ZQYvAG+hvZ5rFOX9RgBdMNygq2uNOeWiWZV/k6VqIuEDzCHyq3POzLLXqXc/GCJlTZZJQNI38CmsqzTEaEmcQRlVFQzJJaBCI+mn0s7hgP9yXk5hE8JE8UinB2hTBSU+hQWxbk3TVthVbkk2Fkwb9Us5V1XQZ9aUCflNOYa5rNIshXUxykA5sdDTN02zGziMVDSxT7rnsGVMHXLHcevnGbx+W6ySX5S25ZKWy1iPN4ihiNn/r0j9w2mXNlxckSd+hQTMUFjj5I3/lIpesV6FEtC4Y1bQKZyHe5dWSwrptabZVk5R/1JXttybp/HKBYVoeui5gCvHNyOC+KbLNSglQ39FAW4CGdC0sAYqWeSH18oSvYGA/MvE9naDRtpxOROFhqAG4nCLGnsB9XaCFV1KUxsAudPCLZo2jWeZd3g6Cm93ly1Ub1NouLLbKAgNxW7O4lgS5yGgUGY00o7FghFJoZ/E9zWR7iS2GN+p54o9HEumN7g/v4vDicnh7rYzmtwdHs9OnbnIYzkPoquxFp6NaN3p2dHI1lHr7G3VDCy+v7++8aD68mwxCOYsOetFUvzR746vosjf78rW30zsiZyf75KSpG69mCxZPfARLCYQCX5j+7bnHf1kN259bjLZmjy67NIXHICrAN9wjKsCLCvCiAryoAP8vVgH++cVnLniFtwb6jm9w2cN43kTvvaS9XiiMvl5bvl3lvRF4dA2EaTF3mee3Xm/ngdmUubKl75ifxNVzCpDJ3NLnSjELPSz0sNDDQg8LPfzvpYcZ+HYZt3QGhK4MYbSwKTqXFutGD03K4KG4ikK4aAcUzcpCa4d/sJNHgFRZtQzclNC0LvsXebGVrbHyxjWmx092fl8wOOjCZMK2sRVfN1/2E5AmAtJEQJoISBMBaSIgTQSkiYA0EZAmAtKkLSBNBKSJgDQRkCYC0kRAmtRpFJAmAtJEQJoISJO2gDQRkCbvS1sXkCYC0kRAmghIEwFpIiBNBKRJjTIBaSIgTVIBadIWkCYC0kRAmghIEwFpIiBN/nJIkzrmQYFgwPZslugF7LCw1NgR82rY7xyxoAQiyR63p9mQZigTOp50OF1rEJuPT+njw53lh4tZFOp3T948MIMnIg1U3IGYkEmVw8721E1DH6xF3Ns6YZuYsQjgongzppXDEIce+wDsJNsdyBUm5/cI1gqTK5qpyxrWi1spiybpkipxZdEop7Pihfw9CivvTGsaFlVcTbYZlBrA2KkwLzOHB2k2CRNSlShFSouCqND5tI+7fBNKIaaGI27BNMqqflzYD+PL9to0hjcmRKzZnwmXcCzzDay18oghUprBm0pmARMHv4QzShnsTDxN0jzPoNrKCQZYlieAV4Lg24v7ba/wS75e9JXfKlr/7KUR0PDZ9eX0iuKz85XT2abrsAL8YdUR436aEIKsUDC9k4B/MVt6hWHQC4xubuft97Y7DUdIJ8ghxPBAJAP80V9ung1ufjFxpimHdVAkwceThharWrirF1gdzXVkgHxLh55DsyGQhGceXwjUTcFdiGszjJEqfNSnIqLNZ+WGW/ljZIbpIng/Tc6tnf04k5dOoKydUIydGpNBeyzhpm2li9h3O4ujLNjrBPaOa6jW1XlyhbsPWBvIZhVcwecZK5BZnTnMyLg4u4+7e4uDE7BKneLgOiTz4vcFE2bs8NszNWVncejlIA9jUOOx3+Yggp4/vFFsxJOBE5U2fUNB1rzi5x/Ffuw252u/rVTnBruvV6UnYnsMHT+eV/klL0x7nsCaVKcCYY3MYS2URTW5ZtbIiF3WGL+9Pa3S2a7dSeKGS6Lh8+359smXRtGg2oa8pri1+oGr0m2vgoBAI7pt6bLNF+neJxkFkSkqm1afarl0d6tiUa5Ad2/nMRoatT50k+MbU/HnK31QVTC+oBfvrYyOLdhgxKh8Lfpd9J+oJdsr9pmvLY3+VbHjYX3Q96/3ktModRsItm11fSn3tcXnoQVNg7ll2xzBXZqURge9ov3idbqvncg9qtF9sNOb7O3M7FW6NRPcRvlHBlqzFds2eU65wEgvEI3kdsMRWAV4tIbinjuIT5M6xWdn8Y25022g2NYxW20NxRrP3kYT0ZqG7UgKRzRl59YOVsNOGzk6x0DiyHa2v6bT2kA/zpOLy8fP+w/LZFuaKSuSjWhqG8zKpoGG6Qj91ms0n1eBWxzrXT7VYs1wO7e9RXLM0d2Vb+73BmdHe1+X6FYlyZAUTeftiTfiCUmyqdqSbho8g7AIHYqSDKQkjvgacm9uTu/mRo3cO8c/voq7y4IDX6aB8aOuE36vkWtLsq6YJj8Pwwj8TUxQW4evUdJ765F48lijd/zlwJ/fuQ30gtSA77pueBWem7UmkhXFNKApdUl0ACswvqio3oyvXcdQzdqAq4/B+CSxe4vlDsgIFaUAa757wGUdpoZtWxZHPTjnI+JEGwz3k3p+tLAiUuNm9UmZdpPZeIWb8V2mLanWe8U0tGBIkqbVZuEpmbcOu+s4wrVs9Zp36LrajhonJ+7DzgqJBo69pWw24YAj9CYqQV5AKxqv/dQtfeXzf2oVI30cD0KPMgv0hI/xFF3w5ueGTmpd2EsWj87N1bKsUxlP6ob2/lE2JV2HSchzNBhIfohUbToN/YML67ZXo7irLS5O1LOTFYpNEHP2evX9ChebMvzRZKNJOm9Gr3e7ow326/SS02h3FqwyCSgTWTeVzcwNYBKzkUtMTTMtXeNVt9bIJfzYI4809IwfeJaNyXeES7RsqOoOP9Z0RCo7ksPz8f0oAg9vRkOiXvcrTnnufbIwRx+8YAxYVabth+IKBuFk7lDglgncssOKH6Zc+nSZqQy81c9X0/t5+reLtmcHLnSYW93BdTeYi/nds2IZuX18ediRE1wNyEB8V5iUZWA8T1H3tUD1Jd/u6IFEOprt2R03COyOJREL/Hfdcug6xHIjQYzoH4jw3M9DbjlSQ+7Bv/BSn6TeJExedPwbXlN1Sd2StXYZT0hACMAMo7Ox78feFOdbH/zOAV2RCIMJBm+ab5+QbDqJXsdWYxGkj3PiflyFOczzsPvVl6uwXwp4zT7GjNkdWewXEYd+U6gREUUT6GvMgpp9Gt/kQ5vLN7BxX4pyLt8zHY3KNlrNN9LtJ/AdaawVxilkC+NNMdc8LtO+yMMVyx19s4itRvF94R0qgikWtGS6qqJ4umS5nmIYHshJxTa0QPZcSyGuq+pB4OuB5jhBELgO3czkUT3NInwsXrHt+yFFzmOqB/wE21BkBVUPjY5jvJtbf+KuI0YsfNnlayYG1ylgQ59FMWmI/Pv71oTYulkZNCq3MzwXr3jXqhcLUZWoNyUmeIGuTuORbFGCwSLUdXaxbtSgs2nnV2LPIHkNPvL0Ijq5gC0QsAUCtkDAFgjYAgFbIGALBGyBgC0QsAVtAVsgYAsEbIGALRCwBQK2oE6jgC0QsAUCtkDAFrQFbIGALRCwBXSoBGyBgC0QsAUCtkDAFgjYAgFbIGALBGyBgC0QsAUCtkDAFgjYAgFb8L8etgC33M2ccORUidmzMA0xh7nQqswUmzLO0jRZ1zXkTiyrFqcsEcHHPa1ZkZcKppaTpnkJODycRqPYu0+LQvBUH4I6xAJsOElyBU1ZGD8OB4BQZEp/L/cKfsq37PWLHfps611Z17vcXMhKXnE2eJlNjOYp2OKZM04qjrU0BfsEvlSfJlfjbCl4gtUFZy8qNgIuFUBaLRK8ARnwdL+oULVKErCRhZl6dZKo4HhL0cBzOUk05N/aIZctyN+TM5asKLqmO54uwywEeaC5lmxrvurZpudqrmobnuGbzgtFA3EPZ6esHf9zCgeyivRspBprCMJUkFyLEBvYXtNU05ICS1UNJzANQ5GJSSTH9AxDa/M1BH3PNDxXtiTFdALZ8CxXgud0w3FN37d1x9ACuE53NXGF2IqM7YaqgjwGCDCux8qDMSbinJ3qTK3OdIEaUl0ukUPWtZEHGMrjHEWkjVXmaEJM8x7XJE7ziU4PHf9ummYMVmFlByxSMs5Z7qUdsfCvnaedw8uPwdUCB1z/RPerph+oAvzAVCHSi5ooxHR3GNKlLb1WhcjARqaNpQuXfUesX/jn5M8I//LXy2p8wD8tn2BiIfFrxfycJBktqtKCtCbgiFDncauFrjkOaMslo3jOtugOac3AeJw40QLD8bRAYCueZjDShBYP7LiLDi0iyBNOAzT42IhkRRTfKTMdt1qHWWvsLOBFLac1iGO/Bc06NATEniFLT+AGYFrdEPytshIi7RWWMqTVEsmElmNsjcPBMGtFhPj5enKaldUht/4jctPkv3H82nmxSsp9lfrLJyvIbHgD/e1MszjnLwqngpv7i/rxuC8dmmW5DnlyFOIb0F37PlWl+VmWyPSuZ2MEqKnyNih2RX6FNZXmiAiJMwijqn4gmSQ05CKVxQ5d0Nb35SQmEXwkj1QqpzZFcNJTIA7b1iRdtW3FlmRT4aRBv5RzVe1aRn2p7t6UwcdmkqpZDFdikkNiYKOjaZ7UMnYeqWhgeWnPZc+YOuBK09aLJX77sFyVuCwmyaUGlZUVac5EESH5W5f+gdMua768IEn6Dg1RobDAyR/5Kxe51LgKk6F1waimNS8L8S6vFvDVbUuzrZqk/KOubL81SeeXy/nSYsx1AVOIb0YG902RbVYKbvqOBtoCNKRrYcFNtIMLqZenVwUD+5GJ7+kETaTl5B0KxkLNreWELPYE7qICLbySEDQGdqGDXzRrHM0y7/J2ENzsLl+u2qC2LfSizwwnNM6YZAe/oTBLqPHDImMw7zhTHnMpdIs6voWJVZlMILFrJtKSLhApiCIFkaYgFoxQyv0svqepZy+xxfBGPU/88UgivdH94V0cXlwOb6+V0fz24Gh2+tRNDsN5CF2Vveh0VOtGz45OroZSb3+jbmjh5fX9nRfNh3eTQShn0UEvmuqXZm98FV32Zl++9nZ6R+TsZJ+cNHXj1fS+4omPYGyBXOEryb89WfgvKzr7c6vH1kzaZa+ocDpEyfaGe0TJdlGyXZRsFyXb/8VKtj+/+MwFr/DWYNXxDS47Kc+b6L2XtNcLlczXa8u3q7w3IoWuwRwt5i5zHtfr7TySmjJvuHQ/85O43E0RLZln+1wpZqGHhR4WeljoYaGH/730MEPLLkOfzoDQxSUMODYF+NJi6emhSRk8FFdRCBftgKJZWRnt8A92GC4JZm7bKg5f00LqX+TFVrbGyhvXmB4/2fl9weCgK4kJ23e2tHIoMEgEBonAIBEYJAKDRGCQCAwSgUEiMEgEBklbYJAIDBKBQSIwSAQGicAgqdMoMEgEBonAIBEYJG2BQSIwSN6XZy4wSAQGicAgERgkAoNEYJAIDJIaZQKDRGCQpAKDpC0wSAQGicAgERgkAoNEYJD85RgkddiEAgSB7dksARDYYWGpsSPm1bDfOehBiRySPW5PsyFNciZ0POlwutYgNh+f0seHO8sPF7Mo1O+evHlgBk9EGqi4AzEhkyoNnu2pm4Y+WIu4t3XCNjFj1b5F8WbMTIchDj32AdhJtjuQqyTO7xGsVRJXNFOXNSyiWq9jpqmyZdqSxJXgpZzOqg3W75HKIoRF2VWbbQalBjB2KszrwuFBmk3ChFQ1RZHSooIpdD7t4y7fhFKI2eUIfTCNsqofF/bD+LK9No3hjQkRa/ZnwiUcy3wDa62eYYiUZvCmklnAxMEv4YxShhMTT5M0zzOotnKCAZblOeSVIPj24n7bK/ySr1dp5beK1j97aQQ0fHZ9Ob2i+KQKV4uWbboOK4QeVs4w7qcJIcgKBdM7CfgXs6VXGAa9wOjmdt5+b7vTcIR0ghxCGBAEQ8Af/eXm2eDmFxNnmnJwCUUefTxpaLEqXrt6gRW+XEcGyLd06Dk0GwJJeOYBgUDdFNyF0DjDGKnCR30qItp8Vm64lT9GZpgugvfT5Nza2Y8zeekEytoJhempMRm0xxJu2la6iH23szjKgr1OYO+4hmpdnSdXuPuAtYFsViEefJ6xipbVmcOMjIuz+7i7tzg4AavUKQ6uQzIvfl8wYcYOvz1TU3YWh16OEzEGNR77bQ5l6PnDG8VGPBk4UWnTN1RQzUt0/lHsx25zvvbbamtusPt6VXoiPMjQ8eN5lV/ywrTnCaxJdSoQ1sgc1kJZBZNrZo2M2GWN8dvb0yqd7dqdJG64JBo+355vn3xpFA2qzRewXAERUT9wZbXtVRwRaES3LV22+ara+ySjODRFKdLqUy3X2m5VLMpV1O7tPEZDo9aHbnJ8Yyr+fKUPqgrGF/TivaXMsQUbjBiVLx6/i/4TtWR7xT7ztbXMvyp2PKwP+v71XnIapW4Dwbatrq+9vrZaPLSgaTC3bJsjuEuT0uigV7RfvE73tRO5RzW6D3Z6k72dmb1Kt2aC2yj/yEBrtmLbJs8pFxjpBaKR3G44AqsAj9ZQ3HMH8WlSp/jsLL4xd7oNFNs6ZqutoVjj2dtoIlrTsB1J4Yim7NzawfLVaSNH5zBKHNnO9td0Whvox3lycfn4ef9hmWxLM2VFshGQbYNZ2TTQMB2h33qN5vMqcItjvcunWqwZbue2t0iOObq78s393uDsaO/rEt2qJBmSoumy+V4GUSXZVG1JNw2eQViEDkVJBlISR3wNuTc3p3dzo0buneMfX8XdZcGBLwPtZKrrhN9r5NqSrCumyc/DMAJ/ExPU1uFrlPTeeiSePNboHX858Od3bgO9IDXgu64bXoXnZq2JZEUxDWhKXRIdwAqMLyqqN+Nr1zFUszbg6mMwPkns3mK5AzKiTSnAmu8ecFmHqWHblsVRD875iDjRBsP9pJ4fLayI1LhZfVKm3WQ2XuFmfBdYLqr1XjENLRiSpGm1WXhK5q3D7jqOcC1bveYduq62o8bJifuws0KigWNvKZtNOOAIvYlKkBfQisZrP3VLX/n8n1rFSB/Hg9CjzAI94WM8RRe8+bmhk1oX9pLFo3NztSzrVMaTuqG9f5RNSddhEvIcDQaSHyJVm05D/+DCuu3VKO5qi4sT9exkhWITxJy9Xn2/wsWmDH802WiSzpvR693uaIP9Or3kNNqdBatMAspE1k1lM3MDmMRs5BJT00xL13jVrTVyCT/2yCMNPeMHnmVj8h3hEi0byrDDj3cPPI9493ZMpJJm4mp7x7s8zVbPnZ/sKlfLNhO6PwpIvLVCZD3N6EBpCti4HM2IarkhqXu3tnVfI/XrZ+3u4cvJsllKX2SB1bGOT6SS1BxAkae2iOtwA7sMxbmxdnl+PQqSu/ssrtR3EsTE44IOH4orGPWUuUMBFCeA4g4rfphy+eplajjwVj/fvtDP8+1dNPY7cKHD4hgdXOgEHs7vnhXr9u3jy8OOnODySwb6ssIRLVcickwAXwtUX/Ltjh5IpKPZnt1xg8DuWBKxJAX8Focu/Cw3EsQIt4IY2P08xplDY+Qhkxde6pPUm4TJi5GWhtdUXVK3ZK1dBnASEAsww+hs7PuxN8X51gdHf0CXgMJggtGy5tsnJJtOotfB7FjI7uOcuB9XoSnzxPd+9eUqsJ0CErWPQXp2Rxb7RYin3xTbRRTYBPoasyhynwaU+Vjy8g1s3JfCysv3TEejso1W8410vw98RxrchnEK2U6EpiB3HghrX+TxoeWOvlmbVaP4vngaFcG4KBNoui4TzzRsn5i6pRg+wlxLuuqAa6QH4DvbbmAqJNAU4noGobvHPKrrWEiVBYi2fT+kUIWlMrINRaahabocgQsM3IIfdx1xfeHLLl8zJfkDg9bos7AxXZP4/r5FOLZQWUbpyv0jz8Ur3rXMyGKCJcxQieNe4M/TADBbBWI4FHUjqVioazCSaOfrwf4cX5UP9b2IKC9wIgROhMCJEDgRAidC4EQInAiBEyFwIgRORFvgRAicCIETIXAiBE6EwImo0yhwIgROhMCJEDgRbYETIXAiBE4EHSqBEyFwIgROhMCJEDgRAidC4EQInAiBEyFwIgROhMCJEDgRAidC4ET8r8eJwC13MyccOVUm/CxMQ0waL7QqM8WmjLM0TdZ1TaJ5zt4oTtlmfh/3tGZFIjCYWk6a5jX38HAajWLvPj/I9SGoQ6x4h5MkV9CUhfHjcIgTRWr693Kv4Kd8y16/2LPPtt6VhdTLzYWsxhhng5fp22iegi2eOeOk4lhLo+XawZfq02x2nC0FT7BC7OxFxUbApYpTq1WZNyADnu4XJcFWSQI2sjA1sk4SFRxvqdJ4LieJhvxbO+TSM/l7csbCXA5NdzxdhlkI8kBzLdnWfNWzTc/VXNU2PMM3nReqNOIezk5eyw1N/J9RqTGFLnvMK2gu2ghTQXItQmxge01TTUsKLFU1nMA0DEUmJpEc0zMMrc0XbfQ9EzfxWpJiOoFseJYrwXO64bim79u6Y2gBXKe7mrjKd0WKfEMZRx50BRjXY/XYGBNxzk51plbYu4BpqS6XUC3r2sgDDOVxDtvSxrJ+NEWmeY9rEqf5RKeHjn83TTOGY7GyAxYpGecs99KOWPjXzvP84eXH4GqBA65/ovtV0+UEmTZqohDxBWBIl7b0WhUEBhuZNtaKXPYdsWDkn5M/I/zLXy/LHwL/tHyCuTbEr1VPdJJktKhqOdIijCNCncetFrrmOKAtl4ziOduiO6RFGuNx4kQLDMfTioyteJrBSBNarbHjLjq0aiNPOA3Q4GMjkhVRfKdM/tlqHWatsbOAF7Wc1iCO/RY069AQEHuGLD2BG4BpOUnwt8rSk7RXWDuSlqckE1r/sjUOB8OsFRHi5+vJaVaW49z6j8hNk//G8Wvn1UEp91XqL5+sILPhDfS3M83inL8ofg1u7odrQCjp4750aJblOuTpUggoQXft+1SV5mdZItO7no0REajK26BgIfkV1lSaQ1AkziCMqoKNZJLQkAv1iuhncUFb35eTmETwkTxSqZzaFMFJT5FPbFuTdNW2FVuSTYWTBv1SzlXFghn1pbp7d+Ye3pZjkGCjo2me1DJ2HqloYJlqz2XPmDrgagHXq1N++9BeKgNdVu/kUoPKUpY0Z6KIkPytS//AaZc1X16QJH2HhqhQWODkj/yVi1yyXAWC0bpgVNMio4V4l1crJuu2pdlWTVL+UVe235qk88v1k2n167qAKcQ3I4P7psg2KxVOfUcDbQEa0rWwwinawYXUy9OrgoH9yMT3dIIm0nLyDkW/oebWckIWewJ3UYEWXkkIGgO70MEvmjWOZpl3eTsIbnaXL1dtUNsWetFnhhMaZ0yyg99QmCXU+GGRMZh3nCmPuRS6RR3fwsSqTCaQ2DUTaUkXiBREkYJIUxALRijlfhbf09Szl9hieKOeJ/54JJHe6P7wLg4vLoe318pofntwNDt96iaH4TyErspedDqqdaNnRydXQ6m3v1E3tPDy+v7Oi+bDu8kglLPooBdN9UuzN76KLnuzL197O70jcnayT06auvFqel/xxEcwtkCuVOV035OX/ZdV+f255XprJu2yV1Q4HXxZ5GWJb2impi2DuCng5YJzq/OoPC/L+NxGraqk1/Qi2gllrhYuqMB7gtADPb0oyzPTkHObBgrxhjJ5TXqb93X2aD4M09L7yg/r3ld5T+596Ta4WYpiSb5luJ7mElcnsuJYiqx6muYRU9EcTVZe8L7yRTMy+UmeV7O75XueL4GXaCDqEHEsS/ZUX3Ns0yZE8XxCTEm2tECuuVtuYKiaDD5W4MtEDeA7u0Q2TNOzZdcxTT3wLN8hOgUXaHCuwCAhk8gZFYnAp3FE2rx3A/oJHIrKQSu//nNVTTzKJoulBbXn3Apma0xOWvo8YGgFIeUnvBBG3AEN1NXXoPKa5tu0wDqtad/6xZ38Sv9i+XVwUoqq9JfDMMX1SKc0ygu3ZausUY/2Ofo14JmkhLVHT01HtHD9TeG5FG1OI9oJsPjzOvNp2RQVL7TgPDiTJJwR5kYUTw7BWUCQAmqWlg/llePhbzeeNJaxh5Fk5118Gt/BnJDcr/KcqOXHpaOCherRWdlqbQfwHektzHRobBwvU5JpJxlcI/Vz0MtyF+z/GbglE4Qgoh5ZWvPywBAlE4x1+vTVwNNOmvt7fuUkInV5Tz/iRwJ/Mtr+B/2Efhxmn1rICXiEzvRVlIWjTy08bLVw2esEvjG/5Fs6DbktytANVy3IAPSSqVuS5hpoQWITRewEs2zRonxwc35arjDPbNOcbwuuJh36IMrkZBQ7+JpLeDfekkzIDFNOC6ZOpi5MqyEXw5p4w3DGx7Qa8fjOcrFOl8J4Yxqn5gvPXPAKbw04IN/gspPyvInee0l7vVA6fr22fLvKeyM06xqQ12LuMudxvd7OI6kp84ZL9zM/icvdFEKUebbPlWIWeljoYaGHhR4WevjfSw8zePIy9OkMCF1cwoBjU4AvLZaeHpqUwUNxFYVw0Q4ompWV0Q7/YIfhkmDmtq3i8DUtpP5FXmxla6y8cY3p8ZOd3xcMDrqSmLB9Z0srhwKDRGCQCAwSgUEiMEgEBonAIBEYJAKDRGCQtAUGicAgERgkAoNEYJAIDJI6jQKDRGCQCAwSgUHSFhgkAoPkfXnmAoNEYJAIDBKBQSIwSAQGicAgqVEmMEgEBkkqMEjaAoNEYJAIDBKBQSIwSAQGyV+OQVKHTShAENiezRIAgR0Wlho7Yl4N+52DHpTIIdnj9jQb0iRnQseTDqdrDWLz8Sl9fLiz/HAxi0L97smbB2bwRKSBijsQEzKp0uDZnrpp6IO1iHtbJ2wTM1btWxRvxsx0GOLQYx+AnWS7A7nS7fwewVrpdkUzdVnDqrX1OmZYptS0JYmreUw5nVUbrN8jlUUIizq3NtsMSg1g7FSY14XDgzSbhAmpaooipUVNU+h82sddvgmlELPLEfpgGmVVPy7sh/Fle20awxsTItbsz4RLOJb5BtZaPcMQKc3gTSWzgImDX8IZpQwnJp4maZ5nUG3lBAMsy3PIK0Hw7cX9tlf4JV+v0spvFa1/9tIIaPjs+nJ6RfFJFa74L9t0HVYIPaycYdxPE0KQFQqmdxLwL2ZLrzAMeoHRze28/d52p+EI6QQ5hDAgCIaAP/rLzbPBzS8mzjTl4BKKPPp40tBiVbx29QIrfLmODJBv6dBzaDYEkvDMAwKBuim4C6FxhjFShY/6VES0+azccCt/jMwwXQTvp8m5tbMfZ/LSCZS1EwrTU2MyaI8l3LStdBH7bmdxlAV7ncDecQ3VujpPrnD3AWsD2axCPPg8YxUtqzOHGRkXZ/dxd29xcAJWqVMcXIdkXvy+YMKMHX57pqbsLA69HCdiDGo89tscytDzhzeKjXgycKLSpm+ooJqX6Pyj2I/d5nztt9XW3GD39ar0RHiQoePH8yq/5IVpzxNYk+pUIKyROayFsgom18waGbHLGuO3t6dVOtu1O0nccEk0fL493z750igaVJsvYLkCIqJ+4OqY26s4ItCIblu6bPNlzPdJRnFoilKk1adqqlFdCIqqxnZv5zEaGrU+dJPjG1Px5yt9UFUwvqAX7y0Hji3YYMSoGteBXfSfqCXbK/aZry0K/lWx42F90Pev95LTKF0uCk5fZ6vri90rrxCsaTC3bJsjuEuT0uigV7RfvE73tRO5RzW6D3Z6k72d2XLddXyrCW6j/CMDrdmKbZs8p1xgpBeIRnK74QisAjxaQ3HPHcSnSZ3is7P4xtzpNlBs65ittoZijWdvo4loTcN2JL5YPGXn1g6Wr36t6npBtrP9NZ3WBvpxnlxcPn7ef1gm29JMWZFsBGTbYFY2DTRMR+i3XqP5vArc4ljv8qkWa4bbue0tkmOO7q58c783ODva+7pEtypJhqRoumy+l0FUSTZVW9JNg2cQFqFDUZKBlMQRX0Puzc3p3dyokXvn+MdXcXdZcODLQDuZ6jrh9xq5tiTrimny8zCMwN/EBLV1+BolvbceiSePNXrHXw78+Z3bQC9IDfiu64ZX4blZayJZUUwDmlKXRAewAuOLiurN+Np1DNWsDbj6GIxPEru3WO6AjGhTCrDmuwdc1mFq2LZlcdSDcz4iTrTBcD+p50cLKyI1blaflGk3mY1XuBnfBZaLar1XTEMLhiRpWm0WnpJ567C7jiNcy1aveYeuq+2ocXLiPuyskGjg2FvKZhMOOEJvohLkBbSi8dpP3dJXPv+nVjHSx/Eg9CizQE/4GE/RBW9+buik1oW9ZPHo3FwtyzqV8aRuaO8fZVPSdZiEPEeDgeSHSNWm09A/uLBuezWKu9ri4kQ9O1mh2AQxZ69X369wsSnDH002mqTzZvR6tzvaYL9OLzmNdmfBKpOAMpF1U9nM3AAmMRu5xNQ009I1XnVrjVzCjz3ySEPP+IFn2Zh8R7hEy4Yy7PDj3QPPI969HROppJm42t7xLk+z1XPnJ7vK1bLNhO6PAhJvrRBZTzM6UJoCNi5HM6Jabkjq3q1t3ddI/fpZu3v4crJsltIXWWB1rOMTqSQ1B1DkqS3iOtzALkNxbqxdnl+PguTuPosr9Z0EMfG4oMOH4gpGPWXuUADFCaC4w4ofply+epkaDrzVz7cv9PN8exeN/Q5c6LA4RgcXOoGH87tnxbp9+/jysCMnuPySgb6scETLlYgcE8DXAtWXfLujBxLpaLZnd9wgsDuWRCxJAb/FoQs/y40EMcKtIAZ2P49x5tAYecjkhZf6JPUm4f/t5GxzEAZhMHwVswM49wFz5/AAxI1ilixCyBavbwtsGMQY/f8G0pJC+gCv+UhaMtPEkJpj1RY7wDG4LWCFuWoUUo8r1ZvARv/mroAmZYmW5eUWltXev5vZeWRXPmAo360pw8d3EVcumu1slqiCIL1XLFpuiEfk2C65wBqMVXuKLBxQfmXJqcDnPcHKqWad532MQ17o3vvgOjq4jXma/EuEHOQOIKy4BD6UBvrzaRaz+B9Pc1swXcqolrEKxo73Ejp2rrkkm+sTa67YGjGFvXM/qK4G1dYwjBzICP4JiBeTevnXAgA=</properties>
</file>

<file path=customXml/itemProps1.xml><?xml version="1.0" encoding="utf-8"?>
<ds:datastoreItem xmlns:ds="http://schemas.openxmlformats.org/officeDocument/2006/customXml" ds:itemID="{CA9C273F-4DE9-294B-B8B2-C073367B9DB7}">
  <ds:schemaRefs>
    <ds:schemaRef ds:uri="http://schemas.myeducator.com/properties/myeducator/atlas_meta_I9EcYpKQmJpg"/>
  </ds:schemaRefs>
</ds:datastoreItem>
</file>

<file path=customXml/itemProps2.xml><?xml version="1.0" encoding="utf-8"?>
<ds:datastoreItem xmlns:ds="http://schemas.openxmlformats.org/officeDocument/2006/customXml" ds:itemID="{760549D9-9939-D247-91FF-82D8FDF918ED}">
  <ds:schemaRefs>
    <ds:schemaRef ds:uri="http://schemas.myeducator.com/properties/myeducator/atlas_meta"/>
  </ds:schemaRefs>
</ds:datastoreItem>
</file>

<file path=customXml/itemProps3.xml><?xml version="1.0" encoding="utf-8"?>
<ds:datastoreItem xmlns:ds="http://schemas.openxmlformats.org/officeDocument/2006/customXml" ds:itemID="{D057B801-6D8E-0045-85A1-948B7D72FCB5}">
  <ds:schemaRefs>
    <ds:schemaRef ds:uri="http://schemas.myeducator.com/symphony/msoffice/properties/officeprops"/>
  </ds:schemaRefs>
</ds:datastoreItem>
</file>

<file path=customXml/itemProps4.xml><?xml version="1.0" encoding="utf-8"?>
<ds:datastoreItem xmlns:ds="http://schemas.openxmlformats.org/officeDocument/2006/customXml" ds:itemID="{2283CFCE-9057-8D4E-A55A-1636A75BF274}">
  <ds:schemaRefs>
    <ds:schemaRef ds:uri="http://schemas.myeducator.com/symphony/msoffice/properties/submission"/>
  </ds:schemaRefs>
</ds:datastoreItem>
</file>

<file path=customXml/itemProps5.xml><?xml version="1.0" encoding="utf-8"?>
<ds:datastoreItem xmlns:ds="http://schemas.openxmlformats.org/officeDocument/2006/customXml" ds:itemID="{402917F0-FDC5-8A4B-A86C-679037B173E4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661D7D5F-0117-F741-9B1E-8843AC64EAA8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and Time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2023-08-29T00:14:20Z</dcterms:created>
  <dcterms:modified xsi:type="dcterms:W3CDTF">2023-08-30T22:17:58Z</dcterms:modified>
</cp:coreProperties>
</file>