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E0E192CD-D9D8-444E-81A4-3861A98CA7F8}" xr6:coauthVersionLast="47" xr6:coauthVersionMax="47" xr10:uidLastSave="{00000000-0000-0000-0000-000000000000}"/>
  <bookViews>
    <workbookView xWindow="0" yWindow="500" windowWidth="28040" windowHeight="16380" xr2:uid="{6B20B68B-BC56-F041-B9CC-18681E1C0003}"/>
  </bookViews>
  <sheets>
    <sheet name="Line Char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D16" i="2"/>
  <c r="E16" i="2"/>
  <c r="F16" i="2"/>
  <c r="G16" i="2"/>
  <c r="C20" i="2"/>
  <c r="D20" i="2"/>
  <c r="E20" i="2"/>
  <c r="F20" i="2"/>
  <c r="G20" i="2"/>
  <c r="C21" i="2"/>
  <c r="D21" i="2"/>
  <c r="E21" i="2"/>
  <c r="F21" i="2"/>
  <c r="G21" i="2"/>
</calcChain>
</file>

<file path=xl/sharedStrings.xml><?xml version="1.0" encoding="utf-8"?>
<sst xmlns="http://schemas.openxmlformats.org/spreadsheetml/2006/main" count="25" uniqueCount="23">
  <si>
    <t>Rainfall Data</t>
  </si>
  <si>
    <t>Year</t>
  </si>
  <si>
    <t>Month</t>
  </si>
  <si>
    <t>Place the Chart Here for Grading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</si>
  <si>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</si>
  <si>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</si>
  <si>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</si>
  <si>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</si>
  <si>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</si>
  <si>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</si>
  <si>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</si>
  <si>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</si>
  <si>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</si>
  <si>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</si>
  <si>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</si>
  <si>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</si>
  <si>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Rainfall</t>
  </si>
  <si>
    <t>Chart Data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</si>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</sst>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BBBBBB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medium">
        <color rgb="FF000000"/>
      </bottom>
      <diagonal/>
    </border>
    <border>
      <left style="thin">
        <color rgb="FFBBBBBB"/>
      </left>
      <right style="medium">
        <color rgb="FF000000"/>
      </right>
      <top style="thin">
        <color rgb="FF000000"/>
      </top>
      <bottom style="thin">
        <color rgb="FFBBBBBB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medium">
        <color rgb="FF000000"/>
      </bottom>
      <diagonal/>
    </border>
    <border>
      <left style="medium">
        <color rgb="FF000000"/>
      </left>
      <right style="thin">
        <color rgb="FFBBBBBB"/>
      </right>
      <top style="thin">
        <color rgb="FF000000"/>
      </top>
      <bottom style="thin">
        <color rgb="FFBBBBBB"/>
      </bottom>
      <diagonal/>
    </border>
    <border>
      <left style="medium">
        <color rgb="FF000000"/>
      </left>
      <right style="thin">
        <color rgb="FFBBBBBB"/>
      </right>
      <top style="thin">
        <color rgb="FFBBBBBB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2" fillId="3" borderId="7" xfId="0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left"/>
    </xf>
    <xf numFmtId="2" fontId="1" fillId="0" borderId="15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/>
    <xf numFmtId="0" fontId="0" fillId="3" borderId="26" xfId="0" applyFill="1" applyBorder="1"/>
    <xf numFmtId="0" fontId="4" fillId="2" borderId="20" xfId="0" applyFont="1" applyFill="1" applyBorder="1"/>
    <xf numFmtId="0" fontId="4" fillId="2" borderId="10" xfId="0" quotePrefix="1" applyFont="1" applyFill="1" applyBorder="1" applyAlignment="1">
      <alignment horizontal="center"/>
    </xf>
    <xf numFmtId="0" fontId="4" fillId="2" borderId="2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August-September Rainfall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Chart'!$B$20</c:f>
              <c:strCache>
                <c:ptCount val="1"/>
                <c:pt idx="0">
                  <c:v>August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Chart'!$C$19:$G$19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'Line Chart'!$C$20:$G$20</c:f>
              <c:numCache>
                <c:formatCode>General</c:formatCode>
                <c:ptCount val="5"/>
                <c:pt idx="0">
                  <c:v>0.81</c:v>
                </c:pt>
                <c:pt idx="1">
                  <c:v>0.41</c:v>
                </c:pt>
                <c:pt idx="2">
                  <c:v>0.1</c:v>
                </c:pt>
                <c:pt idx="3">
                  <c:v>0.37</c:v>
                </c:pt>
                <c:pt idx="4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2-F04D-A2D2-B201C36CC5D3}"/>
            </c:ext>
          </c:extLst>
        </c:ser>
        <c:ser>
          <c:idx val="1"/>
          <c:order val="1"/>
          <c:tx>
            <c:strRef>
              <c:f>'Line Chart'!$B$21</c:f>
              <c:strCache>
                <c:ptCount val="1"/>
                <c:pt idx="0">
                  <c:v>September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Chart'!$C$19:$G$19</c:f>
              <c:strCach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'Line Chart'!$C$21:$G$21</c:f>
              <c:numCache>
                <c:formatCode>General</c:formatCode>
                <c:ptCount val="5"/>
                <c:pt idx="0">
                  <c:v>2.0299999999999998</c:v>
                </c:pt>
                <c:pt idx="1">
                  <c:v>1.7</c:v>
                </c:pt>
                <c:pt idx="2">
                  <c:v>1.25</c:v>
                </c:pt>
                <c:pt idx="3">
                  <c:v>1.08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2-F04D-A2D2-B201C36CC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6031"/>
        <c:axId val="10671743"/>
      </c:lineChart>
      <c:catAx>
        <c:axId val="767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743"/>
        <c:crosses val="autoZero"/>
        <c:auto val="1"/>
        <c:lblAlgn val="ctr"/>
        <c:lblOffset val="100"/>
        <c:noMultiLvlLbl val="0"/>
      </c:catAx>
      <c:valAx>
        <c:axId val="106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12700</xdr:rowOff>
    </xdr:from>
    <xdr:to>
      <xdr:col>13</xdr:col>
      <xdr:colOff>444500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A84D30-E60F-DA06-D87B-B6DDDEA9B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0CDF8A-B283-E84C-A3C3-55355549CCA3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EDC9-E28D-6443-8D42-D5F8D452C466}">
  <dimension ref="B2:M22"/>
  <sheetViews>
    <sheetView tabSelected="1" workbookViewId="0">
      <selection activeCell="R20" sqref="R20"/>
    </sheetView>
  </sheetViews>
  <sheetFormatPr baseColWidth="10" defaultRowHeight="16" x14ac:dyDescent="0.2"/>
  <cols>
    <col min="1" max="1" width="3.33203125" customWidth="1"/>
    <col min="2" max="2" width="12.5" customWidth="1"/>
    <col min="3" max="7" width="8.33203125" customWidth="1"/>
    <col min="8" max="8" width="3.33203125" customWidth="1"/>
  </cols>
  <sheetData>
    <row r="2" spans="2:13" ht="17" thickBot="1" x14ac:dyDescent="0.25">
      <c r="B2" s="1" t="s">
        <v>0</v>
      </c>
      <c r="C2" s="2" t="s">
        <v>1</v>
      </c>
      <c r="D2" s="3"/>
      <c r="E2" s="3"/>
      <c r="F2" s="3"/>
      <c r="G2" s="3"/>
    </row>
    <row r="3" spans="2:13" x14ac:dyDescent="0.2">
      <c r="B3" s="28" t="s">
        <v>2</v>
      </c>
      <c r="C3" s="29">
        <v>2014</v>
      </c>
      <c r="D3" s="29">
        <v>2015</v>
      </c>
      <c r="E3" s="29">
        <v>2016</v>
      </c>
      <c r="F3" s="29">
        <v>2017</v>
      </c>
      <c r="G3" s="30">
        <v>2018</v>
      </c>
      <c r="I3" s="16" t="s">
        <v>3</v>
      </c>
      <c r="J3" s="17"/>
      <c r="K3" s="17"/>
      <c r="L3" s="17"/>
      <c r="M3" s="18"/>
    </row>
    <row r="4" spans="2:13" x14ac:dyDescent="0.2">
      <c r="B4" s="19" t="s">
        <v>4</v>
      </c>
      <c r="C4" s="8">
        <v>2.31</v>
      </c>
      <c r="D4" s="8">
        <v>0.69</v>
      </c>
      <c r="E4" s="8">
        <v>1.64</v>
      </c>
      <c r="F4" s="8">
        <v>3.42</v>
      </c>
      <c r="G4" s="24">
        <v>0.77</v>
      </c>
      <c r="I4" s="11"/>
      <c r="J4" s="10"/>
      <c r="K4" s="10"/>
      <c r="L4" s="10"/>
      <c r="M4" s="14"/>
    </row>
    <row r="5" spans="2:13" x14ac:dyDescent="0.2">
      <c r="B5" s="20" t="s">
        <v>5</v>
      </c>
      <c r="C5" s="6">
        <v>0.77</v>
      </c>
      <c r="D5" s="6">
        <v>1.77</v>
      </c>
      <c r="E5" s="6">
        <v>1.6</v>
      </c>
      <c r="F5" s="6">
        <v>1.2</v>
      </c>
      <c r="G5" s="25">
        <v>1.04</v>
      </c>
      <c r="I5" s="11"/>
      <c r="J5" s="10"/>
      <c r="K5" s="10"/>
      <c r="L5" s="10"/>
      <c r="M5" s="14"/>
    </row>
    <row r="6" spans="2:13" x14ac:dyDescent="0.2">
      <c r="B6" s="20" t="s">
        <v>6</v>
      </c>
      <c r="C6" s="6">
        <v>3.21</v>
      </c>
      <c r="D6" s="6">
        <v>1.45</v>
      </c>
      <c r="E6" s="6">
        <v>0.84</v>
      </c>
      <c r="F6" s="6">
        <v>1.08</v>
      </c>
      <c r="G6" s="25">
        <v>1.39</v>
      </c>
      <c r="I6" s="11"/>
      <c r="J6" s="10"/>
      <c r="K6" s="10"/>
      <c r="L6" s="10"/>
      <c r="M6" s="14"/>
    </row>
    <row r="7" spans="2:13" x14ac:dyDescent="0.2">
      <c r="B7" s="20" t="s">
        <v>7</v>
      </c>
      <c r="C7" s="6">
        <v>3.38</v>
      </c>
      <c r="D7" s="6">
        <v>0.93</v>
      </c>
      <c r="E7" s="6">
        <v>0.28999999999999998</v>
      </c>
      <c r="F7" s="6">
        <v>4.6900000000000004</v>
      </c>
      <c r="G7" s="25">
        <v>2.68</v>
      </c>
      <c r="I7" s="11"/>
      <c r="J7" s="10"/>
      <c r="K7" s="10"/>
      <c r="L7" s="10"/>
      <c r="M7" s="14"/>
    </row>
    <row r="8" spans="2:13" x14ac:dyDescent="0.2">
      <c r="B8" s="20" t="s">
        <v>8</v>
      </c>
      <c r="C8" s="6">
        <v>0.71</v>
      </c>
      <c r="D8" s="6">
        <v>1.26</v>
      </c>
      <c r="E8" s="6">
        <v>1.77</v>
      </c>
      <c r="F8" s="6">
        <v>1.76</v>
      </c>
      <c r="G8" s="25">
        <v>3.39</v>
      </c>
      <c r="I8" s="11"/>
      <c r="J8" s="10"/>
      <c r="K8" s="10"/>
      <c r="L8" s="10"/>
      <c r="M8" s="14"/>
    </row>
    <row r="9" spans="2:13" x14ac:dyDescent="0.2">
      <c r="B9" s="20" t="s">
        <v>9</v>
      </c>
      <c r="C9" s="6">
        <v>0.88</v>
      </c>
      <c r="D9" s="6">
        <v>1.05</v>
      </c>
      <c r="E9" s="6">
        <v>0.32</v>
      </c>
      <c r="F9" s="6">
        <v>1.9</v>
      </c>
      <c r="G9" s="25">
        <v>0.93</v>
      </c>
      <c r="I9" s="11"/>
      <c r="J9" s="10"/>
      <c r="K9" s="10"/>
      <c r="L9" s="10"/>
      <c r="M9" s="14"/>
    </row>
    <row r="10" spans="2:13" x14ac:dyDescent="0.2">
      <c r="B10" s="20" t="s">
        <v>10</v>
      </c>
      <c r="C10" s="6">
        <v>0.39</v>
      </c>
      <c r="D10" s="6">
        <v>0.28000000000000003</v>
      </c>
      <c r="E10" s="6">
        <v>0.31</v>
      </c>
      <c r="F10" s="6">
        <v>0.17</v>
      </c>
      <c r="G10" s="25">
        <v>0.18</v>
      </c>
      <c r="I10" s="11"/>
      <c r="J10" s="10"/>
      <c r="K10" s="10"/>
      <c r="L10" s="10"/>
      <c r="M10" s="14"/>
    </row>
    <row r="11" spans="2:13" x14ac:dyDescent="0.2">
      <c r="B11" s="20" t="s">
        <v>11</v>
      </c>
      <c r="C11" s="6">
        <v>0.81</v>
      </c>
      <c r="D11" s="6">
        <v>0.41</v>
      </c>
      <c r="E11" s="6">
        <v>0.1</v>
      </c>
      <c r="F11" s="6">
        <v>0.37</v>
      </c>
      <c r="G11" s="25">
        <v>0.94</v>
      </c>
      <c r="I11" s="11"/>
      <c r="J11" s="10"/>
      <c r="K11" s="10"/>
      <c r="L11" s="10"/>
      <c r="M11" s="14"/>
    </row>
    <row r="12" spans="2:13" x14ac:dyDescent="0.2">
      <c r="B12" s="20" t="s">
        <v>12</v>
      </c>
      <c r="C12" s="6">
        <v>2.0299999999999998</v>
      </c>
      <c r="D12" s="6">
        <v>1.7</v>
      </c>
      <c r="E12" s="6">
        <v>1.25</v>
      </c>
      <c r="F12" s="6">
        <v>1.08</v>
      </c>
      <c r="G12" s="25">
        <v>0.14000000000000001</v>
      </c>
      <c r="I12" s="11"/>
      <c r="J12" s="10"/>
      <c r="K12" s="10"/>
      <c r="L12" s="10"/>
      <c r="M12" s="14"/>
    </row>
    <row r="13" spans="2:13" x14ac:dyDescent="0.2">
      <c r="B13" s="20" t="s">
        <v>13</v>
      </c>
      <c r="C13" s="6">
        <v>1.9</v>
      </c>
      <c r="D13" s="6">
        <v>1.85</v>
      </c>
      <c r="E13" s="6">
        <v>1.46</v>
      </c>
      <c r="F13" s="6">
        <v>1.17</v>
      </c>
      <c r="G13" s="25">
        <v>2.89</v>
      </c>
      <c r="I13" s="11"/>
      <c r="J13" s="10"/>
      <c r="K13" s="10"/>
      <c r="L13" s="10"/>
      <c r="M13" s="14"/>
    </row>
    <row r="14" spans="2:13" x14ac:dyDescent="0.2">
      <c r="B14" s="20" t="s">
        <v>14</v>
      </c>
      <c r="C14" s="6">
        <v>0.85</v>
      </c>
      <c r="D14" s="6">
        <v>0.32</v>
      </c>
      <c r="E14" s="6">
        <v>1.53</v>
      </c>
      <c r="F14" s="6">
        <v>0.43</v>
      </c>
      <c r="G14" s="25">
        <v>1.56</v>
      </c>
      <c r="I14" s="11"/>
      <c r="J14" s="10"/>
      <c r="K14" s="10"/>
      <c r="L14" s="10"/>
      <c r="M14" s="14"/>
    </row>
    <row r="15" spans="2:13" x14ac:dyDescent="0.2">
      <c r="B15" s="21" t="s">
        <v>15</v>
      </c>
      <c r="C15" s="7">
        <v>1.56</v>
      </c>
      <c r="D15" s="7">
        <v>3.72</v>
      </c>
      <c r="E15" s="7">
        <v>1.61</v>
      </c>
      <c r="F15" s="7">
        <v>2.23</v>
      </c>
      <c r="G15" s="26">
        <v>5.69</v>
      </c>
      <c r="I15" s="12"/>
      <c r="J15" s="13"/>
      <c r="K15" s="13"/>
      <c r="L15" s="13"/>
      <c r="M15" s="15"/>
    </row>
    <row r="16" spans="2:13" ht="17" thickBot="1" x14ac:dyDescent="0.25">
      <c r="B16" s="22" t="s">
        <v>16</v>
      </c>
      <c r="C16" s="23">
        <f>SUM(C4:C15)</f>
        <v>18.8</v>
      </c>
      <c r="D16" s="23">
        <f>SUM(D4:D15)</f>
        <v>15.43</v>
      </c>
      <c r="E16" s="23">
        <f>SUM(E4:E15)</f>
        <v>12.72</v>
      </c>
      <c r="F16" s="23">
        <f>SUM(F4:F15)</f>
        <v>19.5</v>
      </c>
      <c r="G16" s="27">
        <f>SUM(G4:G15)</f>
        <v>21.6</v>
      </c>
      <c r="I16" s="5"/>
      <c r="J16" s="5"/>
      <c r="K16" s="5"/>
      <c r="L16" s="5"/>
      <c r="M16" s="5"/>
    </row>
    <row r="17" spans="2:7" x14ac:dyDescent="0.2">
      <c r="B17" s="5"/>
      <c r="C17" s="5"/>
      <c r="D17" s="5"/>
      <c r="E17" s="5"/>
      <c r="F17" s="5"/>
      <c r="G17" s="5"/>
    </row>
    <row r="18" spans="2:7" ht="17" thickBot="1" x14ac:dyDescent="0.25">
      <c r="B18" s="1" t="s">
        <v>17</v>
      </c>
      <c r="C18" s="4"/>
      <c r="D18" s="1"/>
      <c r="E18" s="1"/>
      <c r="F18" s="1"/>
      <c r="G18" s="1"/>
    </row>
    <row r="19" spans="2:7" x14ac:dyDescent="0.2">
      <c r="B19" s="36"/>
      <c r="C19" s="37" t="s">
        <v>18</v>
      </c>
      <c r="D19" s="37" t="s">
        <v>19</v>
      </c>
      <c r="E19" s="37" t="s">
        <v>20</v>
      </c>
      <c r="F19" s="37" t="s">
        <v>21</v>
      </c>
      <c r="G19" s="38" t="s">
        <v>22</v>
      </c>
    </row>
    <row r="20" spans="2:7" x14ac:dyDescent="0.2">
      <c r="B20" s="34" t="s">
        <v>11</v>
      </c>
      <c r="C20" s="9">
        <f>VLOOKUP($B20,$B$4:$G$16,2,FALSE)</f>
        <v>0.81</v>
      </c>
      <c r="D20" s="9">
        <f>VLOOKUP($B20,$B$4:$G$16,3,FALSE)</f>
        <v>0.41</v>
      </c>
      <c r="E20" s="9">
        <f>VLOOKUP($B20,$B$4:$G$16,4,FALSE)</f>
        <v>0.1</v>
      </c>
      <c r="F20" s="9">
        <f>VLOOKUP($B20,$B$4:$G$16,5,FALSE)</f>
        <v>0.37</v>
      </c>
      <c r="G20" s="32">
        <f>VLOOKUP($B20,$B$4:$G$16,6,FALSE)</f>
        <v>0.94</v>
      </c>
    </row>
    <row r="21" spans="2:7" ht="17" thickBot="1" x14ac:dyDescent="0.25">
      <c r="B21" s="35" t="s">
        <v>12</v>
      </c>
      <c r="C21" s="31">
        <f>VLOOKUP($B21,$B$4:$G$16,2,FALSE)</f>
        <v>2.0299999999999998</v>
      </c>
      <c r="D21" s="31">
        <f>VLOOKUP($B21,$B$4:$G$16,3,FALSE)</f>
        <v>1.7</v>
      </c>
      <c r="E21" s="31">
        <f>VLOOKUP($B21,$B$4:$G$16,4,FALSE)</f>
        <v>1.25</v>
      </c>
      <c r="F21" s="31">
        <f>VLOOKUP($B21,$B$4:$G$16,5,FALSE)</f>
        <v>1.08</v>
      </c>
      <c r="G21" s="33">
        <f>VLOOKUP($B21,$B$4:$G$16,6,FALSE)</f>
        <v>0.14000000000000001</v>
      </c>
    </row>
    <row r="22" spans="2:7" x14ac:dyDescent="0.2">
      <c r="B22" s="5"/>
      <c r="C22" s="5"/>
      <c r="D22" s="5"/>
      <c r="E22" s="5"/>
      <c r="F22" s="5"/>
      <c r="G22" s="5"/>
    </row>
  </sheetData>
  <mergeCells count="2">
    <mergeCell ref="C2:G2"/>
    <mergeCell ref="I3:M15"/>
  </mergeCells>
  <dataValidations count="2">
    <dataValidation type="list" allowBlank="1" showInputMessage="1" showErrorMessage="1" sqref="B20" xr:uid="{E0F71B79-1EF7-BB47-A358-1CFD40E42D06}">
      <formula1>B4:B16</formula1>
    </dataValidation>
    <dataValidation type="list" allowBlank="1" showInputMessage="1" showErrorMessage="1" sqref="B21" xr:uid="{58EADCA3-9602-4F4C-BE21-02F247347E25}">
      <formula1>B4:B16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[obf3]3VIMxzPu4LsxSLIKXKPYbL0dbENMeTBxnzU5vK03QKhux6Zu3zUD3LNKXKPLjzsMvV0-4RZFhRZ5eF~AmTPMZ6st2TUu2V_umFgM4Kh9Y</properties>
</file>

<file path=customXml/item2.xml><?xml version="1.0" encoding="utf-8"?>
<properties xmlns="http://schemas.myeducator.com/symphony/msoffice/properties/submission">[obf3]6A9dwV3tI6Mw769EYE38x6Paxc5d2zRw4VDKhEPniEjtqz3qnCXtnVDGn65EYEhhG.Pvv.ZqsFXvDTxE4EjtwCXtnVDGn65EYE36mVMdhAPTIFX1jFXK21Lvez3dXCM_UzDtUA~te1sdIEx2xzjTnVM_xoxdU1MKxVMBxbRZ</properties>
</file>

<file path=customXml/item3.xml><?xml version="1.0" encoding="utf-8"?>
<properties xmlns="http://schemas.myeducator.com/properties/myeducator/atlas_meta">H4sIAAAAAAAAAw3BSwqAIBQF0L3ccUKfZ5pbiRDThNAQ/NAg2nud88DUaIouNTdbWz6gHtwphz2loE8HBbvwcSLyjAYrGEnn2ELcMyE5t2YSgzczOlzJtXjoeJYKtaL/iXHG9r4fTCSLMWQAAAA=</properties>
</file>

<file path=customXml/item4.xml><?xml version="1.0" encoding="utf-8"?>
<properties xmlns="http://schemas.myeducator.com/properties/myeducator/atlas_meta_I9EcYpKtkLz4">H4sIAAAAAAAAA7VXa2/bNhT9K4SABS3gOLbTposRZ0jStRvQR9BkH4Y2MGjx2iJCiQJJxXE7//edSz3sBE23dWnR1hLJe3Xu+/BLIr3XiyKnIiTjojKml+RWVYaS8ZfmaVpU+YxcMk4G+PNidJD0ktJp66YyBMrL4JPxoJc4HMXTR4iR93IBDckrbQwpMVuJeVWkQdsCsoXMee8sky548cpWhRLvSDpxRsZg3wcqa0Wd0DhJ+fS0dJRmlF4zAulk7hllvZWy8Dj5fR97zYo1VQ7Zw3bB2WUy3u8lSgY59RkRTE7e6IJExJKs11frq14SpL+uv68oSG3wnBxZI8KqpIk8PjL6+J0NOiURMhI+l7DRCVYqgpwZEk+cLBYkToeH49ej4VMRrJiRqDw8MbdOpI5k0MUC4tqLCK0fbffidDQYn46GIrUFvlwI5Wy5q+yyEEZ7OCtkMohUFp0+qCbptVmxHv4oQ8ohnWHJQcUc6Gps8J1HlCEExXwsgu2zORdkKA01nhr7jICUcNKTa7BSA/VoDxIsdck6dIDBdr7ZFz6zlVGM8FNyUi0qH3YvqESiIIfEhwbSp6QvWh2ZdfozG2yEvAUCI2cEX2z0sO4VEsSL0WD4bBf//SyenEXvDp72BYJB4xr8EvkGV10TrJcGflarVkEqPeyZi5WthI/2whPwpCxLONlpGehf2M7OyuwyLkWvGloQ8tcWW6e2EaXRCGm8/c9A4tfOjWwSrfZuEztFXLUyisLMOijIfGV1V8eZLu4m+F8nQxzRCosnJ5tC3KoAlJWFFDJ+OLhT0o0QS22q+7JDxaUhYG1hkZ7WoUrDvUIXl82Rs267/dToOde8DBUXWuwQcyI1kyjzcdKde2N9iH2mfv1VuoIUC697HbzTB+AhkJq8uJGmwg8c9i2gLzmsH2ImbOByvg3Hr4fDp9s+GvX/D3QW3wJ/9kPBjwB+9OPAv3wAvLJUZ4UuUlMpEm3F3AeeSb/ZefzM+PWhxI396x8ytz3z+KnL04ZuuUrPbOGDqxAseIgLssFngSovOeqxZVvukl1flzmGJ8YCmkLdadFHlNh0W542fK7pz3UPvdP9gfFGK7LNuPOp02UzcS8xBsUFZmgztue6bQalkQGqcxw656ytHE/eLITSj/f2ZDDS9/MVqSqVwbo+DNi70TnZfhZy84tWk4ODg8MXB4ej/R04z4XJAL+2nDwb7igycjUZ9p/vzDERvP5Mk9FODNKE8fw0Gnzk8bxbU5KrHfbepF6Kp64SDvoWwLcy/W6Ezw9Gg7sIRwePj/B9wfH+fjcOn72458bRY4Dk1ETLBiIM4mV8v81NLKebfLjPRC1D5vxRBG2YhfGptzg+XEOQdXRjiEzZPoOClEh0egXTKyPbZWUL4rmFpPYEtmaLuV60m6hMzrv6BT67kBvdmJjz37b0g7Dq+ap9u1uZnkLVHVxUWski7RR5eUPvizOUmqFAHZJvt8DBYKuAL9uaarnAZqyKpXXXkW+2xM5vahg/cIbkIuPSRJ/M0DK5ckmmWc3l7hZwR4LAGhvATUWjYGPD+GorqXzLZZi4cOU3YdoiAF6cO5lGbnvuLIwBw+4lxqbSTBXddN7admV8mUql0LurvF1NDcmieiAwoKILJ9UmjA2Xb962KQginKJvTzH+ELG6NXW5FJxOt5fuR5VTh8n7zB3Hf0rfHB+Vx0cQtMUC5BNNHX+ZGzdWl7XV4FPNmaO9kkXOYY6Pk5fGcakykQP/CRKXIXdEq7NCNec68rLmctSpis05MlRMEdIQAgV0nWSmF4g85j3GEHVCG7qNmqkF5tpxp6/V90Rwq3p9Rs0A8ERiyTcFpph8W1AW3w3g07y/ElyRfXEyD+RqFlrNAPmrynk7Qo5GypRjwTnGdzS+1sXfUKE/aQymOEriPn8iCuNyR9DIsPjTTFZ93Mikar3tI7rG0j0OUkdT8UC3ZeTI01wXOq/yaSTHU1K6uXjW+XKO9EOCb618o2zbS+40XhGSMcoF1R49j2vjJjHjVZAvkkaWnoW/JIP69LrdnAMVapv31uu/AUkvbZtPDwAA</properties>
</file>

<file path=customXml/item5.xml><?xml version="1.0" encoding="utf-8"?>
<properties xmlns="http://schemas.myeducator.com/properties/myeducator/atlas_integrity">H4sIAAAAAAAAA51U227bMAz9Fz3bgBXf87Zbi93eim3tUAiyRCdCbCmV5KZFkX8fZbdusjYrMOTF5iEPycPjPBBhOmPJkiTJ2eLdRxIRJ8wWmDC6VSuMf64/icubO/W1+WUQHRzYI7AvVXGZm7R9ApV8Bi7Ov32RgXNoeuWcMvoJPqv4+fcPm7vbHwhjRwWSCeg6R5a/H8jWgliD2DCveiBLWtRpluZZkiVV/gbb/joit7xTkntMIMuHfUS4djuwbnrpjRw6CH1w5yQpFwXBEgc3A2gBrOdbzJshLNmHjn3P7X0AjmdNIoJqabYzdtMYs2G3ynRjZwRb3jmIiOV6BQyk8lNBD1wzByiidKwBvwMkOErSQ9dFJHCyXunBw1RocUZlsfkz13GIjbLo1QiFCNK3xgKTym07fv887yGt526DJx20R6WnV8fc2uxQPbp/LPBmBX4NNkgwLzuqL+p8kWZZG2dUlHFWSRnXWd7GZZXngqclbXlBDmSfpX3Lam+Y5qTZ/mnReXbnuR/COCESNJsWxafJgkpjRjDE2CKjSZ2IlMZ1keGSTZPHTSrLGMqyrmWRiCpryJNUh57FuipFz66BW98AD3ejB2NoHpLJe3ymFTJ03Hk2J7+gkaptwYL27HHL8Wp4xNl3BzETDjZbc1rrVVELai8vfl6RF2Oe1PjFolmd5HVaRX+ZA1JKqazquF2UdZyJooybRUbjnMtFki6Shub1q1cZ5/Qe5CvWoeSEgOVJAefx/vvfbX+Nv/DBCdP3oCV+c23HR7Nc7/8AIh0XEUcFAAA=</properties>
</file>

<file path=customXml/item6.xml><?xml version="1.0" encoding="utf-8"?>
<properties xmlns="http://schemas.myeducator.com/properties/myeducator/atlas_log_common">H4sIAAAAAAAAA+09aXPjuI5/xeX98t6rdlr3kZqa2lxOnE6cw1eSeV0uSqJsxbqiw47Tlf++gA5bPuKkM7O102/Z1dNjkSIJgiAAAiD0o+4Go/r+Hz/qZn2f/1Kn9f36ZWClLq1x8EcVlFrLdxKHuM4Ltepf6gm8puiiJMo8JyscNLHq+37qul/qY2irGxo1iKRIFrWIJUgmL1sqr+qWwos2RyWDmCpVVZnIlMJfvf76ZcvQh6njJuuDaZKUDfaj7mVvLX8N/dQzaATtC5ixqZPgK/ULx6e1ozGJkrh2HREzcUwKPwLDpV5cf33NweY0wxKppssGb1GVJzyhpihS3ZJ0wYYKRdR5XuYEk+MUS1XF7WAzjH0YY9BfSKPEoXGtF1ok2cCUJmlCAfxTSuPECXz87UBJvaWfmPfht2Ry8SJBMzOiWQfYmAcEKzIn8tAYpurYTlEhcJIiKJog6NArSQh2RtxREDnJ2HNMfJySyCEwyzhfHpioOQ5g8jFWDodBZNFoOITN8h2rAj+hPkBcBwhgHNsxUzeZ1/c5fIxDl8Bv6ICaE3whjUg+BaimgEhomndrB5FHsJvE4uHFYRQESTnJx6eDB/Pi+DiGipXHCiKq74xJjEsj67pqCoLGWZpimJJBDZnyAtEEXjQlyaSqIBGJF1RoEQW45DkxJvMQVwYnRoAEIsQsUEGcwezSKXWzX3Eyr7R5julTfb8BqzoD/OTvhiTKMFO+kjgezd9BAIkJyK4TjtNtmVNlXjeoTXhZpZLNiYbJc6phCTABkZomUYpZuQE20lRbE2VJ1kROtC3cGZppCjoViaVRwaQGJ+iWxukIuUvieOg6cQEHki19TmjkE3doBhbOtB34FF4dRSR7pPPzsXFqOlfO+eHlY0/o8KZzcXTuGt7louyGOz++6I277e7JvOVzexdmrM84zeref2s1reTuMnnoH909+dx50H/wxl5/eO08jU9vTkYT+Wb0mN7MB41g1FTnUkwHB/SJtO+Hvvntrhl4o6kykR4H9Nq5Gzy34pQ47eN4r9XnuKvoVOgIrcfD60tdm9y8KLO96JvnGY2L5tG5xs1afUHiI8UcSP3Te23uBzePznTABwHnddz73uHxKXGJOnq+Mg3XNVq9q4Ng73pi0LNecH1nE8k6Dsd9LznkbtJW59bzXrqTLjc9okQ/GxwmN4Ai1/GcJNu7JSOp8I2QJCaS3cH+v/1azQ8Sul/7zYh+z/6znOnvv4W//xYnUeCPfu+OnbgGf0ktLDlLmHOWvd++Fu/89jXEJtcuJTHN+8uKUvf331zn9/sgrY3JlNbKPlM/A49aNZIk1AuTeNFVjfhWbea4bi2iJnWg0TxIo0XLsTMaA2upxWYQ0UUjgASGwaGaQZQ3sJ0IXiu6/1JLonlebmBrHCOmtDYbkwSLaybxa1YA4ybjIMX6eW1M3XCvdmADAWavxKkBIG/tHKszkLNJwm6hcVxLglqc0LBmzPP/J2kCnIu4talj0SCrxyGyxqkPfCpOECwcGjYjibOKMbFKbMcZdMVMv+Ii/dv/t3/wr2wJrcBJ9mu4a/BpDCP0/MRx92v4WKvF42B2CWuM7CoMnIyR8Rzs+wiGDDyQevX9JEopsAqfhMirRmnGrUaCzFnAmVTLtqABxz9jFwXbIQnsWAGen4yCnlra/cAJR/xl+/AAymNq5hy0DqKkbEVpI2sI9WnoBgSH6cLY+EoY0akTpHHJiMLUAH4wpgvpSyJzDDSxfPaB2DI2HReSElle/aYUP1+qEuLHK7IUYDLOyPcq7K6Qr4B0a77AA9JXwXUKyYITlCTVJKLEm7JOeUnXZaJbPCUKpxCbWLKpKMAINRV+KhoVFWFNhHYSENFA9QeW5fhr0lMXdbGQnsA6geXlPLhaLyBKoymItPU64LFf8vUYwpZIzSSNMtUBOPzECILJMFtNU5cFUZLsBkxAbUiaZTV0SbYbqibLMC2VtzPuXeAj58R/LNgGitB8CMdHWjVp3qsE43OmyDd0RYJeDUNuGKKlNkAD0kEl4kxNMuqZ9LWd0UKo5osFzbN9BWuSrRYJHVwnXCUvqcjMpkZOL48mz9P+mvKA8+dAfsjcmvKQI0ZQRLWiPPjxjEZxMcKUOC4xHNdBFQBUCSd2DOST0BMoOrnct9IczZLEy7KEmEA5FcQ0W1JQ/1KzIL4/viNbjeNCpuIjcLnAnBQPEX1KHSAp2Hwg0ShMziZuTPOxhrhGRQkqKqCIhqjq/YBmMegoGXFnQm+YF5SkG+cEtXjMeFSlIGtT2S2L+WfC9WeUGtseTeZLpSZ/XFNqyncKpYYXBJD8xJR5qthAEZKh8bpkiSaoCoZkiLpigp5J3lBqkAIaBQeJ/yLFJoYpm0lWsV3HoaKmyFQFrcVQFVB4bACWV2Vb0AhvElmzedPgqCmv6DiGrgq8JRJZNmDziwoxeYkXJc5QiaYZRBcpp+lERLRW+G2x/Nu0HptSCzSlCeIX6MDMldZ8cSscfFlSqtvxksqr1cDLomzeu/pIQNeqPruOj7RbR2GSHSH+jNLVPZafpdurGS/TsxZ33mrH8kO3fX4vmM34vHE9H90/zY5u00tublvD87NnXQMib52EyVW39403aNjrn55wI8mSvN6jGJ/eDLrcqaE7jaPz2OXFzt6dHmiJ1FY7val+pgWXj63RwWi093zweHI0Smeh/u3eeYld0X7S+bl0OoyMl+juBQ4d7Utxdt4YNzs3ovVy/XLoqIath+dD8YY89M4PbNo6l9stzSapOQof3fZVV3zh5JenoTrv+bfpRH4eWfRSOO7tTV+enMl9v3PM90Zt9fJEcV/ujO5gevZoXfVvpN7ksHfPm99G4yezvr4zR1GQhniQA80h8GvKfn6ac/wRvOpUzqZVnqdwWJfz+3zx66XilxHCkrMW+wa4EWg32W8C2kix1PvcK7aKh1BnBh4doowBNW+YRm4JH1bHoPmY1MqYflGaOJm4+kzbACAYg4D149QDgTah80VN3lVcnNpCMnL8hdCA7QAFOZcumIMB4mCy2E/UB05m0iUz3dB3HNxNApzrBZ1TdRFEhCJWduZwwXPKLoHlZuAvOHnOgUGwB6mfozNTFxYTJnEyTLMj8kJ5wBdwNXOWHrhpoRh55DnboHlHr4tJbRxgV3UrAGPlGVe70NxyhryqiOHeBly7AbKF/2pmf6DYyLtfVAhN8UDE95H5IEn61kbl69LqcBDHQK4oQmqdHOpMwSyZLL95zJd1TZG0FX71x6pp4Ps2Hvn2of8HMqbVPVAy0RyMympyb2m3nKrKhkFQuxXqy72Y45BOL04PciaaRij38/JgxJ8ldw6qLND/NNMhiha2c34xPlm08FMPZaHKcSaBPwb+RX3IAyrJkF92q5xPE7P7MLLvj9arl30g/t8T+vHcC8eBP1/l1a3eS4tvO+f6HhRO7u9ux63HUG35bdm4OwwMQZbvBJ23TttTY9C3rVM9ehhI2NClvTC4n1iPpKeHnYnbp5PJc9dzv1115Kxu0G13zNPbxDg+dPvCc9QZhFPSb/dIMxxces/iwOPjDn97Rk4ezsmdFQ66Lfly0E673vO4zzfDruB+60z0U6M5Hvdf3LTb7weXTeuMCO7lDRc837+cD+igedcbuNekF37rcg/TS6//NHBD5/Ls8LznAmyDh9sLrxmaZ+HF1XF/3OMfBv2B7rbF23av64q9fuj2m+2bPj/i+4MWf3U3bl11eO6WD6877gkKsBc64GfkVE9pX59ad7ePhsC7d2J/bhy1lJY35qyzw5crR5ve3x3OLjxefhjc8vdCkzPEVnov6MmFuMTlhXg4NcVb2xT7jjFwX0zBnRqAfBiHJ4MbxOv5VdO9I3eHHszpkpz0EAbeFPrzZX0g0MeHB4MLW7cD07Fv9m6uT/veN5F/mJ1dv/Tb3fugf9s8N5O7C/5gcqFwQ+H06fJ+OOYoWtlKQlhw5ySYoGL7JlmM78Xb0PJcjg7cSesxcDrd8UNfcGcPsNzd03Gz5cwcmCpv+m13ZRoD3b/sjbnB6eQj0yBO+PJNk0mn3+8FVE0ub/TZzQPtdq4Hd3LPkPXnM72RnD5cnd9sm0YmXOrjJAnj/a9fSRjueXNUxQmcsPfgja9li69hAKx45YSxy2Raz4+HBVPb3NDAxEM6zI8myLZGitM2PDsVsS5JLWi0rM2OLIen8/63smV+AiqNoU/PzjfjLsBjMAjNap2nOsq9HIh2Ubcs7Z5enFvr+t4K/2T2VmZvZfZWZm9l9lZmb/072Ftf32zTqUpl14uXElCbJLM72nm84dW1DtcPPa8fEdhvid1MPD0vWi01+l1i/udl9Qjw5w994mUG4DSM5gRKbeI57rwsPngZkwlJxlBBPeIgemKSl/03idM9UG7wpFHs3fwYulvhKMyNcX6wzmltUQYUbiZ4qsvPyK9fmL+W6Q9Mf2D6A9MfmP7w99IfMqv10vpLRtSxnrNtEm8zdMZZLSDqaZsUeyprUXqU/YCA3HAyNqoNG6U3URFVBbvZ5pP8XzIbLHWkjRF3qEx/sbXhDUUJLZFpGAZRsuFfRP2k6sQqXVKlz6v0RxXPJYkXj/lgxUPhhlq4RpPngxQUJTR40wwz2WrYj65hvcjBZDaaPIXp2DOMWWiJphnPRS8RcN4hjZbekBxe2DPXUYD7O8p9wishAOiggKVxzFzzyQtzDC11gxU8VZQkgRckkLySIG/xS3OqpujcUknKHAYuSX3clJV3NAmdCVg8LDwEophviEw+4KScwtVfz2gpcsLM7W+mcRJ4CGmhZQFT9OIhcrowgxA9DfCUd1rOo6M/ed3dKuhPKrM7aBSqEJfFJn5QXpT74PzsJPN3IaQJjFQiHRCLmwSYceEID9KwdA8tyXkY06TwJyxp+vubPKeHKwkdDIOw4jqtvpqxn+p2WV32ctNsW3Z5XTcullTlK8ueCx5nGYKQuWmSYBiHlCIplERPQpAp07UhFCWryOGucJ8fdSN1XIQTBBQGNKBPDH8M17vPkVtUhiSNK16z0qcSRFt6fF24/jYrcAvRbY0WI9lA7mOTZKosgvBajXj440e9pC4Ym4J0j/OmVsYkVsy+zl7RDBRn4B/4fmb9XSn9OuXXCoD1gB5dem4WRAb95YeluhbPA8tozM8T+7hh64eGImq927DnISDT/FjxR8X7dYJlULcsaYGiUZaeou5bPlxSyyHlQ9+hs/J3J2dm+eP31++4AlM4GRU+Q4+CooPIBMmFSLSyNfgpthFEI+I7L4UsrV/OTwqLea2DOkR+UMlmVsgk3Dultfxf/zp5Nqn7tXNzUVu0+4fACWKtSUCRatQO4L9jMnXif9ZfPyCBNrkneolBfQpmSzHxxravArjC1TOGsIPn5D0sApsq3ezgEUd5Z1URXzFF9I0oNJw11nDycHtweb2VNYi6wi85wIYrWVy4krk9XV9zJeedyLoGJzqu4oc9pQlGCtTK6LLlUnVReb5HDbgzAX03ri1JNAvpyOcwOHz2x8rKHJrhxb0qWLONOYiioOEsdsyBX8yB3zYBUdQFDEOrTOCIImyoTQ+CaAL6I90Sx14B+E7Qg/Eq0k/7x2Hbj40tAOu6KGryDoCFdwCWJNhbul4BuJlZFDKkL2HvvA93n/jG+QrcZ4eD6Phwqm/CLamCpPF/BtGSLui6WqWUTpDFlGTgNh0XtAJ82gHxwBgF7XAV4pub4F49bG6BWJc1ndsFsVQlb2Ub0BJGTumcUAE6I+faIYkdM95K0WU45xJscnAXpyuIfp6Fne7zyenTOtiapPICp0vKh3blNkTDdoR5yysw31Ib5I0P8j3D9RFxzdTN+csudJOHwTy8qMY98veT49HN+fHdGtwixymcIMm8+lkCETleFXVOVpUqgaSeR+Do3UFmCEcycye49/ftx5myAu4jsS56QXOdceBgkggD7mJ+74Grc7wsqGp1Hzo+8U08pDdB3L2L3geTBtHzCrze9Zk1ezS2wAtcA9Z1F3qFKjVL20AWBFWBrsQ11gGkkNPFEuqP0bVB8AxanYD4bHuXoT6Yr0+Al0URTh/8Lsa3G+G8DFtD1zWtAv1hAEoC8T+A7hfx9nyu+XSFmsUXIW2GU2+DmnEsVedE7bNsGnpQOE6SVnZhm85qreYuijA0XexXD3RN6VAMwkvj6XADRAVxrwkf23BAEfI2KIFfoBWhKv3EPXlj+fdrJaYvgpFjZsQCM1mgvTIFc3aryHRlCsfh/Jnc99Z5nZjTpKxIn8eyyskybMIqRYOCZDkI1Ue3oXXW0R4GKxA3pXnnUry53IBYBTan7xbf71CxysMfiVe2ceePwWs+HEqj01V4ads/mtqbRALChJdV4WPqBhCJupVKVElSNVmqim5pK5VUcY80smVmVcRHgco7KxMZnD+cPh2/bLIPTVEkTcmuJHwO8egJQh5UZR/HUJvB2XW8DyKfGtLxxdHKVYCBMbs8EnrrOhMcfzDinN/JRHbDDD1okgA6bgXmLpyaPwjq8YOuTVZAvTuRHp+uL9fV0mwgDbSOD9OJuI1OJFBsRVUU5DUUf8nw+yXH9Cr4H5Mzdvvs/Li9MpOHw9Cw7FG6ORMRpqHznxfskihhNLOgrPAUN/X8zfisBYSjzsMN6a1CeGk/0n57vAmhBEcvRdlFyru5noSzVHi1imfQkMwJHLbeh1S5byvmKqSG0RzrvLgFUlEFpexjSscbkOqcJMtVznHtbAl0Wy51bqVeu2pTGqC3XbWRdi31R2Khd4fgZVa3d4xyhfUpN3MOSYjhuhUb2JeyBkPi+cojC4xlgbHSkh7Sigtp4a0B2hp6QElkRIeFC8zAs2cDKhq5Wa2BkRTASIu3pzQqXDQX3VaDDzl0uYH6trzdsLgwV7jpLMkWLc7SG7LN0Yakm3rDsG29oXFU4wQ4RhNe29KJHWDoBt45GxYm98LNXljw3hjUorEZOeGbhr8twyynJO7xiLHCnhjChocdlu3GoRWYKe63YUKiEdre644dofF2++sRTdLIfz94N7cgf51R4+tm1HzhixouV24Zt1Pe0xiizyh/Iwms0uI43OZqwLspIcw1yJ0aw8y/UXVtrL+Q433Ny7H+DrC5RR+17S9mISCwjpmvBfDk4LF7u8+lsMuCxMnNlesT3clOlxj7nCm3dIHk90AKevtRH9PnLEChKRwco1UcewQhwYu6rmhcmXCCmpRqqinYoH4LioBnD0kQMPREMkXgDjynyoKkWjpVFEMzNZZwggUwsQAmFsDEAphYANN/TgATSzjBEk6whBMs4QRLOMESTrCEEyzhBEs4wRJOsIQTzK7+H2hXZwknWMIJZm9l9lZmb2X2VmZvZfZWlnCCJZxgCSeY/sD0B6Y/MP2B6Q+/gP7AEk6whBMs4QRLOMESTrCEEyzhBEs4wRJOsIQTLOEESzjBEk6whBMs4QRLOMESTrCEEyzhBEs4wRJOsIQTLOEESzjBEk6wwFiWcIIlnGAJJ37hhBN6flv2KqQ+SNguiTG+Z3lXVpQFni8zTWyJlkigQenpxd+FQ2GJnwwrrkvCGEVb6fJAiDXb0FRbhZOSJliWIRBR40GLtVQOniXBEDTRsCjeBZU0XTKtXx7izjiYNUAX72OQwxrMEodWjQzmZ8/Nts/U40X3gwBvzLOAWNRtTRZkW9I4Q6IyUVQDyUOBc6VlKhS2vKTJcDC3KBUkyTR/XYiFHOKse7zzvZYxBVR3NXMDZ95stB6vA1TIHyyrL8LCBEEtb6NrCiGmJhKDExUC6rmMl2x5osLKc4pEBNEmKm+InEoNvMC6hkngzo3l9c8FWBInCQUa/6i3g9qMRL7jj2L0k+ColmAooqIKJmfrHJV5YsNJ0bQF0yAUIJB4VTUVUBSJwoGioGyOGqDbE2RoFjqwNrLClwtYXjxbMJk8jGKXU2m4K65huM1lvwywGFbV38VN8yB0qDU00caf+SYBZVm84eoFfICbQxPFzt7QpzclQJRlNMvrl9UL6Tn1xStX7jEmB1QNlOJeHuhTVuXBr3Fur83xVYW1uMQ+XCQAmDqBWyrR5b1G4oOOQ63suijen6fEx/tygW/FQ4MmMwodrLyU6/TY59Bz/DShecMisNSq9LVaNMzQgq5MjM2EEujexgQLizDOEt5qt7hNh8sjJD6ijzCYAfb416JBEoDqMc49zn8i20G8wo93k9o7RPMmse0k0QXsoLQlGFGVleQXgHGi2Q5EEvxU8oUcVduSRowpsBoDTnlxhuQFGAV/PITfmS6aHeQWL290g+G5aHmCw14+y/I0uKC7SlmAC7YgzXxaW5Gq8NF9d/BQ3wDzTRxvTBTOw7KOJqFV4qAiz/OWpjdsQdUbkqmoDUOQ+IZMLIETBc7gZX3rqixvW26SDl9/A4HqmwhcgPdp7vb6/fV7FncBujNo4yBkMMJiVLrDkWObAqcIqiDqIB9BUsiqYtq2YHEilahh8Lym8xi5rVuypolUZPKLyS8mv5j8YvKLya9fWn4VWbeyfAkY6LJ6EbzC/kCMaRnbzhlEduYjqiWbgqwJvMqbmqXoJnSu2ZqlwYRBWumwvKpAqC7LimGp/5djFpIpX878qsXqYDzHC9yK+WHop55Bo1UrxA5DUunuwmsAB1m+kbIDHuO34yJ3Vn5JoRADi1DOXIHogjKAF1OOiujvaoh4vQlIqB1FyFuzWa20PCYJqd0iI6+0r/3jiOf3T3n+n39FTwL0JPxMT2MS11w6AoL9iUZdxPDHcPC9DIsfukGc5YYpNoPKcYKhm6rNUSR8wZZkneqiZeqCqXNAP5Qjoq5oEpFswhvrRjVGJIxI3iaSd/MUSsBtlVLF3ZKnsKzflqdQ4gU4MPyqeQrLTHx/dZJCwBinbE1SuJbZ448f5T3KH6uXwpbUUThYy9xiC1mjCxi2VOoAucBZ3K4t4C/zRMHP7pjWsqD9WuDXQNepLTd7bVZG6NaKW6xxLYJ/bXQdoOsIA2MxE5SDf+GsEdegrEaJOa550GBcC+ysyzloEnFN4HipAf9oe0DtXujShGa1qCvjjTv0SmV0UiM1F4EwMyBSVMazFxFre4V5t9Avs8ngbLaZeIsZHm3vNxvRw8u1ORRBQtzl9IiHGmCMUztIR2lxL7GDV2qQy2UTxfdWZuj4xYQAnQjoku8VgFYgfYsFlquNYUULRS5TKApHZbFmxSSK9n6Aa7SFhSx6vMiZRvl4AgdlJBuMJ1mAd7gO3vt8dkGcwt6HAMZrQEAncLhMMV42op8HHYesAH/0YeAXrP3vA/zxOvAr0uTnaMIKaE4QsCfd1KJI9lvk0k9RxskG4W4Krp+k3LKDP0O6IBPXfT8r3HL3EnDc6/ePKzm7OkbO1C/d6Itr3e1NjWoDgrLommKywtzoUFidhoXVaZt96SPGmKW5Zc04sW5LWTVWrFuStlk7PmJVect0ssPa8q4V6GNWn9cdZ+51q9ZOO8dfbVJ7x1Sz03q2YUDaZgvaaWpYWGU+bGD5lE71WavMNkPLNqPFJ8wp2wwy79q2fsb08gkb3NJc9FkrzC57T2bA3WLNesP0ha//BFY+qLP/Kcvk2zbG13fbbrcvvW4q6qW2XOjHwyLji6orlmhpiiAKErV1YhMKZytZEVUqaqJpqFTTFN7iMGEKFQxLki1To4IuE0m0aRbrGQUu6Jqjv6zHzG72n5XGfHHayjNUVJSGxcVXlM6gPCTECyuRH5zKK1/Q3DDM7gHHuYW9khr1kz3j6UzWNnsuj1h/ols8Jq93++bh70PjQOvhIsZly5icjCfQ1TFZJniWCf6TmeB/rOu/KwY+Yj3CETnPSbBhpEBIvILk3jBagA6giiwz+i+dGf29ix8ZHxT5V5YfneVH/1/Ij17RDjhxRRuoMhmBZUxnF0NYxnSWMf1XyXgaj/PAM5bx9G+f8RRTFkaooi61/HL1UWEqUyz6STRfM3S/rqQExQsl5dfqyLPtZPSEFY5feWCJQ1niUJY4tM4Sj/9tEo8vzon/iZnHmRxmcpjJYSaHmRz+NRJ4o7GRQ/SxBN7vJvBmsYYs1pDFGrJYQxZryGINWawhizVksYYs1pDFGv5/jjXc/kWf4gMtZVhR/liKqvwpV4Pz3+xrPuxrPuxrPuxrPuxrPuxrPuxrPuxrPuxrPuxrPuxrPuxrPuxrPuxrPuxrPuxrPu9SMfuazyv7mg/7mg/7mg/7mg/7mg+7tMUubS3pgX3Nh33Nh33N552v+bwW+SGJSHTV0AVb5TRZNAxKKJVsQdJtaguGzumKaBFToBJVDEmkLD8kyw/JYjZZzCaL2fz7AM9iNlnMJovZZDGbLGaTxWyymE0Ws8nyQ7L8kCw/ZJ3lh2T5IVl+SJYfcp/lh2T5IVl+SOZqZPkhWX5Ilh+S5aViealYXiqWl4rlpaqz/JAsPySTw0wOMznM5DCTwyw/JMsPyfJDslhDFmvIYg1ZrCGLNWSxhizWkMUaslhDFmvIYg1ZfkiWH5Llh2T5IVl+SJYfkuWHZPkhWX5Ilh9yOR7LD8nyQ7L8kCw/JMsPyfJDsvyQLD8kyw/J8kN+AOksP+RyHJYfkuWHZJe2WH5Ilh+S5Yf8tfNDfn/9H1lMfasJQQEA</properties>
</file>

<file path=customXml/itemProps1.xml><?xml version="1.0" encoding="utf-8"?>
<ds:datastoreItem xmlns:ds="http://schemas.openxmlformats.org/officeDocument/2006/customXml" ds:itemID="{3A5E6F50-A5FD-7649-9EEF-8FB33E65D116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7E29134C-1F1B-B143-B4F8-1AC4452E7F8D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C4E6C305-FC2C-4B41-ABF3-7AB0A211CF31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6C886E8A-E36B-AD4D-810C-F1E25B104D8B}">
  <ds:schemaRefs>
    <ds:schemaRef ds:uri="http://schemas.myeducator.com/properties/myeducator/atlas_meta_I9EcYpKtkLz4"/>
  </ds:schemaRefs>
</ds:datastoreItem>
</file>

<file path=customXml/itemProps5.xml><?xml version="1.0" encoding="utf-8"?>
<ds:datastoreItem xmlns:ds="http://schemas.openxmlformats.org/officeDocument/2006/customXml" ds:itemID="{03D73BFE-9754-1044-A76B-EB5CFC84AC32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D7AB1C3D-A8C8-CA44-8B23-44DA8CD2E7A8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2023-08-30T22:38:12Z</dcterms:created>
  <dcterms:modified xsi:type="dcterms:W3CDTF">2023-08-30T22:43:38Z</dcterms:modified>
</cp:coreProperties>
</file>