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65EFEE82-71F2-C84F-9291-5767EFE81D70}" xr6:coauthVersionLast="47" xr6:coauthVersionMax="47" xr10:uidLastSave="{00000000-0000-0000-0000-000000000000}"/>
  <bookViews>
    <workbookView xWindow="200" yWindow="500" windowWidth="28800" windowHeight="16320" xr2:uid="{18FAC446-E8A6-7C40-8B07-05EB5BECC31D}"/>
  </bookViews>
  <sheets>
    <sheet name="Student Ver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8" i="2"/>
</calcChain>
</file>

<file path=xl/sharedStrings.xml><?xml version="1.0" encoding="utf-8"?>
<sst xmlns="http://schemas.openxmlformats.org/spreadsheetml/2006/main" count="4" uniqueCount="4">
  <si>
    <t>Drug dose (g)</t>
  </si>
  <si>
    <t>Slope (% O2/(contraction/min))</t>
  </si>
  <si>
    <t>Slope</t>
  </si>
  <si>
    <t>Y-intercept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</si>
</sst>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 Version'!$B$1</c:f>
              <c:strCache>
                <c:ptCount val="1"/>
                <c:pt idx="0">
                  <c:v>Slope (% O2/(contraction/min))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15000"/>
                    <a:lumOff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'Student Version'!$A$2:$A$14</c:f>
              <c:numCache>
                <c:formatCode>General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4.4000000000000004</c:v>
                </c:pt>
                <c:pt idx="3">
                  <c:v>4.8</c:v>
                </c:pt>
                <c:pt idx="4">
                  <c:v>5.2</c:v>
                </c:pt>
                <c:pt idx="5">
                  <c:v>5.6</c:v>
                </c:pt>
                <c:pt idx="6">
                  <c:v>6</c:v>
                </c:pt>
                <c:pt idx="7">
                  <c:v>6.4</c:v>
                </c:pt>
                <c:pt idx="8">
                  <c:v>6.8</c:v>
                </c:pt>
                <c:pt idx="9">
                  <c:v>7.2</c:v>
                </c:pt>
                <c:pt idx="10">
                  <c:v>7.6</c:v>
                </c:pt>
                <c:pt idx="11">
                  <c:v>8</c:v>
                </c:pt>
                <c:pt idx="12">
                  <c:v>8.4</c:v>
                </c:pt>
              </c:numCache>
            </c:numRef>
          </c:xVal>
          <c:yVal>
            <c:numRef>
              <c:f>'Student Version'!$B$2:$B$14</c:f>
              <c:numCache>
                <c:formatCode>0.00</c:formatCode>
                <c:ptCount val="13"/>
                <c:pt idx="0">
                  <c:v>6.2063183840000002</c:v>
                </c:pt>
                <c:pt idx="1">
                  <c:v>6.1588441810000001</c:v>
                </c:pt>
                <c:pt idx="2">
                  <c:v>6.1745274239999999</c:v>
                </c:pt>
                <c:pt idx="3">
                  <c:v>6.2428824880000002</c:v>
                </c:pt>
                <c:pt idx="4">
                  <c:v>6.1948257519999999</c:v>
                </c:pt>
                <c:pt idx="5">
                  <c:v>6.2114445180000004</c:v>
                </c:pt>
                <c:pt idx="6">
                  <c:v>6.3195948020000001</c:v>
                </c:pt>
                <c:pt idx="7">
                  <c:v>6.2778349970000003</c:v>
                </c:pt>
                <c:pt idx="8">
                  <c:v>6.3036334539999999</c:v>
                </c:pt>
                <c:pt idx="9">
                  <c:v>6.3754467259999998</c:v>
                </c:pt>
                <c:pt idx="10">
                  <c:v>6.3224725509999997</c:v>
                </c:pt>
                <c:pt idx="11">
                  <c:v>6.3829018900000003</c:v>
                </c:pt>
                <c:pt idx="12">
                  <c:v>6.389896437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FF4B-A916-4AEC668A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55136"/>
        <c:axId val="1478298560"/>
      </c:scatterChart>
      <c:valAx>
        <c:axId val="1478155136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Drug dose (g)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98560"/>
        <c:crosses val="autoZero"/>
        <c:crossBetween val="midCat"/>
      </c:valAx>
      <c:valAx>
        <c:axId val="1478298560"/>
        <c:scaling>
          <c:orientation val="minMax"/>
          <c:max val="6.5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Slope (% O</a:t>
                </a:r>
                <a:r>
                  <a:rPr lang="en-US" sz="1800" b="0" i="0" u="none" strike="noStrike" baseline="-25000">
                    <a:effectLst/>
                  </a:rPr>
                  <a:t>2</a:t>
                </a:r>
                <a:r>
                  <a:rPr lang="en-US" sz="1800" b="0" i="0" u="none" strike="noStrike" baseline="0">
                    <a:effectLst/>
                  </a:rPr>
                  <a:t>/(contraction/min))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2</xdr:row>
      <xdr:rowOff>171450</xdr:rowOff>
    </xdr:from>
    <xdr:to>
      <xdr:col>12</xdr:col>
      <xdr:colOff>406400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E39CE-4840-B139-C4DC-4E791328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C9BC-7939-9E4B-945F-EF4BEF3A2C19}">
  <dimension ref="A1:E28"/>
  <sheetViews>
    <sheetView tabSelected="1" workbookViewId="0">
      <selection activeCell="M29" sqref="M29"/>
    </sheetView>
  </sheetViews>
  <sheetFormatPr baseColWidth="10" defaultRowHeight="16" x14ac:dyDescent="0.2"/>
  <cols>
    <col min="1" max="1" width="27.6640625" bestFit="1" customWidth="1"/>
    <col min="2" max="2" width="27.6640625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>
        <v>3.6</v>
      </c>
      <c r="B2" s="1">
        <v>6.2063183840000002</v>
      </c>
    </row>
    <row r="3" spans="1:2" x14ac:dyDescent="0.2">
      <c r="A3">
        <v>4</v>
      </c>
      <c r="B3" s="1">
        <v>6.1588441810000001</v>
      </c>
    </row>
    <row r="4" spans="1:2" x14ac:dyDescent="0.2">
      <c r="A4">
        <v>4.4000000000000004</v>
      </c>
      <c r="B4" s="1">
        <v>6.1745274239999999</v>
      </c>
    </row>
    <row r="5" spans="1:2" x14ac:dyDescent="0.2">
      <c r="A5">
        <v>4.8</v>
      </c>
      <c r="B5" s="1">
        <v>6.2428824880000002</v>
      </c>
    </row>
    <row r="6" spans="1:2" x14ac:dyDescent="0.2">
      <c r="A6">
        <v>5.2</v>
      </c>
      <c r="B6" s="1">
        <v>6.1948257519999999</v>
      </c>
    </row>
    <row r="7" spans="1:2" x14ac:dyDescent="0.2">
      <c r="A7">
        <v>5.6</v>
      </c>
      <c r="B7" s="1">
        <v>6.2114445180000004</v>
      </c>
    </row>
    <row r="8" spans="1:2" x14ac:dyDescent="0.2">
      <c r="A8">
        <v>6</v>
      </c>
      <c r="B8" s="1">
        <v>6.3195948020000001</v>
      </c>
    </row>
    <row r="9" spans="1:2" x14ac:dyDescent="0.2">
      <c r="A9">
        <v>6.4</v>
      </c>
      <c r="B9" s="1">
        <v>6.2778349970000003</v>
      </c>
    </row>
    <row r="10" spans="1:2" x14ac:dyDescent="0.2">
      <c r="A10">
        <v>6.8</v>
      </c>
      <c r="B10" s="1">
        <v>6.3036334539999999</v>
      </c>
    </row>
    <row r="11" spans="1:2" x14ac:dyDescent="0.2">
      <c r="A11">
        <v>7.2</v>
      </c>
      <c r="B11" s="1">
        <v>6.3754467259999998</v>
      </c>
    </row>
    <row r="12" spans="1:2" x14ac:dyDescent="0.2">
      <c r="A12">
        <v>7.6</v>
      </c>
      <c r="B12" s="1">
        <v>6.3224725509999997</v>
      </c>
    </row>
    <row r="13" spans="1:2" x14ac:dyDescent="0.2">
      <c r="A13">
        <v>8</v>
      </c>
      <c r="B13" s="1">
        <v>6.3829018900000003</v>
      </c>
    </row>
    <row r="14" spans="1:2" x14ac:dyDescent="0.2">
      <c r="A14">
        <v>8.4</v>
      </c>
      <c r="B14" s="1">
        <v>6.389896437</v>
      </c>
    </row>
    <row r="27" spans="4:5" x14ac:dyDescent="0.2">
      <c r="D27" s="4" t="s">
        <v>2</v>
      </c>
      <c r="E27">
        <f>SLOPE(B2:B14,A2:A14)</f>
        <v>4.8011483076923045E-2</v>
      </c>
    </row>
    <row r="28" spans="4:5" x14ac:dyDescent="0.2">
      <c r="D28" s="4" t="s">
        <v>3</v>
      </c>
      <c r="E28">
        <f>INTERCEPT(B2:B14,A2:A14)</f>
        <v>5.9858252249230777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2022-03-08T18:51:36Z</dcterms:created>
  <dcterms:modified xsi:type="dcterms:W3CDTF">2023-08-03T01:43:13Z</dcterms:modified>
</cp:coreProperties>
</file>