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نمودار۴-۱" sheetId="1" state="visible" r:id="rId1"/>
    <sheet name="نمودار۴-۲" sheetId="2" state="visible" r:id="rId2"/>
    <sheet name="نمودار۴-۳" sheetId="3" state="visible" r:id="rId3"/>
    <sheet name="نمودار۴-۴" sheetId="4" state="visible" r:id="rId4"/>
    <sheet name="نمودار۴-۵" sheetId="5" state="visible" r:id="rId5"/>
    <sheet name="نمودار۴-۶" sheetId="6" state="visible" r:id="rId6"/>
    <sheet name="نمودار۴-۷" sheetId="7" state="visible" r:id="rId7"/>
    <sheet name="نمودار۴-۸" sheetId="8" state="visible" r:id="rId8"/>
    <sheet name="نمودار۴-۹" sheetId="9" state="visible" r:id="rId9"/>
    <sheet name="نمودار۴-۹ب" sheetId="10" state="visible" r:id="rId10"/>
    <sheet name="نمودار۴-۱۰" sheetId="11" state="visible" r:id="rId11"/>
    <sheet name="نمودار۴-۱۱" sheetId="12" state="visible" r:id="rId12"/>
    <sheet name="نمودار۴-۱۲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Inertia &amp; Silhouette</a:t>
            </a:r>
          </a:p>
        </rich>
      </tx>
    </title>
    <plotArea>
      <lineChart>
        <grouping val="standard"/>
        <ser>
          <idx val="0"/>
          <order val="0"/>
          <tx>
            <strRef>
              <f>'نمودار۴-۱'!B3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'نمودار۴-۱'!$A$4:$A$8</f>
            </numRef>
          </cat>
          <val>
            <numRef>
              <f>'نمودار۴-۱'!$B$4:$B$8</f>
            </numRef>
          </val>
        </ser>
        <ser>
          <idx val="1"/>
          <order val="1"/>
          <tx>
            <strRef>
              <f>'نمودار۴-۱'!C3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'نمودار۴-۱'!$A$4:$A$8</f>
            </numRef>
          </cat>
          <val>
            <numRef>
              <f>'نمودار۴-۱'!$C$4:$C$8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Inertia (WCSS)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'نمودار۴-۲'!B3</f>
            </strRef>
          </tx>
          <spPr>
            <a:ln>
              <a:prstDash val="solid"/>
            </a:ln>
          </spPr>
          <cat>
            <numRef>
              <f>'نمودار۴-۲'!$A$4:$A$8</f>
            </numRef>
          </cat>
          <val>
            <numRef>
              <f>'نمودار۴-۲'!$B$4:$B$8</f>
            </numRef>
          </val>
        </ser>
        <ser>
          <idx val="1"/>
          <order val="1"/>
          <tx>
            <strRef>
              <f>'نمودار۴-۲'!C3</f>
            </strRef>
          </tx>
          <spPr>
            <a:ln>
              <a:prstDash val="solid"/>
            </a:ln>
          </spPr>
          <cat>
            <numRef>
              <f>'نمودار۴-۲'!$A$4:$A$8</f>
            </numRef>
          </cat>
          <val>
            <numRef>
              <f>'نمودار۴-۲'!$C$4:$C$8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Inertia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Silhouette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'نمودار۴-۳'!B3</f>
            </strRef>
          </tx>
          <spPr>
            <a:ln>
              <a:prstDash val="solid"/>
            </a:ln>
          </spPr>
          <cat>
            <numRef>
              <f>'نمودار۴-۳'!$A$4:$A$8</f>
            </numRef>
          </cat>
          <val>
            <numRef>
              <f>'نمودار۴-۳'!$B$4:$B$8</f>
            </numRef>
          </val>
        </ser>
        <ser>
          <idx val="1"/>
          <order val="1"/>
          <tx>
            <strRef>
              <f>'نمودار۴-۳'!C3</f>
            </strRef>
          </tx>
          <spPr>
            <a:ln>
              <a:prstDash val="solid"/>
            </a:ln>
          </spPr>
          <cat>
            <numRef>
              <f>'نمودار۴-۳'!$A$4:$A$8</f>
            </numRef>
          </cat>
          <val>
            <numRef>
              <f>'نمودار۴-۳'!$C$4:$C$8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ضریب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تعداد اعضای خوشه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'نمودار۴-۴'!B3</f>
            </strRef>
          </tx>
          <spPr>
            <a:ln>
              <a:prstDash val="solid"/>
            </a:ln>
          </spPr>
          <cat>
            <numRef>
              <f>'نمودار۴-۴'!$A$4:$A$8</f>
            </numRef>
          </cat>
          <val>
            <numRef>
              <f>'نمودار۴-۴'!$B$4:$B$8</f>
            </numRef>
          </val>
        </ser>
        <ser>
          <idx val="1"/>
          <order val="1"/>
          <tx>
            <strRef>
              <f>'نمودار۴-۴'!C3</f>
            </strRef>
          </tx>
          <spPr>
            <a:ln>
              <a:prstDash val="solid"/>
            </a:ln>
          </spPr>
          <cat>
            <numRef>
              <f>'نمودار۴-۴'!$A$4:$A$8</f>
            </numRef>
          </cat>
          <val>
            <numRef>
              <f>'نمودار۴-۴'!$C$4:$C$8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وزن معیارها (AHP)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'نمودار۴-۵'!B3</f>
            </strRef>
          </tx>
          <spPr>
            <a:ln>
              <a:prstDash val="solid"/>
            </a:ln>
          </spPr>
          <cat>
            <numRef>
              <f>'نمودار۴-۵'!$A$4:$A$11</f>
            </numRef>
          </cat>
          <val>
            <numRef>
              <f>'نمودار۴-۵'!$B$4:$B$11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سهم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مقایسه وزن‌ها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'نمودار۴-۶'!B3</f>
            </strRef>
          </tx>
          <spPr>
            <a:ln>
              <a:prstDash val="solid"/>
            </a:ln>
          </spPr>
          <cat>
            <numRef>
              <f>'نمودار۴-۶'!$A$4:$A$11</f>
            </numRef>
          </cat>
          <val>
            <numRef>
              <f>'نمودار۴-۶'!$B$4:$B$11</f>
            </numRef>
          </val>
        </ser>
        <ser>
          <idx val="1"/>
          <order val="1"/>
          <tx>
            <strRef>
              <f>'نمودار۴-۶'!C3</f>
            </strRef>
          </tx>
          <spPr>
            <a:ln>
              <a:prstDash val="solid"/>
            </a:ln>
          </spPr>
          <cat>
            <numRef>
              <f>'نمودار۴-۶'!$A$4:$A$11</f>
            </numRef>
          </cat>
          <val>
            <numRef>
              <f>'نمودار۴-۶'!$C$4:$C$11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وزن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وزن تطبیقی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'نمودار۴-۷'!B3</f>
            </strRef>
          </tx>
          <spPr>
            <a:ln>
              <a:prstDash val="solid"/>
            </a:ln>
          </spPr>
          <cat>
            <numRef>
              <f>'نمودار۴-۷'!$A$4:$A$11</f>
            </numRef>
          </cat>
          <val>
            <numRef>
              <f>'نمودار۴-۷'!$B$4:$B$11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سهم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TOPSIS — ضریب نزدیکی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'نمودار۴-۸'!B3</f>
            </strRef>
          </tx>
          <spPr>
            <a:ln>
              <a:prstDash val="solid"/>
            </a:ln>
          </spPr>
          <cat>
            <numRef>
              <f>'نمودار۴-۸'!$A$4:$A$6</f>
            </numRef>
          </cat>
          <val>
            <numRef>
              <f>'نمودار۴-۸'!$B$4:$B$6</f>
            </numRef>
          </val>
        </ser>
        <ser>
          <idx val="1"/>
          <order val="1"/>
          <tx>
            <strRef>
              <f>'نمودار۴-۸'!C3</f>
            </strRef>
          </tx>
          <spPr>
            <a:ln>
              <a:prstDash val="solid"/>
            </a:ln>
          </spPr>
          <cat>
            <numRef>
              <f>'نمودار۴-۸'!$A$4:$A$6</f>
            </numRef>
          </cat>
          <val>
            <numRef>
              <f>'نمودار۴-۸'!$C$4:$C$6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VIKOR — شاخص‌ها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'نمودار۴-۹'!B3</f>
            </strRef>
          </tx>
          <spPr>
            <a:ln>
              <a:prstDash val="solid"/>
            </a:ln>
          </spPr>
          <cat>
            <numRef>
              <f>'نمودار۴-۹'!$A$4:$A$6</f>
            </numRef>
          </cat>
          <val>
            <numRef>
              <f>'نمودار۴-۹'!$B$4:$B$6</f>
            </numRef>
          </val>
        </ser>
        <ser>
          <idx val="1"/>
          <order val="1"/>
          <tx>
            <strRef>
              <f>'نمودار۴-۹'!C3</f>
            </strRef>
          </tx>
          <spPr>
            <a:ln>
              <a:prstDash val="solid"/>
            </a:ln>
          </spPr>
          <cat>
            <numRef>
              <f>'نمودار۴-۹'!$A$4:$A$6</f>
            </numRef>
          </cat>
          <val>
            <numRef>
              <f>'نمودار۴-۹'!$C$4:$C$6</f>
            </numRef>
          </val>
        </ser>
        <ser>
          <idx val="2"/>
          <order val="2"/>
          <tx>
            <strRef>
              <f>'نمودار۴-۹'!D3</f>
            </strRef>
          </tx>
          <spPr>
            <a:ln>
              <a:prstDash val="solid"/>
            </a:ln>
          </spPr>
          <cat>
            <numRef>
              <f>'نمودار۴-۹'!$A$4:$A$6</f>
            </numRef>
          </cat>
          <val>
            <numRef>
              <f>'نمودار۴-۹'!$D$4:$D$6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VIKOR — شاخص نهایی Q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'نمودار۴-۹ب'!B3</f>
            </strRef>
          </tx>
          <spPr>
            <a:ln>
              <a:prstDash val="solid"/>
            </a:ln>
          </spPr>
          <cat>
            <numRef>
              <f>'نمودار۴-۹ب'!$A$4:$A$6</f>
            </numRef>
          </cat>
          <val>
            <numRef>
              <f>'نمودار۴-۹ب'!$B$4:$B$6</f>
            </numRef>
          </val>
        </ser>
        <ser>
          <idx val="1"/>
          <order val="1"/>
          <tx>
            <strRef>
              <f>'نمودار۴-۹ب'!C3</f>
            </strRef>
          </tx>
          <spPr>
            <a:ln>
              <a:prstDash val="solid"/>
            </a:ln>
          </spPr>
          <cat>
            <numRef>
              <f>'نمودار۴-۹ب'!$A$4:$A$6</f>
            </numRef>
          </cat>
          <val>
            <numRef>
              <f>'نمودار۴-۹ب'!$C$4:$C$6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COPRAS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'نمودار۴-۱۰'!B3</f>
            </strRef>
          </tx>
          <spPr>
            <a:ln>
              <a:prstDash val="solid"/>
            </a:ln>
          </spPr>
          <cat>
            <numRef>
              <f>'نمودار۴-۱۰'!$A$4:$A$6</f>
            </numRef>
          </cat>
          <val>
            <numRef>
              <f>'نمودار۴-۱۰'!$B$4:$B$6</f>
            </numRef>
          </val>
        </ser>
        <ser>
          <idx val="1"/>
          <order val="1"/>
          <tx>
            <strRef>
              <f>'نمودار۴-۱۰'!C3</f>
            </strRef>
          </tx>
          <spPr>
            <a:ln>
              <a:prstDash val="solid"/>
            </a:ln>
          </spPr>
          <cat>
            <numRef>
              <f>'نمودار۴-۱۰'!$A$4:$A$6</f>
            </numRef>
          </cat>
          <val>
            <numRef>
              <f>'نمودار۴-۱۰'!$C$4:$C$6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مقایسه رتبه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'نمودار۴-۱۱'!B3</f>
            </strRef>
          </tx>
          <spPr>
            <a:ln>
              <a:prstDash val="solid"/>
            </a:ln>
          </spPr>
          <cat>
            <numRef>
              <f>'نمودار۴-۱۱'!$A$4:$A$6</f>
            </numRef>
          </cat>
          <val>
            <numRef>
              <f>'نمودار۴-۱۱'!$B$4:$B$6</f>
            </numRef>
          </val>
        </ser>
        <ser>
          <idx val="1"/>
          <order val="1"/>
          <tx>
            <strRef>
              <f>'نمودار۴-۱۱'!C3</f>
            </strRef>
          </tx>
          <spPr>
            <a:ln>
              <a:prstDash val="solid"/>
            </a:ln>
          </spPr>
          <cat>
            <numRef>
              <f>'نمودار۴-۱۱'!$A$4:$A$6</f>
            </numRef>
          </cat>
          <val>
            <numRef>
              <f>'نمودار۴-۱۱'!$C$4:$C$6</f>
            </numRef>
          </val>
        </ser>
        <ser>
          <idx val="2"/>
          <order val="2"/>
          <tx>
            <strRef>
              <f>'نمودار۴-۱۱'!D3</f>
            </strRef>
          </tx>
          <spPr>
            <a:ln>
              <a:prstDash val="solid"/>
            </a:ln>
          </spPr>
          <cat>
            <numRef>
              <f>'نمودار۴-۱۱'!$A$4:$A$6</f>
            </numRef>
          </cat>
          <val>
            <numRef>
              <f>'نمودار۴-۱۱'!$D$4:$D$6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همبستگی اسپیرمن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'نمودار۴-۱۲'!B3</f>
            </strRef>
          </tx>
          <spPr>
            <a:ln>
              <a:prstDash val="solid"/>
            </a:ln>
          </spPr>
          <cat>
            <numRef>
              <f>'نمودار۴-۱۲'!$A$4:$A$6</f>
            </numRef>
          </cat>
          <val>
            <numRef>
              <f>'نمودار۴-۱۲'!$B$4:$B$6</f>
            </numRef>
          </val>
        </ser>
        <ser>
          <idx val="1"/>
          <order val="1"/>
          <tx>
            <strRef>
              <f>'نمودار۴-۱۲'!C3</f>
            </strRef>
          </tx>
          <spPr>
            <a:ln>
              <a:prstDash val="solid"/>
            </a:ln>
          </spPr>
          <cat>
            <numRef>
              <f>'نمودار۴-۱۲'!$A$4:$A$6</f>
            </numRef>
          </cat>
          <val>
            <numRef>
              <f>'نمودار۴-۱۲'!$C$4:$C$6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۴-۱ — تغییرات شاخص Inertia و Silhouette برحسب تعداد خوشه‌ها</t>
        </is>
      </c>
    </row>
    <row r="3">
      <c r="A3" s="2" t="inlineStr">
        <is>
          <t>k</t>
        </is>
      </c>
      <c r="B3" s="2" t="inlineStr">
        <is>
          <t>Inertia</t>
        </is>
      </c>
      <c r="C3" s="2" t="inlineStr">
        <is>
          <t>Silhouette</t>
        </is>
      </c>
    </row>
    <row r="4">
      <c r="A4" t="n">
        <v>2</v>
      </c>
      <c r="B4" t="n">
        <v>55.958</v>
      </c>
      <c r="C4" t="n">
        <v>0.33</v>
      </c>
    </row>
    <row r="5">
      <c r="A5" t="n">
        <v>3</v>
      </c>
      <c r="B5" t="n">
        <v>34.293</v>
      </c>
      <c r="C5" t="n">
        <v>0.323</v>
      </c>
    </row>
    <row r="6">
      <c r="A6" t="n">
        <v>4</v>
      </c>
      <c r="B6" t="n">
        <v>23.725</v>
      </c>
      <c r="C6" t="n">
        <v>0.35</v>
      </c>
    </row>
    <row r="7">
      <c r="A7" t="n">
        <v>5</v>
      </c>
      <c r="B7" t="n">
        <v>14.242</v>
      </c>
      <c r="C7" t="n">
        <v>0.404</v>
      </c>
    </row>
    <row r="8">
      <c r="A8" t="n">
        <v>6</v>
      </c>
      <c r="B8" t="n">
        <v>10.81</v>
      </c>
      <c r="C8" t="n">
        <v>0.485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۴-۲ — تغییرات Inertia در مقادیر مختلف k</t>
        </is>
      </c>
    </row>
    <row r="3">
      <c r="A3" s="2" t="inlineStr">
        <is>
          <t>k</t>
        </is>
      </c>
      <c r="B3" s="2" t="inlineStr">
        <is>
          <t>Inertia</t>
        </is>
      </c>
    </row>
    <row r="4">
      <c r="A4" t="n">
        <v>2</v>
      </c>
      <c r="B4" t="n">
        <v>55.958</v>
      </c>
    </row>
    <row r="5">
      <c r="A5" t="n">
        <v>3</v>
      </c>
      <c r="B5" t="n">
        <v>34.293</v>
      </c>
    </row>
    <row r="6">
      <c r="A6" t="n">
        <v>4</v>
      </c>
      <c r="B6" t="n">
        <v>23.725</v>
      </c>
    </row>
    <row r="7">
      <c r="A7" t="n">
        <v>5</v>
      </c>
      <c r="B7" t="n">
        <v>14.242</v>
      </c>
    </row>
    <row r="8">
      <c r="A8" t="n">
        <v>6</v>
      </c>
      <c r="B8" t="n">
        <v>10.81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۴-۳ — تغییرات ضریب Silhouette در مقادیر مختلف k</t>
        </is>
      </c>
    </row>
    <row r="3">
      <c r="A3" s="2" t="inlineStr">
        <is>
          <t>k</t>
        </is>
      </c>
      <c r="B3" s="2" t="inlineStr">
        <is>
          <t>Silhouette</t>
        </is>
      </c>
    </row>
    <row r="4">
      <c r="A4" t="n">
        <v>2</v>
      </c>
      <c r="B4" t="n">
        <v>0.33</v>
      </c>
    </row>
    <row r="5">
      <c r="A5" t="n">
        <v>3</v>
      </c>
      <c r="B5" t="n">
        <v>0.323</v>
      </c>
    </row>
    <row r="6">
      <c r="A6" t="n">
        <v>4</v>
      </c>
      <c r="B6" t="n">
        <v>0.35</v>
      </c>
    </row>
    <row r="7">
      <c r="A7" t="n">
        <v>5</v>
      </c>
      <c r="B7" t="n">
        <v>0.404</v>
      </c>
    </row>
    <row r="8">
      <c r="A8" t="n">
        <v>6</v>
      </c>
      <c r="B8" t="n">
        <v>0.485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۴-۴ — تعداد اعضای هر خوشه در ساختار نهایی خوشه‌بندی</t>
        </is>
      </c>
    </row>
    <row r="3">
      <c r="A3" s="2" t="inlineStr">
        <is>
          <t>خوشه</t>
        </is>
      </c>
      <c r="B3" s="2" t="inlineStr">
        <is>
          <t>تعداد اعضا</t>
        </is>
      </c>
    </row>
    <row r="4">
      <c r="A4" t="inlineStr">
        <is>
          <t>خوشه ۰ — Long-Range LPWAN</t>
        </is>
      </c>
      <c r="B4" t="n">
        <v>3</v>
      </c>
    </row>
    <row r="5">
      <c r="A5" t="inlineStr">
        <is>
          <t>خوشه ۱ — High-Throughput WLAN</t>
        </is>
      </c>
      <c r="B5" t="n">
        <v>2</v>
      </c>
    </row>
    <row r="6">
      <c r="A6" t="inlineStr">
        <is>
          <t>خوشه ۲ — Short-Range PAN</t>
        </is>
      </c>
      <c r="B6" t="n">
        <v>3</v>
      </c>
    </row>
    <row r="7">
      <c r="A7" t="inlineStr">
        <is>
          <t>خوشه ۳ — Extended-Range</t>
        </is>
      </c>
      <c r="B7" t="n">
        <v>3</v>
      </c>
    </row>
    <row r="8">
      <c r="A8" t="inlineStr">
        <is>
          <t>خوشه ۴ — Cellular IoT</t>
        </is>
      </c>
      <c r="B8" t="n">
        <v>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۴-۵ — وزن نهایی معیارهای تصمیم‌گیری بر اساس روش AHP</t>
        </is>
      </c>
    </row>
    <row r="3">
      <c r="A3" s="2" t="inlineStr">
        <is>
          <t>معیار</t>
        </is>
      </c>
      <c r="B3" s="2" t="inlineStr">
        <is>
          <t>سهم (%)</t>
        </is>
      </c>
    </row>
    <row r="4">
      <c r="A4" t="inlineStr">
        <is>
          <t>تأخیر رفت‌وبرگشتی</t>
        </is>
      </c>
      <c r="B4" t="n">
        <v>8.66</v>
      </c>
    </row>
    <row r="5">
      <c r="A5" t="inlineStr">
        <is>
          <t>وابستگی سلولی</t>
        </is>
      </c>
      <c r="B5" t="n">
        <v>9.880000000000001</v>
      </c>
    </row>
    <row r="6">
      <c r="A6" t="inlineStr">
        <is>
          <t>نرخ داده</t>
        </is>
      </c>
      <c r="B6" t="n">
        <v>11.08</v>
      </c>
    </row>
    <row r="7">
      <c r="A7" t="inlineStr">
        <is>
          <t>بودجه لینک</t>
        </is>
      </c>
      <c r="B7" t="n">
        <v>12.07</v>
      </c>
    </row>
    <row r="8">
      <c r="A8" t="inlineStr">
        <is>
          <t>مصرف انرژی</t>
        </is>
      </c>
      <c r="B8" t="n">
        <v>12.59</v>
      </c>
    </row>
    <row r="9">
      <c r="A9" t="inlineStr">
        <is>
          <t>برد انتقال</t>
        </is>
      </c>
      <c r="B9" t="n">
        <v>13.05</v>
      </c>
    </row>
    <row r="10">
      <c r="A10" t="inlineStr">
        <is>
          <t>هزینه بهره‌برداری سالانه</t>
        </is>
      </c>
      <c r="B10" t="n">
        <v>15.74</v>
      </c>
    </row>
    <row r="11">
      <c r="A11" t="inlineStr">
        <is>
          <t>هزینه اولیه سخت‌افزار</t>
        </is>
      </c>
      <c r="B11" t="n">
        <v>16.92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۴-۶ — مقایسه وزن پایه و وزن تطبیقی معیارهای تصمیم‌گیری</t>
        </is>
      </c>
    </row>
    <row r="3">
      <c r="A3" s="2" t="inlineStr">
        <is>
          <t>معیار</t>
        </is>
      </c>
      <c r="B3" s="2" t="inlineStr">
        <is>
          <t>وزن پایه AHP</t>
        </is>
      </c>
      <c r="C3" s="2" t="inlineStr">
        <is>
          <t>وزن تطبیقی</t>
        </is>
      </c>
    </row>
    <row r="4">
      <c r="A4" t="inlineStr">
        <is>
          <t>تأخیر</t>
        </is>
      </c>
      <c r="B4" t="n">
        <v>0.0866</v>
      </c>
      <c r="C4" t="n">
        <v>0.0164</v>
      </c>
    </row>
    <row r="5">
      <c r="A5" t="inlineStr">
        <is>
          <t>مصرف انرژی</t>
        </is>
      </c>
      <c r="B5" t="n">
        <v>0.1259</v>
      </c>
      <c r="C5" t="n">
        <v>0.0238</v>
      </c>
    </row>
    <row r="6">
      <c r="A6" t="inlineStr">
        <is>
          <t>نرخ داده</t>
        </is>
      </c>
      <c r="B6" t="n">
        <v>0.1108</v>
      </c>
      <c r="C6" t="n">
        <v>0.0345</v>
      </c>
    </row>
    <row r="7">
      <c r="A7" t="inlineStr">
        <is>
          <t>بودجه لینک</t>
        </is>
      </c>
      <c r="B7" t="n">
        <v>0.1207</v>
      </c>
      <c r="C7" t="n">
        <v>0.062</v>
      </c>
    </row>
    <row r="8">
      <c r="A8" t="inlineStr">
        <is>
          <t>هزینه سخت‌افزار</t>
        </is>
      </c>
      <c r="B8" t="n">
        <v>0.1692</v>
      </c>
      <c r="C8" t="n">
        <v>0.08690000000000001</v>
      </c>
    </row>
    <row r="9">
      <c r="A9" t="inlineStr">
        <is>
          <t>برد انتقال</t>
        </is>
      </c>
      <c r="B9" t="n">
        <v>0.1305</v>
      </c>
      <c r="C9" t="n">
        <v>0.1821</v>
      </c>
    </row>
    <row r="10">
      <c r="A10" t="inlineStr">
        <is>
          <t>هزینه بهره‌برداری</t>
        </is>
      </c>
      <c r="B10" t="n">
        <v>0.1574</v>
      </c>
      <c r="C10" t="n">
        <v>0.2197</v>
      </c>
    </row>
    <row r="11">
      <c r="A11" t="inlineStr">
        <is>
          <t>وابستگی سلولی</t>
        </is>
      </c>
      <c r="B11" t="n">
        <v>0.0988</v>
      </c>
      <c r="C11" t="n">
        <v>0.3747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۴-۷ — وزن تطبیقی معیارها در سناریوی اصلی</t>
        </is>
      </c>
    </row>
    <row r="3">
      <c r="A3" s="2" t="inlineStr">
        <is>
          <t>معیار</t>
        </is>
      </c>
      <c r="B3" s="2" t="inlineStr">
        <is>
          <t>سهم (%)</t>
        </is>
      </c>
    </row>
    <row r="4">
      <c r="A4" t="inlineStr">
        <is>
          <t>تأخیر رفت‌وبرگشتی</t>
        </is>
      </c>
      <c r="B4" t="n">
        <v>1.64</v>
      </c>
    </row>
    <row r="5">
      <c r="A5" t="inlineStr">
        <is>
          <t>مصرف انرژی</t>
        </is>
      </c>
      <c r="B5" t="n">
        <v>2.38</v>
      </c>
    </row>
    <row r="6">
      <c r="A6" t="inlineStr">
        <is>
          <t>نرخ داده</t>
        </is>
      </c>
      <c r="B6" t="n">
        <v>3.45</v>
      </c>
    </row>
    <row r="7">
      <c r="A7" t="inlineStr">
        <is>
          <t>بودجه لینک</t>
        </is>
      </c>
      <c r="B7" t="n">
        <v>6.2</v>
      </c>
    </row>
    <row r="8">
      <c r="A8" t="inlineStr">
        <is>
          <t>هزینه سخت‌افزار</t>
        </is>
      </c>
      <c r="B8" t="n">
        <v>8.69</v>
      </c>
    </row>
    <row r="9">
      <c r="A9" t="inlineStr">
        <is>
          <t>برد انتقال</t>
        </is>
      </c>
      <c r="B9" t="n">
        <v>18.21</v>
      </c>
    </row>
    <row r="10">
      <c r="A10" t="inlineStr">
        <is>
          <t>هزینه بهره‌برداری سالانه</t>
        </is>
      </c>
      <c r="B10" t="n">
        <v>21.97</v>
      </c>
    </row>
    <row r="11">
      <c r="A11" t="inlineStr">
        <is>
          <t>وابستگی سلولی</t>
        </is>
      </c>
      <c r="B11" t="n">
        <v>37.47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۴-۸ — مقایسه ضریب نزدیکی فناوری‌ها در روش TOPSIS</t>
        </is>
      </c>
    </row>
    <row r="3">
      <c r="A3" s="2" t="inlineStr">
        <is>
          <t>فناوری</t>
        </is>
      </c>
      <c r="B3" s="2" t="inlineStr">
        <is>
          <t>ضریب نزدیکی (C_i)</t>
        </is>
      </c>
    </row>
    <row r="4">
      <c r="A4" t="inlineStr">
        <is>
          <t>LoRaWAN</t>
        </is>
      </c>
      <c r="B4" t="n">
        <v>0.885</v>
      </c>
    </row>
    <row r="5">
      <c r="A5" t="inlineStr">
        <is>
          <t>Sigfox</t>
        </is>
      </c>
      <c r="B5" t="n">
        <v>0.821</v>
      </c>
    </row>
    <row r="6">
      <c r="A6" t="inlineStr">
        <is>
          <t>NB-IoT</t>
        </is>
      </c>
      <c r="B6" t="n">
        <v>0.0977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۴-۹ — مقایسه فناوری‌ها بر اساس شاخص‌های روش VIKOR</t>
        </is>
      </c>
    </row>
    <row r="3">
      <c r="A3" s="2" t="inlineStr">
        <is>
          <t>فناوری</t>
        </is>
      </c>
      <c r="B3" s="2" t="inlineStr">
        <is>
          <t>S_i</t>
        </is>
      </c>
      <c r="C3" s="2" t="inlineStr">
        <is>
          <t>R_i</t>
        </is>
      </c>
      <c r="D3" s="2" t="inlineStr">
        <is>
          <t>Q_i</t>
        </is>
      </c>
    </row>
    <row r="4">
      <c r="A4" t="inlineStr">
        <is>
          <t>LoRaWAN</t>
        </is>
      </c>
      <c r="B4" t="n">
        <v>0.3591</v>
      </c>
      <c r="C4" t="n">
        <v>0.1821</v>
      </c>
      <c r="D4" t="n">
        <v>0.793</v>
      </c>
    </row>
    <row r="5">
      <c r="A5" t="inlineStr">
        <is>
          <t>Sigfox</t>
        </is>
      </c>
      <c r="B5" t="n">
        <v>0.2706</v>
      </c>
      <c r="C5" t="n">
        <v>0.2197</v>
      </c>
      <c r="D5" t="n">
        <v>0.975</v>
      </c>
    </row>
    <row r="6">
      <c r="A6" t="inlineStr">
        <is>
          <t>NB-IoT</t>
        </is>
      </c>
      <c r="B6" t="n">
        <v>0.8289</v>
      </c>
      <c r="C6" t="n">
        <v>0.3747</v>
      </c>
      <c r="D6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۴-۹ — مقایسه فناوری‌ها بر اساس شاخص نهایی روش VIKOR</t>
        </is>
      </c>
    </row>
    <row r="3">
      <c r="A3" s="2" t="inlineStr">
        <is>
          <t>فناوری</t>
        </is>
      </c>
      <c r="B3" s="2" t="inlineStr">
        <is>
          <t>Q_i</t>
        </is>
      </c>
    </row>
    <row r="4">
      <c r="A4" t="inlineStr">
        <is>
          <t>LoRaWAN</t>
        </is>
      </c>
      <c r="B4" t="n">
        <v>0.793</v>
      </c>
    </row>
    <row r="5">
      <c r="A5" t="inlineStr">
        <is>
          <t>Sigfox</t>
        </is>
      </c>
      <c r="B5" t="n">
        <v>0.975</v>
      </c>
    </row>
    <row r="6">
      <c r="A6" t="inlineStr">
        <is>
          <t>NB-IoT</t>
        </is>
      </c>
      <c r="B6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۴-۱۰ — مقایسه فناوری‌ها بر اساس روش COPRAS</t>
        </is>
      </c>
    </row>
    <row r="3">
      <c r="A3" s="2" t="inlineStr">
        <is>
          <t>فناوری</t>
        </is>
      </c>
      <c r="B3" s="2" t="inlineStr">
        <is>
          <t>Q_i</t>
        </is>
      </c>
      <c r="C3" s="2" t="inlineStr">
        <is>
          <t>N_i (%)</t>
        </is>
      </c>
    </row>
    <row r="4">
      <c r="A4" t="inlineStr">
        <is>
          <t>LoRaWAN</t>
        </is>
      </c>
      <c r="B4" t="n">
        <v>0.4535</v>
      </c>
      <c r="C4" t="n">
        <v>100</v>
      </c>
    </row>
    <row r="5">
      <c r="A5" t="inlineStr">
        <is>
          <t>Sigfox</t>
        </is>
      </c>
      <c r="B5" t="n">
        <v>0.3681</v>
      </c>
      <c r="C5" t="n">
        <v>81.2</v>
      </c>
    </row>
    <row r="6">
      <c r="A6" t="inlineStr">
        <is>
          <t>NB-IoT</t>
        </is>
      </c>
      <c r="B6" t="n">
        <v>0.1783</v>
      </c>
      <c r="C6" t="n">
        <v>39.3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۴-۱۱ — مقایسه رتبه فناوری‌ها در روش‌های TOPSIS، VIKOR و COPRAS</t>
        </is>
      </c>
    </row>
    <row r="3">
      <c r="A3" s="2" t="inlineStr">
        <is>
          <t>فناوری</t>
        </is>
      </c>
      <c r="B3" s="2" t="inlineStr">
        <is>
          <t>TOPSIS</t>
        </is>
      </c>
      <c r="C3" s="2" t="inlineStr">
        <is>
          <t>VIKOR</t>
        </is>
      </c>
      <c r="D3" s="2" t="inlineStr">
        <is>
          <t>COPRAS</t>
        </is>
      </c>
    </row>
    <row r="4">
      <c r="A4" t="inlineStr">
        <is>
          <t>LoRaWAN</t>
        </is>
      </c>
      <c r="B4" t="n">
        <v>1</v>
      </c>
      <c r="C4" t="n">
        <v>1</v>
      </c>
      <c r="D4" t="n">
        <v>1</v>
      </c>
    </row>
    <row r="5">
      <c r="A5" t="inlineStr">
        <is>
          <t>Sigfox</t>
        </is>
      </c>
      <c r="B5" t="n">
        <v>2</v>
      </c>
      <c r="C5" t="n">
        <v>2</v>
      </c>
      <c r="D5" t="n">
        <v>2</v>
      </c>
    </row>
    <row r="6">
      <c r="A6" t="inlineStr">
        <is>
          <t>NB-IoT</t>
        </is>
      </c>
      <c r="B6" t="n">
        <v>3</v>
      </c>
      <c r="C6" t="n">
        <v>3</v>
      </c>
      <c r="D6" t="n">
        <v>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نمودار ۴-۱۲ — ضریب همبستگی رتبه‌ای اسپیرمن بین روش‌های تصمیم‌گیری</t>
        </is>
      </c>
    </row>
    <row r="3">
      <c r="A3" s="2" t="inlineStr">
        <is>
          <t>جفت روش‌ها</t>
        </is>
      </c>
      <c r="B3" s="2" t="inlineStr">
        <is>
          <t>ضریب اسپیرمن</t>
        </is>
      </c>
    </row>
    <row r="4">
      <c r="A4" t="inlineStr">
        <is>
          <t>TOPSIS — و VIKOR</t>
        </is>
      </c>
      <c r="B4" t="n">
        <v>1</v>
      </c>
    </row>
    <row r="5">
      <c r="A5" t="inlineStr">
        <is>
          <t>TOPSIS — و COPRAS</t>
        </is>
      </c>
      <c r="B5" t="n">
        <v>1</v>
      </c>
    </row>
    <row r="6">
      <c r="A6" t="inlineStr">
        <is>
          <t>VIKOR — و COPRAS</t>
        </is>
      </c>
      <c r="B6" t="n">
        <v>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2026-08-08T19:40:29Z</dcterms:created>
  <dcterms:modified xsi:type="dcterms:W3CDTF">2026-08-08T19:40:29Z</dcterms:modified>
</cp:coreProperties>
</file>