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Quality Assurance\Workings\Automated Test\RahulshettyPractice\RahulShettyAcademyAutomatedTest\TestDocuments\"/>
    </mc:Choice>
  </mc:AlternateContent>
  <xr:revisionPtr revIDLastSave="0" documentId="13_ncr:1_{D4DF24C0-B981-45AA-B67E-F47400F49CC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eb Elements" sheetId="2" r:id="rId1"/>
    <sheet name="Context and Scrolling" sheetId="3" r:id="rId2"/>
  </sheets>
  <externalReferences>
    <externalReference r:id="rId3"/>
  </externalReferences>
  <definedNames>
    <definedName name="Remember_Me_checkbox_error">[1]TestCase!#REF!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L6" i="2" l="1"/>
</calcChain>
</file>

<file path=xl/sharedStrings.xml><?xml version="1.0" encoding="utf-8"?>
<sst xmlns="http://schemas.openxmlformats.org/spreadsheetml/2006/main" count="343" uniqueCount="139">
  <si>
    <t>Functional Testing</t>
  </si>
  <si>
    <t>UI Testing</t>
  </si>
  <si>
    <t>Final Status</t>
  </si>
  <si>
    <t>Bug Screen Shot/Video</t>
  </si>
  <si>
    <t>Reproducing
Steps</t>
  </si>
  <si>
    <t>Test Data</t>
  </si>
  <si>
    <t>Actual Result</t>
  </si>
  <si>
    <t>Test Cases</t>
  </si>
  <si>
    <t>Pre-steps</t>
  </si>
  <si>
    <t>Features</t>
  </si>
  <si>
    <t>Type of Testing</t>
  </si>
  <si>
    <t xml:space="preserve"> Scenario ID and Name</t>
  </si>
  <si>
    <t>#SL</t>
  </si>
  <si>
    <t>TOTAL</t>
  </si>
  <si>
    <t>Out of Scope</t>
  </si>
  <si>
    <t>Sazzad Alam Tomal</t>
  </si>
  <si>
    <t>Test Executed by</t>
  </si>
  <si>
    <t>Not Executed</t>
  </si>
  <si>
    <t>Unknown</t>
  </si>
  <si>
    <t>Developer Name (TL)</t>
  </si>
  <si>
    <t>FAIL</t>
  </si>
  <si>
    <t>Epic</t>
  </si>
  <si>
    <t>PASS</t>
  </si>
  <si>
    <t>Module Name</t>
  </si>
  <si>
    <t>TEST CASE</t>
  </si>
  <si>
    <t>Product Name</t>
  </si>
  <si>
    <t>RahulShettyAcademyPractice</t>
  </si>
  <si>
    <t>Practice</t>
  </si>
  <si>
    <t>Expected  Result</t>
  </si>
  <si>
    <t>Verifying Different Web Elements in the context of Automated Testing</t>
  </si>
  <si>
    <t>Radio Button Example</t>
  </si>
  <si>
    <t>Usability Testing</t>
  </si>
  <si>
    <t>Suggession Class Text Input Example</t>
  </si>
  <si>
    <t>Dropdown Example</t>
  </si>
  <si>
    <t>Checkbox Example</t>
  </si>
  <si>
    <t>Verifying navigation between different options by keyboard up-down arrow keys and selection via pressing enter</t>
  </si>
  <si>
    <t>1. Navigate to a website</t>
  </si>
  <si>
    <t>2. Navigate to a new website from current website.</t>
  </si>
  <si>
    <t>3. Go to previous by back function</t>
  </si>
  <si>
    <t>Task</t>
  </si>
  <si>
    <t>2. Open another tab</t>
  </si>
  <si>
    <t>3. Swtich to previous tab</t>
  </si>
  <si>
    <t>4. Close Current tab</t>
  </si>
  <si>
    <t>Tab Manipulation</t>
  </si>
  <si>
    <t>Open another window</t>
  </si>
  <si>
    <t>Open a new window</t>
  </si>
  <si>
    <t>Switch to previous window</t>
  </si>
  <si>
    <t>Close Window</t>
  </si>
  <si>
    <t>Maximize window</t>
  </si>
  <si>
    <t>Minimize  window</t>
  </si>
  <si>
    <t>Window Manipulation</t>
  </si>
  <si>
    <t>4. Go to froward by forward function</t>
  </si>
  <si>
    <t>5. Reload this website</t>
  </si>
  <si>
    <t>Actions (Sequential)</t>
  </si>
  <si>
    <t>iframe</t>
  </si>
  <si>
    <t>1. Load a website with iframe</t>
  </si>
  <si>
    <t>2. Switch to iframe</t>
  </si>
  <si>
    <t>3. Locate iframe elements</t>
  </si>
  <si>
    <t>4. Switch to Parent Context</t>
  </si>
  <si>
    <t>Alert</t>
  </si>
  <si>
    <t>1. Load a  website with alert</t>
  </si>
  <si>
    <t>2. Switch to alert context</t>
  </si>
  <si>
    <t>3. Interact with alert</t>
  </si>
  <si>
    <t>1. Load a  website with confirm</t>
  </si>
  <si>
    <t>2. Switch to confirm context</t>
  </si>
  <si>
    <t>3. Interact with confirm</t>
  </si>
  <si>
    <t>Element Displayed Example</t>
  </si>
  <si>
    <t>Verifying clicking show button shows the text element</t>
  </si>
  <si>
    <t>Verifying text element accepts input when visible</t>
  </si>
  <si>
    <t>Verifying text element don't accepts input when not visible</t>
  </si>
  <si>
    <t>Mouse Hover Example</t>
  </si>
  <si>
    <t xml:space="preserve">Verifying Mouse hover options are not visible by default </t>
  </si>
  <si>
    <t>Verifying Mouse hover options are visible while hovering</t>
  </si>
  <si>
    <t>Confirm</t>
  </si>
  <si>
    <t>Web Table Example</t>
  </si>
  <si>
    <t>Verifying table headings are visible</t>
  </si>
  <si>
    <t>Passed</t>
  </si>
  <si>
    <t>Should be visible</t>
  </si>
  <si>
    <t>Should be according to the specification</t>
  </si>
  <si>
    <t xml:space="preserve">Should be selectable </t>
  </si>
  <si>
    <t>Should not be selectable</t>
  </si>
  <si>
    <t>Verifying radio button group visibility</t>
  </si>
  <si>
    <t>Verifying radio button options by label and value</t>
  </si>
  <si>
    <t>Verifying radio options are selectable</t>
  </si>
  <si>
    <t xml:space="preserve">Verifying mutiple options are not selectable at a time </t>
  </si>
  <si>
    <t>Verifying clicking radio label selects the radio option</t>
  </si>
  <si>
    <t>Verifying different options are selectable by keyboard arrow keys when in focus</t>
  </si>
  <si>
    <t>Verifying text input field visibility</t>
  </si>
  <si>
    <t>Verifying text field placeholder</t>
  </si>
  <si>
    <t>Verifying input field is focused when clicked</t>
  </si>
  <si>
    <t>Verifying input field is not focused when clicked outside</t>
  </si>
  <si>
    <t xml:space="preserve">Verifying copy functionality from input Field </t>
  </si>
  <si>
    <t xml:space="preserve">Verifying paste functionality to input Field </t>
  </si>
  <si>
    <t>Verifying dropdown selection visibility</t>
  </si>
  <si>
    <t>Verifying dropdown selection options by Label and Value</t>
  </si>
  <si>
    <t>Verifying default selected option in dropdown</t>
  </si>
  <si>
    <t>Verifying  dropdown options are selectable</t>
  </si>
  <si>
    <t>Verifying checkbox group visibility</t>
  </si>
  <si>
    <t>Verifying checkboxes by their label and value</t>
  </si>
  <si>
    <t>Verifying multiple checkboxes are selectable at once</t>
  </si>
  <si>
    <t>Verifying clicking already checked checkboxes deselects them</t>
  </si>
  <si>
    <t>Should select the radio option</t>
  </si>
  <si>
    <t>Should accept text inputs</t>
  </si>
  <si>
    <t>Verifiying text field accepts text inputs</t>
  </si>
  <si>
    <t>Placeholder should be visible</t>
  </si>
  <si>
    <t>Should be focused</t>
  </si>
  <si>
    <t xml:space="preserve">Should not be focused </t>
  </si>
  <si>
    <t xml:space="preserve">Should be copied from the field </t>
  </si>
  <si>
    <t xml:space="preserve">Should be pasted to the field </t>
  </si>
  <si>
    <t>Default option should be selected</t>
  </si>
  <si>
    <t>Can be navigated</t>
  </si>
  <si>
    <t>Should deselect</t>
  </si>
  <si>
    <t>Should show the text element</t>
  </si>
  <si>
    <t>Should hide the text element</t>
  </si>
  <si>
    <t>Should accept text inputs when visible</t>
  </si>
  <si>
    <t>Shouldn't accept text inputs when hidden</t>
  </si>
  <si>
    <t>Should not be visible</t>
  </si>
  <si>
    <t>1. Open a new Tab</t>
  </si>
  <si>
    <t xml:space="preserve">Navigation </t>
  </si>
  <si>
    <t>Verifying radio button group heading</t>
  </si>
  <si>
    <t>Failed</t>
  </si>
  <si>
    <t>Scrolling</t>
  </si>
  <si>
    <t>1. Scroll using JS Executor</t>
  </si>
  <si>
    <t>2. Scroll using Selenium</t>
  </si>
  <si>
    <t>As Expected</t>
  </si>
  <si>
    <t>Do not selects the radio buttons</t>
  </si>
  <si>
    <t>n/a</t>
  </si>
  <si>
    <t>1. Go to URL (https://rahulshettyacademy.com/AutomationPractice/)  2. Click on any radio button option label.</t>
  </si>
  <si>
    <t>https://prnt.sc/LQYc57o9pniS</t>
  </si>
  <si>
    <t>Verifying text input field heading</t>
  </si>
  <si>
    <t>Verifying  Multiples options are not selectable</t>
  </si>
  <si>
    <t xml:space="preserve">Should not be selectable </t>
  </si>
  <si>
    <t>Verifying clicking checkbox selects option</t>
  </si>
  <si>
    <t>Verifying element is visible by default</t>
  </si>
  <si>
    <t>Should be visible by default</t>
  </si>
  <si>
    <t>Verifying clicking hide button hide the text element</t>
  </si>
  <si>
    <t>Verifying Mouse hover element is visible</t>
  </si>
  <si>
    <t>Verifying table element visible</t>
  </si>
  <si>
    <t>Verifying number of total rows visible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</si>
</sst>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0"/>
      <name val="Verdana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0"/>
      <color rgb="FFFFFFFF"/>
      <name val="Verdana"/>
      <family val="2"/>
    </font>
    <font>
      <b/>
      <sz val="12"/>
      <color rgb="FFFFFFFF"/>
      <name val="Times New Roman"/>
      <family val="1"/>
    </font>
    <font>
      <b/>
      <sz val="11"/>
      <color rgb="FFFFFFFF"/>
      <name val="Times New Roman"/>
      <family val="1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1"/>
      <color rgb="FF000000"/>
      <name val="Verdan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2060"/>
        <bgColor rgb="FF002060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C090"/>
        <bgColor rgb="FFFAC09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theme="3" tint="0.59999389629810485"/>
        <bgColor rgb="FFDBEEF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6" fillId="0" borderId="0" applyNumberFormat="0" applyFill="0" applyBorder="0" applyAlignment="0" applyProtection="0"/>
  </cellStyleXfs>
  <cellXfs count="146">
    <xf numFmtId="0" fontId="0" fillId="0" borderId="0" xfId="0"/>
    <xf numFmtId="0" fontId="1" fillId="0" borderId="0" xfId="1"/>
    <xf numFmtId="0" fontId="1" fillId="0" borderId="0" xfId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 wrapText="1"/>
    </xf>
    <xf numFmtId="0" fontId="4" fillId="2" borderId="1" xfId="1" applyFont="1" applyFill="1" applyBorder="1" applyAlignment="1">
      <alignment horizontal="center" vertical="top" wrapText="1"/>
    </xf>
    <xf numFmtId="0" fontId="2" fillId="0" borderId="2" xfId="1" applyFont="1" applyBorder="1" applyAlignment="1">
      <alignment vertical="center" wrapText="1"/>
    </xf>
    <xf numFmtId="0" fontId="3" fillId="0" borderId="5" xfId="1" applyFont="1" applyBorder="1" applyAlignment="1">
      <alignment horizontal="left" vertical="center" wrapText="1"/>
    </xf>
    <xf numFmtId="0" fontId="5" fillId="3" borderId="5" xfId="1" applyFont="1" applyFill="1" applyBorder="1" applyAlignment="1">
      <alignment horizontal="left" vertical="center" wrapText="1"/>
    </xf>
    <xf numFmtId="0" fontId="3" fillId="2" borderId="5" xfId="1" applyFont="1" applyFill="1" applyBorder="1" applyAlignment="1">
      <alignment horizontal="left" vertical="center" wrapText="1"/>
    </xf>
    <xf numFmtId="0" fontId="3" fillId="4" borderId="5" xfId="1" applyFont="1" applyFill="1" applyBorder="1" applyAlignment="1">
      <alignment horizontal="left" vertical="center"/>
    </xf>
    <xf numFmtId="0" fontId="3" fillId="3" borderId="5" xfId="1" applyFont="1" applyFill="1" applyBorder="1" applyAlignment="1">
      <alignment horizontal="left" vertical="center" wrapText="1"/>
    </xf>
    <xf numFmtId="0" fontId="6" fillId="0" borderId="6" xfId="1" applyFont="1" applyBorder="1" applyAlignment="1">
      <alignment vertical="center" wrapText="1"/>
    </xf>
    <xf numFmtId="0" fontId="8" fillId="5" borderId="8" xfId="1" applyFont="1" applyFill="1" applyBorder="1" applyAlignment="1">
      <alignment horizontal="center" vertical="center"/>
    </xf>
    <xf numFmtId="0" fontId="8" fillId="5" borderId="9" xfId="1" applyFont="1" applyFill="1" applyBorder="1" applyAlignment="1">
      <alignment horizontal="center" vertical="top" wrapText="1"/>
    </xf>
    <xf numFmtId="0" fontId="8" fillId="5" borderId="9" xfId="1" applyFont="1" applyFill="1" applyBorder="1" applyAlignment="1">
      <alignment horizontal="left" vertical="center" wrapText="1"/>
    </xf>
    <xf numFmtId="0" fontId="8" fillId="5" borderId="9" xfId="1" applyFont="1" applyFill="1" applyBorder="1" applyAlignment="1">
      <alignment horizontal="center" vertical="center"/>
    </xf>
    <xf numFmtId="0" fontId="8" fillId="5" borderId="9" xfId="1" applyFont="1" applyFill="1" applyBorder="1" applyAlignment="1">
      <alignment horizontal="center" vertical="center" wrapText="1"/>
    </xf>
    <xf numFmtId="0" fontId="8" fillId="5" borderId="10" xfId="1" applyFont="1" applyFill="1" applyBorder="1" applyAlignment="1">
      <alignment horizontal="left" vertical="center"/>
    </xf>
    <xf numFmtId="0" fontId="10" fillId="6" borderId="11" xfId="1" applyFont="1" applyFill="1" applyBorder="1" applyAlignment="1">
      <alignment horizontal="center" wrapText="1"/>
    </xf>
    <xf numFmtId="0" fontId="10" fillId="7" borderId="12" xfId="1" applyFont="1" applyFill="1" applyBorder="1" applyAlignment="1">
      <alignment horizontal="center" vertical="center" wrapText="1"/>
    </xf>
    <xf numFmtId="0" fontId="11" fillId="0" borderId="0" xfId="1" applyFont="1" applyAlignment="1">
      <alignment horizontal="left"/>
    </xf>
    <xf numFmtId="0" fontId="11" fillId="0" borderId="0" xfId="1" applyFont="1" applyAlignment="1">
      <alignment horizontal="left" vertical="center"/>
    </xf>
    <xf numFmtId="0" fontId="11" fillId="8" borderId="13" xfId="1" applyFont="1" applyFill="1" applyBorder="1" applyAlignment="1">
      <alignment horizontal="center" wrapText="1"/>
    </xf>
    <xf numFmtId="0" fontId="10" fillId="8" borderId="14" xfId="1" applyFont="1" applyFill="1" applyBorder="1" applyAlignment="1">
      <alignment horizontal="center" vertical="center" wrapText="1"/>
    </xf>
    <xf numFmtId="0" fontId="11" fillId="6" borderId="13" xfId="1" applyFont="1" applyFill="1" applyBorder="1" applyAlignment="1">
      <alignment horizontal="center" wrapText="1"/>
    </xf>
    <xf numFmtId="0" fontId="10" fillId="9" borderId="14" xfId="1" applyFont="1" applyFill="1" applyBorder="1" applyAlignment="1">
      <alignment horizontal="center" vertical="center" wrapText="1"/>
    </xf>
    <xf numFmtId="0" fontId="7" fillId="10" borderId="14" xfId="1" applyFont="1" applyFill="1" applyBorder="1" applyAlignment="1">
      <alignment horizontal="center" vertical="center" wrapText="1"/>
    </xf>
    <xf numFmtId="0" fontId="10" fillId="11" borderId="14" xfId="1" applyFont="1" applyFill="1" applyBorder="1" applyAlignment="1">
      <alignment horizontal="center" vertical="center" wrapText="1"/>
    </xf>
    <xf numFmtId="0" fontId="3" fillId="3" borderId="23" xfId="1" applyFont="1" applyFill="1" applyBorder="1" applyAlignment="1">
      <alignment horizontal="left" vertical="center" wrapText="1"/>
    </xf>
    <xf numFmtId="0" fontId="3" fillId="0" borderId="23" xfId="1" applyFont="1" applyBorder="1" applyAlignment="1">
      <alignment horizontal="left" vertical="center" wrapText="1"/>
    </xf>
    <xf numFmtId="0" fontId="3" fillId="2" borderId="23" xfId="1" applyFont="1" applyFill="1" applyBorder="1" applyAlignment="1">
      <alignment horizontal="left" vertical="center" wrapText="1"/>
    </xf>
    <xf numFmtId="0" fontId="3" fillId="0" borderId="23" xfId="1" applyFont="1" applyBorder="1" applyAlignment="1">
      <alignment horizontal="left" vertical="center"/>
    </xf>
    <xf numFmtId="0" fontId="1" fillId="0" borderId="0" xfId="1" applyBorder="1"/>
    <xf numFmtId="0" fontId="1" fillId="0" borderId="3" xfId="1" applyBorder="1"/>
    <xf numFmtId="0" fontId="3" fillId="3" borderId="1" xfId="1" applyFont="1" applyFill="1" applyBorder="1" applyAlignment="1">
      <alignment horizontal="left" vertical="center" wrapText="1"/>
    </xf>
    <xf numFmtId="0" fontId="3" fillId="2" borderId="1" xfId="1" applyFont="1" applyFill="1" applyBorder="1" applyAlignment="1">
      <alignment horizontal="left" vertical="center" wrapText="1"/>
    </xf>
    <xf numFmtId="0" fontId="6" fillId="2" borderId="25" xfId="1" applyFont="1" applyFill="1" applyBorder="1" applyAlignment="1">
      <alignment horizontal="center" vertical="top"/>
    </xf>
    <xf numFmtId="0" fontId="6" fillId="2" borderId="27" xfId="1" applyFont="1" applyFill="1" applyBorder="1" applyAlignment="1">
      <alignment horizontal="center" vertical="top"/>
    </xf>
    <xf numFmtId="0" fontId="5" fillId="3" borderId="20" xfId="1" applyFont="1" applyFill="1" applyBorder="1" applyAlignment="1">
      <alignment horizontal="left" vertical="center" wrapText="1"/>
    </xf>
    <xf numFmtId="0" fontId="6" fillId="0" borderId="4" xfId="1" applyFont="1" applyBorder="1" applyAlignment="1">
      <alignment vertical="center" wrapText="1"/>
    </xf>
    <xf numFmtId="0" fontId="6" fillId="2" borderId="29" xfId="1" applyFont="1" applyFill="1" applyBorder="1" applyAlignment="1">
      <alignment vertical="center"/>
    </xf>
    <xf numFmtId="0" fontId="6" fillId="2" borderId="30" xfId="1" applyFont="1" applyFill="1" applyBorder="1" applyAlignment="1">
      <alignment vertical="center"/>
    </xf>
    <xf numFmtId="0" fontId="1" fillId="0" borderId="22" xfId="1" applyBorder="1"/>
    <xf numFmtId="0" fontId="5" fillId="3" borderId="23" xfId="1" applyFont="1" applyFill="1" applyBorder="1" applyAlignment="1">
      <alignment horizontal="left" vertical="center" wrapText="1"/>
    </xf>
    <xf numFmtId="0" fontId="1" fillId="0" borderId="0" xfId="1" applyAlignment="1">
      <alignment horizontal="center"/>
    </xf>
    <xf numFmtId="0" fontId="3" fillId="2" borderId="19" xfId="1" applyFont="1" applyFill="1" applyBorder="1" applyAlignment="1">
      <alignment horizontal="left" vertical="center" wrapText="1"/>
    </xf>
    <xf numFmtId="0" fontId="3" fillId="2" borderId="33" xfId="1" applyFont="1" applyFill="1" applyBorder="1" applyAlignment="1">
      <alignment horizontal="left" vertical="center" wrapText="1"/>
    </xf>
    <xf numFmtId="0" fontId="3" fillId="2" borderId="33" xfId="1" applyFont="1" applyFill="1" applyBorder="1" applyAlignment="1">
      <alignment horizontal="left" vertical="top" wrapText="1"/>
    </xf>
    <xf numFmtId="0" fontId="3" fillId="0" borderId="37" xfId="1" applyFont="1" applyBorder="1" applyAlignment="1">
      <alignment horizontal="left" vertical="center"/>
    </xf>
    <xf numFmtId="0" fontId="3" fillId="4" borderId="1" xfId="1" applyFont="1" applyFill="1" applyBorder="1" applyAlignment="1">
      <alignment horizontal="left" vertical="center"/>
    </xf>
    <xf numFmtId="0" fontId="6" fillId="2" borderId="21" xfId="1" applyFont="1" applyFill="1" applyBorder="1" applyAlignment="1">
      <alignment horizontal="center" vertical="top"/>
    </xf>
    <xf numFmtId="0" fontId="6" fillId="2" borderId="34" xfId="1" applyFont="1" applyFill="1" applyBorder="1" applyAlignment="1">
      <alignment horizontal="center" vertical="center"/>
    </xf>
    <xf numFmtId="0" fontId="3" fillId="3" borderId="38" xfId="1" applyFont="1" applyFill="1" applyBorder="1" applyAlignment="1">
      <alignment horizontal="left" vertical="center" wrapText="1"/>
    </xf>
    <xf numFmtId="0" fontId="3" fillId="2" borderId="7" xfId="1" applyFont="1" applyFill="1" applyBorder="1" applyAlignment="1">
      <alignment horizontal="left" vertical="center" wrapText="1"/>
    </xf>
    <xf numFmtId="0" fontId="4" fillId="2" borderId="7" xfId="1" applyFont="1" applyFill="1" applyBorder="1" applyAlignment="1">
      <alignment horizontal="center" vertical="top" wrapText="1"/>
    </xf>
    <xf numFmtId="0" fontId="3" fillId="0" borderId="7" xfId="1" applyFont="1" applyBorder="1" applyAlignment="1">
      <alignment horizontal="left" vertical="center"/>
    </xf>
    <xf numFmtId="0" fontId="8" fillId="5" borderId="10" xfId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36" xfId="0" applyBorder="1"/>
    <xf numFmtId="0" fontId="0" fillId="0" borderId="0" xfId="0" applyBorder="1" applyAlignment="1">
      <alignment horizontal="left" vertical="center"/>
    </xf>
    <xf numFmtId="0" fontId="0" fillId="0" borderId="39" xfId="0" applyBorder="1"/>
    <xf numFmtId="0" fontId="0" fillId="0" borderId="3" xfId="0" applyBorder="1" applyAlignment="1">
      <alignment horizontal="left" vertical="center"/>
    </xf>
    <xf numFmtId="0" fontId="0" fillId="0" borderId="32" xfId="0" applyBorder="1"/>
    <xf numFmtId="0" fontId="0" fillId="0" borderId="36" xfId="0" applyBorder="1" applyAlignment="1">
      <alignment vertical="center"/>
    </xf>
    <xf numFmtId="0" fontId="0" fillId="0" borderId="39" xfId="0" applyBorder="1" applyAlignment="1">
      <alignment vertical="center"/>
    </xf>
    <xf numFmtId="0" fontId="0" fillId="0" borderId="0" xfId="0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3" fillId="4" borderId="23" xfId="1" applyFont="1" applyFill="1" applyBorder="1" applyAlignment="1">
      <alignment horizontal="left" vertical="center"/>
    </xf>
    <xf numFmtId="0" fontId="5" fillId="3" borderId="1" xfId="1" applyFont="1" applyFill="1" applyBorder="1" applyAlignment="1">
      <alignment horizontal="left" vertical="center" wrapText="1"/>
    </xf>
    <xf numFmtId="0" fontId="6" fillId="2" borderId="25" xfId="1" applyFont="1" applyFill="1" applyBorder="1" applyAlignment="1">
      <alignment horizontal="center" vertical="center"/>
    </xf>
    <xf numFmtId="0" fontId="5" fillId="3" borderId="31" xfId="1" applyFont="1" applyFill="1" applyBorder="1" applyAlignment="1">
      <alignment horizontal="left" vertical="center" wrapText="1"/>
    </xf>
    <xf numFmtId="0" fontId="3" fillId="2" borderId="40" xfId="1" applyFont="1" applyFill="1" applyBorder="1" applyAlignment="1">
      <alignment horizontal="center" vertical="center"/>
    </xf>
    <xf numFmtId="0" fontId="1" fillId="0" borderId="40" xfId="1" applyBorder="1" applyAlignment="1">
      <alignment horizontal="center" vertical="center"/>
    </xf>
    <xf numFmtId="0" fontId="2" fillId="0" borderId="7" xfId="1" applyFont="1" applyBorder="1" applyAlignment="1">
      <alignment vertical="center" wrapText="1"/>
    </xf>
    <xf numFmtId="0" fontId="3" fillId="0" borderId="7" xfId="1" applyFont="1" applyBorder="1" applyAlignment="1">
      <alignment horizontal="left" vertical="center" wrapText="1"/>
    </xf>
    <xf numFmtId="0" fontId="5" fillId="3" borderId="19" xfId="1" applyFont="1" applyFill="1" applyBorder="1" applyAlignment="1">
      <alignment horizontal="left" vertical="center" wrapText="1"/>
    </xf>
    <xf numFmtId="0" fontId="1" fillId="0" borderId="0" xfId="1"/>
    <xf numFmtId="0" fontId="18" fillId="13" borderId="34" xfId="0" applyFont="1" applyFill="1" applyBorder="1" applyAlignment="1">
      <alignment horizontal="center" vertical="center"/>
    </xf>
    <xf numFmtId="0" fontId="16" fillId="0" borderId="19" xfId="2" applyBorder="1" applyAlignment="1">
      <alignment horizontal="center" vertical="center" wrapText="1"/>
    </xf>
    <xf numFmtId="0" fontId="14" fillId="0" borderId="19" xfId="1" applyFont="1" applyBorder="1" applyAlignment="1">
      <alignment horizontal="center" vertical="center" wrapText="1"/>
    </xf>
    <xf numFmtId="0" fontId="3" fillId="3" borderId="24" xfId="1" applyFont="1" applyFill="1" applyBorder="1" applyAlignment="1">
      <alignment horizontal="left" vertical="center" wrapText="1"/>
    </xf>
    <xf numFmtId="0" fontId="3" fillId="3" borderId="26" xfId="1" applyFont="1" applyFill="1" applyBorder="1" applyAlignment="1">
      <alignment horizontal="left" vertical="center" wrapText="1"/>
    </xf>
    <xf numFmtId="0" fontId="3" fillId="4" borderId="26" xfId="1" applyFont="1" applyFill="1" applyBorder="1" applyAlignment="1">
      <alignment horizontal="left" vertical="center"/>
    </xf>
    <xf numFmtId="0" fontId="3" fillId="3" borderId="28" xfId="1" applyFont="1" applyFill="1" applyBorder="1" applyAlignment="1">
      <alignment horizontal="left" vertical="center" wrapText="1"/>
    </xf>
    <xf numFmtId="0" fontId="3" fillId="3" borderId="43" xfId="1" applyFont="1" applyFill="1" applyBorder="1" applyAlignment="1">
      <alignment horizontal="left" vertical="center" wrapText="1"/>
    </xf>
    <xf numFmtId="0" fontId="3" fillId="3" borderId="44" xfId="1" applyFont="1" applyFill="1" applyBorder="1" applyAlignment="1">
      <alignment horizontal="left" vertical="center" wrapText="1"/>
    </xf>
    <xf numFmtId="0" fontId="9" fillId="5" borderId="9" xfId="1" applyFont="1" applyFill="1" applyBorder="1" applyAlignment="1">
      <alignment horizontal="center" vertical="center" wrapText="1"/>
    </xf>
    <xf numFmtId="0" fontId="2" fillId="0" borderId="19" xfId="1" applyFont="1" applyBorder="1" applyAlignment="1">
      <alignment horizontal="left" vertical="center"/>
    </xf>
    <xf numFmtId="0" fontId="1" fillId="0" borderId="0" xfId="1" applyAlignment="1">
      <alignment vertical="center"/>
    </xf>
    <xf numFmtId="0" fontId="0" fillId="0" borderId="0" xfId="0" applyAlignment="1">
      <alignment vertical="center"/>
    </xf>
    <xf numFmtId="0" fontId="12" fillId="0" borderId="0" xfId="1" applyFont="1" applyAlignment="1">
      <alignment horizontal="left" vertical="center"/>
    </xf>
    <xf numFmtId="0" fontId="2" fillId="0" borderId="3" xfId="1" applyFont="1" applyBorder="1" applyAlignment="1">
      <alignment horizontal="left" vertical="center"/>
    </xf>
    <xf numFmtId="0" fontId="2" fillId="0" borderId="22" xfId="1" applyFont="1" applyBorder="1" applyAlignment="1">
      <alignment horizontal="left" vertical="center"/>
    </xf>
    <xf numFmtId="0" fontId="2" fillId="0" borderId="0" xfId="1" applyFont="1" applyAlignment="1">
      <alignment horizontal="left" vertical="center"/>
    </xf>
    <xf numFmtId="0" fontId="1" fillId="0" borderId="0" xfId="1"/>
    <xf numFmtId="0" fontId="6" fillId="2" borderId="23" xfId="1" applyFont="1" applyFill="1" applyBorder="1" applyAlignment="1">
      <alignment horizontal="center" vertical="center" wrapText="1"/>
    </xf>
    <xf numFmtId="0" fontId="5" fillId="14" borderId="23" xfId="1" applyFont="1" applyFill="1" applyBorder="1" applyAlignment="1">
      <alignment horizontal="left" vertical="center"/>
    </xf>
    <xf numFmtId="0" fontId="16" fillId="2" borderId="33" xfId="2" applyFill="1" applyBorder="1" applyAlignment="1">
      <alignment horizontal="center" vertical="top" wrapText="1"/>
    </xf>
    <xf numFmtId="0" fontId="1" fillId="0" borderId="0" xfId="1"/>
    <xf numFmtId="0" fontId="6" fillId="2" borderId="27" xfId="1" applyFont="1" applyFill="1" applyBorder="1" applyAlignment="1">
      <alignment horizontal="center" vertical="center"/>
    </xf>
    <xf numFmtId="0" fontId="1" fillId="0" borderId="0" xfId="1"/>
    <xf numFmtId="0" fontId="10" fillId="7" borderId="18" xfId="1" applyFont="1" applyFill="1" applyBorder="1" applyAlignment="1">
      <alignment horizontal="center" wrapText="1"/>
    </xf>
    <xf numFmtId="0" fontId="15" fillId="0" borderId="17" xfId="1" applyFont="1" applyBorder="1"/>
    <xf numFmtId="0" fontId="13" fillId="12" borderId="16" xfId="1" applyFont="1" applyFill="1" applyBorder="1" applyAlignment="1">
      <alignment horizontal="center" vertical="center" wrapText="1"/>
    </xf>
    <xf numFmtId="0" fontId="13" fillId="12" borderId="15" xfId="1" applyFont="1" applyFill="1" applyBorder="1" applyAlignment="1">
      <alignment horizontal="center" vertical="center" wrapText="1"/>
    </xf>
    <xf numFmtId="0" fontId="1" fillId="0" borderId="0" xfId="1"/>
    <xf numFmtId="0" fontId="6" fillId="2" borderId="33" xfId="1" applyFont="1" applyFill="1" applyBorder="1" applyAlignment="1">
      <alignment horizontal="center" vertical="top" wrapText="1"/>
    </xf>
    <xf numFmtId="0" fontId="6" fillId="2" borderId="7" xfId="1" applyFont="1" applyFill="1" applyBorder="1" applyAlignment="1">
      <alignment horizontal="center" vertical="top" wrapText="1"/>
    </xf>
    <xf numFmtId="0" fontId="6" fillId="2" borderId="31" xfId="1" applyFont="1" applyFill="1" applyBorder="1" applyAlignment="1">
      <alignment horizontal="center" vertical="top" wrapText="1"/>
    </xf>
    <xf numFmtId="0" fontId="13" fillId="12" borderId="41" xfId="1" applyFont="1" applyFill="1" applyBorder="1" applyAlignment="1">
      <alignment horizontal="center" vertical="center" wrapText="1"/>
    </xf>
    <xf numFmtId="0" fontId="13" fillId="12" borderId="42" xfId="1" applyFont="1" applyFill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/>
    </xf>
    <xf numFmtId="0" fontId="0" fillId="0" borderId="35" xfId="0" applyFont="1" applyBorder="1" applyAlignment="1">
      <alignment horizontal="center" vertical="center"/>
    </xf>
    <xf numFmtId="0" fontId="1" fillId="0" borderId="33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3" xfId="1" applyBorder="1" applyAlignment="1">
      <alignment horizontal="center"/>
    </xf>
    <xf numFmtId="0" fontId="1" fillId="0" borderId="7" xfId="1" applyBorder="1" applyAlignment="1">
      <alignment horizontal="center"/>
    </xf>
    <xf numFmtId="0" fontId="1" fillId="0" borderId="31" xfId="1" applyBorder="1" applyAlignment="1">
      <alignment horizontal="center"/>
    </xf>
    <xf numFmtId="0" fontId="6" fillId="2" borderId="33" xfId="1" applyFont="1" applyFill="1" applyBorder="1" applyAlignment="1">
      <alignment horizontal="center" vertical="center"/>
    </xf>
    <xf numFmtId="0" fontId="6" fillId="2" borderId="31" xfId="1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0" xfId="1" applyFont="1" applyBorder="1" applyAlignment="1">
      <alignment horizontal="left" vertical="center" wrapText="1"/>
    </xf>
    <xf numFmtId="0" fontId="1" fillId="0" borderId="0" xfId="1" applyBorder="1" applyAlignment="1">
      <alignment horizontal="center"/>
    </xf>
    <xf numFmtId="0" fontId="1" fillId="0" borderId="39" xfId="1" applyBorder="1" applyAlignment="1"/>
    <xf numFmtId="0" fontId="1" fillId="0" borderId="36" xfId="1" applyBorder="1" applyAlignment="1"/>
    <xf numFmtId="0" fontId="1" fillId="0" borderId="32" xfId="1" applyBorder="1" applyAlignment="1"/>
    <xf numFmtId="0" fontId="6" fillId="2" borderId="21" xfId="1" applyFont="1" applyFill="1" applyBorder="1" applyAlignment="1">
      <alignment horizontal="center" vertical="center"/>
    </xf>
    <xf numFmtId="0" fontId="6" fillId="2" borderId="27" xfId="1" applyFont="1" applyFill="1" applyBorder="1" applyAlignment="1">
      <alignment horizontal="center" vertical="center"/>
    </xf>
    <xf numFmtId="0" fontId="17" fillId="0" borderId="33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6" fillId="2" borderId="25" xfId="1" applyFont="1" applyFill="1" applyBorder="1" applyAlignment="1">
      <alignment horizontal="center" vertical="center"/>
    </xf>
    <xf numFmtId="0" fontId="6" fillId="0" borderId="33" xfId="1" applyFont="1" applyBorder="1" applyAlignment="1">
      <alignment horizontal="center" vertical="center" wrapText="1"/>
    </xf>
    <xf numFmtId="0" fontId="6" fillId="0" borderId="7" xfId="1" applyFont="1" applyBorder="1" applyAlignment="1">
      <alignment horizontal="center" vertical="center" wrapText="1"/>
    </xf>
    <xf numFmtId="0" fontId="6" fillId="0" borderId="31" xfId="1" applyFont="1" applyBorder="1" applyAlignment="1">
      <alignment horizontal="center" vertical="center" wrapText="1"/>
    </xf>
    <xf numFmtId="0" fontId="1" fillId="0" borderId="22" xfId="1" applyBorder="1" applyAlignment="1">
      <alignment horizontal="center"/>
    </xf>
    <xf numFmtId="0" fontId="1" fillId="0" borderId="3" xfId="1" applyBorder="1" applyAlignment="1">
      <alignment horizontal="center"/>
    </xf>
    <xf numFmtId="0" fontId="6" fillId="2" borderId="7" xfId="1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 xr:uid="{9C854000-7ADA-4C88-89BF-CA55DC97AEA7}"/>
  </cellStyles>
  <dxfs count="1"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zza\Desktop\Banglashoppers_ManualTest_by_Sazzad_Alam_Tom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Plan"/>
      <sheetName val="Mind Map"/>
      <sheetName val="Test Scenarios"/>
      <sheetName val="TestCase"/>
      <sheetName val="TestCase (2)"/>
      <sheetName val="Report"/>
      <sheetName val="Bug Report"/>
      <sheetName val="Test Metric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prnt.sc/LQYc57o9pniS" TargetMode="External"/><Relationship Id="rId1" Type="http://schemas.openxmlformats.org/officeDocument/2006/relationships/hyperlink" Target="https://rahulshettyacademy.com/AutomationPractic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D4380-2153-411E-9E75-935A9463F7F9}">
  <dimension ref="A1:L49"/>
  <sheetViews>
    <sheetView tabSelected="1" zoomScale="115" zoomScaleNormal="115" workbookViewId="0">
      <selection activeCell="F44" sqref="F44"/>
    </sheetView>
  </sheetViews>
  <sheetFormatPr defaultRowHeight="15" x14ac:dyDescent="0.2"/>
  <cols>
    <col min="1" max="1" width="22.7109375" style="1" customWidth="1"/>
    <col min="2" max="2" width="24.7109375" style="1" customWidth="1"/>
    <col min="3" max="3" width="25.140625" style="1" customWidth="1"/>
    <col min="4" max="4" width="30.28515625" style="45" customWidth="1"/>
    <col min="5" max="5" width="29.7109375" style="1" customWidth="1"/>
    <col min="6" max="6" width="60.28515625" style="2" customWidth="1"/>
    <col min="7" max="7" width="71.28515625" style="95" customWidth="1"/>
    <col min="8" max="11" width="22.28515625" style="1" customWidth="1"/>
    <col min="12" max="12" width="26.42578125" style="1" customWidth="1"/>
    <col min="13" max="16384" width="9.140625" style="1"/>
  </cols>
  <sheetData>
    <row r="1" spans="1:12" ht="36" customHeight="1" thickBot="1" x14ac:dyDescent="0.3">
      <c r="A1" s="105" t="s">
        <v>25</v>
      </c>
      <c r="B1" s="106"/>
      <c r="C1" s="80" t="s">
        <v>26</v>
      </c>
      <c r="D1" s="107"/>
      <c r="E1" s="107"/>
      <c r="F1" s="1"/>
      <c r="G1" s="90"/>
      <c r="K1" s="103" t="s">
        <v>24</v>
      </c>
      <c r="L1" s="104"/>
    </row>
    <row r="2" spans="1:12" ht="36" customHeight="1" thickBot="1" x14ac:dyDescent="0.25">
      <c r="A2" s="105" t="s">
        <v>23</v>
      </c>
      <c r="B2" s="106"/>
      <c r="C2" s="81" t="s">
        <v>27</v>
      </c>
      <c r="D2" s="107"/>
      <c r="E2" s="107"/>
      <c r="F2" s="1"/>
      <c r="G2" s="90"/>
      <c r="K2" s="28" t="s">
        <v>22</v>
      </c>
      <c r="L2" s="25">
        <f>COUNTIF(L8:L366,"Passed")</f>
        <v>36</v>
      </c>
    </row>
    <row r="3" spans="1:12" ht="36" customHeight="1" thickBot="1" x14ac:dyDescent="0.25">
      <c r="A3" s="105" t="s">
        <v>21</v>
      </c>
      <c r="B3" s="106"/>
      <c r="C3" s="81" t="s">
        <v>27</v>
      </c>
      <c r="D3" s="107"/>
      <c r="E3" s="107"/>
      <c r="F3" s="1"/>
      <c r="G3" s="90"/>
      <c r="K3" s="27" t="s">
        <v>20</v>
      </c>
      <c r="L3" s="25">
        <f>COUNTIF(L8:L713,"Failed")</f>
        <v>1</v>
      </c>
    </row>
    <row r="4" spans="1:12" ht="36" customHeight="1" thickBot="1" x14ac:dyDescent="0.25">
      <c r="A4" s="111" t="s">
        <v>19</v>
      </c>
      <c r="B4" s="112"/>
      <c r="C4" s="81" t="s">
        <v>18</v>
      </c>
      <c r="D4" s="107"/>
      <c r="E4" s="107"/>
      <c r="F4" s="1"/>
      <c r="G4" s="90"/>
      <c r="K4" s="26" t="s">
        <v>17</v>
      </c>
      <c r="L4" s="25">
        <f>COUNTIF(L7:L713,"Not Executed")</f>
        <v>0</v>
      </c>
    </row>
    <row r="5" spans="1:12" ht="45.75" customHeight="1" thickBot="1" x14ac:dyDescent="0.3">
      <c r="A5" s="79" t="s">
        <v>16</v>
      </c>
      <c r="B5" s="113" t="s">
        <v>15</v>
      </c>
      <c r="C5" s="114"/>
      <c r="D5"/>
      <c r="E5"/>
      <c r="F5"/>
      <c r="G5" s="91"/>
      <c r="H5"/>
      <c r="K5" s="24" t="s">
        <v>14</v>
      </c>
      <c r="L5" s="23">
        <f>COUNTIF(L7:L713,"Out of Scope")</f>
        <v>0</v>
      </c>
    </row>
    <row r="6" spans="1:12" ht="36" customHeight="1" thickBot="1" x14ac:dyDescent="0.25">
      <c r="A6" s="21"/>
      <c r="B6" s="21"/>
      <c r="C6" s="22"/>
      <c r="D6" s="68"/>
      <c r="E6" s="22"/>
      <c r="F6" s="22"/>
      <c r="G6" s="92"/>
      <c r="H6" s="21"/>
      <c r="K6" s="20" t="s">
        <v>13</v>
      </c>
      <c r="L6" s="19">
        <f>SUM(L2:L5)</f>
        <v>37</v>
      </c>
    </row>
    <row r="7" spans="1:12" ht="36" customHeight="1" thickBot="1" x14ac:dyDescent="0.25">
      <c r="A7" s="18" t="s">
        <v>12</v>
      </c>
      <c r="B7" s="17" t="s">
        <v>11</v>
      </c>
      <c r="C7" s="16" t="s">
        <v>10</v>
      </c>
      <c r="D7" s="16" t="s">
        <v>9</v>
      </c>
      <c r="E7" s="16" t="s">
        <v>8</v>
      </c>
      <c r="F7" s="17" t="s">
        <v>7</v>
      </c>
      <c r="G7" s="88" t="s">
        <v>28</v>
      </c>
      <c r="H7" s="17" t="s">
        <v>6</v>
      </c>
      <c r="I7" s="17" t="s">
        <v>5</v>
      </c>
      <c r="J7" s="17" t="s">
        <v>4</v>
      </c>
      <c r="K7" s="14" t="s">
        <v>3</v>
      </c>
      <c r="L7" s="13" t="s">
        <v>2</v>
      </c>
    </row>
    <row r="8" spans="1:12" ht="36" customHeight="1" thickBot="1" x14ac:dyDescent="0.25">
      <c r="A8" s="73">
        <v>1</v>
      </c>
      <c r="B8" s="108" t="s">
        <v>29</v>
      </c>
      <c r="C8" s="134" t="s">
        <v>0</v>
      </c>
      <c r="D8" s="140" t="s">
        <v>30</v>
      </c>
      <c r="E8" s="115"/>
      <c r="F8" s="82" t="s">
        <v>81</v>
      </c>
      <c r="G8" s="47" t="s">
        <v>77</v>
      </c>
      <c r="H8" s="30" t="s">
        <v>124</v>
      </c>
      <c r="I8" s="97" t="s">
        <v>126</v>
      </c>
      <c r="J8" s="97" t="s">
        <v>126</v>
      </c>
      <c r="K8" s="97" t="s">
        <v>126</v>
      </c>
      <c r="L8" s="32" t="s">
        <v>76</v>
      </c>
    </row>
    <row r="9" spans="1:12" s="78" customFormat="1" ht="36" customHeight="1" thickBot="1" x14ac:dyDescent="0.25">
      <c r="A9" s="73"/>
      <c r="B9" s="109"/>
      <c r="C9" s="139"/>
      <c r="D9" s="141"/>
      <c r="E9" s="116"/>
      <c r="F9" s="82" t="s">
        <v>119</v>
      </c>
      <c r="G9" s="47" t="s">
        <v>77</v>
      </c>
      <c r="H9" s="30" t="s">
        <v>124</v>
      </c>
      <c r="I9" s="97" t="s">
        <v>126</v>
      </c>
      <c r="J9" s="97" t="s">
        <v>126</v>
      </c>
      <c r="K9" s="97" t="s">
        <v>126</v>
      </c>
      <c r="L9" s="32" t="s">
        <v>76</v>
      </c>
    </row>
    <row r="10" spans="1:12" ht="36" customHeight="1" thickBot="1" x14ac:dyDescent="0.25">
      <c r="A10" s="73">
        <v>2</v>
      </c>
      <c r="B10" s="109"/>
      <c r="C10" s="139"/>
      <c r="D10" s="141"/>
      <c r="E10" s="116"/>
      <c r="F10" s="83" t="s">
        <v>82</v>
      </c>
      <c r="G10" s="89" t="s">
        <v>78</v>
      </c>
      <c r="H10" s="30" t="s">
        <v>124</v>
      </c>
      <c r="I10" s="97" t="s">
        <v>126</v>
      </c>
      <c r="J10" s="97" t="s">
        <v>126</v>
      </c>
      <c r="K10" s="97" t="s">
        <v>126</v>
      </c>
      <c r="L10" s="32" t="s">
        <v>76</v>
      </c>
    </row>
    <row r="11" spans="1:12" ht="36" customHeight="1" thickBot="1" x14ac:dyDescent="0.25">
      <c r="A11" s="73"/>
      <c r="B11" s="109"/>
      <c r="C11" s="139"/>
      <c r="D11" s="141"/>
      <c r="E11" s="116"/>
      <c r="F11" s="84" t="s">
        <v>83</v>
      </c>
      <c r="G11" s="89" t="s">
        <v>79</v>
      </c>
      <c r="H11" s="30" t="s">
        <v>124</v>
      </c>
      <c r="I11" s="97" t="s">
        <v>126</v>
      </c>
      <c r="J11" s="97" t="s">
        <v>126</v>
      </c>
      <c r="K11" s="97" t="s">
        <v>126</v>
      </c>
      <c r="L11" s="32" t="s">
        <v>76</v>
      </c>
    </row>
    <row r="12" spans="1:12" ht="36" customHeight="1" thickBot="1" x14ac:dyDescent="0.25">
      <c r="A12" s="73">
        <v>3</v>
      </c>
      <c r="B12" s="109"/>
      <c r="C12" s="135"/>
      <c r="D12" s="141"/>
      <c r="E12" s="116"/>
      <c r="F12" s="85" t="s">
        <v>84</v>
      </c>
      <c r="G12" s="93" t="s">
        <v>80</v>
      </c>
      <c r="H12" s="30" t="s">
        <v>124</v>
      </c>
      <c r="I12" s="97" t="s">
        <v>126</v>
      </c>
      <c r="J12" s="97" t="s">
        <v>126</v>
      </c>
      <c r="K12" s="97" t="s">
        <v>126</v>
      </c>
      <c r="L12" s="32" t="s">
        <v>76</v>
      </c>
    </row>
    <row r="13" spans="1:12" ht="36" customHeight="1" thickBot="1" x14ac:dyDescent="0.25">
      <c r="A13" s="73"/>
      <c r="B13" s="109"/>
      <c r="C13" s="134" t="s">
        <v>31</v>
      </c>
      <c r="D13" s="141"/>
      <c r="E13" s="116"/>
      <c r="F13" s="86" t="s">
        <v>85</v>
      </c>
      <c r="G13" s="94" t="s">
        <v>101</v>
      </c>
      <c r="H13" s="30" t="s">
        <v>125</v>
      </c>
      <c r="I13" s="97" t="s">
        <v>126</v>
      </c>
      <c r="J13" s="48" t="s">
        <v>127</v>
      </c>
      <c r="K13" s="99" t="s">
        <v>128</v>
      </c>
      <c r="L13" s="98" t="s">
        <v>120</v>
      </c>
    </row>
    <row r="14" spans="1:12" ht="36" customHeight="1" thickBot="1" x14ac:dyDescent="0.25">
      <c r="A14" s="73">
        <v>4</v>
      </c>
      <c r="B14" s="109"/>
      <c r="C14" s="135"/>
      <c r="D14" s="142"/>
      <c r="E14" s="117"/>
      <c r="F14" s="87" t="s">
        <v>86</v>
      </c>
      <c r="G14" s="46" t="s">
        <v>79</v>
      </c>
      <c r="H14" s="30" t="s">
        <v>124</v>
      </c>
      <c r="I14" s="97" t="s">
        <v>126</v>
      </c>
      <c r="J14" s="97" t="s">
        <v>126</v>
      </c>
      <c r="K14" s="97" t="s">
        <v>126</v>
      </c>
      <c r="L14" s="49" t="s">
        <v>76</v>
      </c>
    </row>
    <row r="15" spans="1:12" ht="36" customHeight="1" thickBot="1" x14ac:dyDescent="0.25">
      <c r="A15" s="73">
        <v>5</v>
      </c>
      <c r="B15" s="109"/>
      <c r="C15" s="134" t="s">
        <v>0</v>
      </c>
      <c r="D15" s="140" t="s">
        <v>32</v>
      </c>
      <c r="E15" s="118"/>
      <c r="F15" s="39" t="s">
        <v>87</v>
      </c>
      <c r="G15" s="47" t="s">
        <v>77</v>
      </c>
      <c r="H15" s="30" t="s">
        <v>124</v>
      </c>
      <c r="I15" s="97" t="s">
        <v>126</v>
      </c>
      <c r="J15" s="97" t="s">
        <v>126</v>
      </c>
      <c r="K15" s="97" t="s">
        <v>126</v>
      </c>
      <c r="L15" s="49" t="s">
        <v>76</v>
      </c>
    </row>
    <row r="16" spans="1:12" s="96" customFormat="1" ht="36" customHeight="1" thickBot="1" x14ac:dyDescent="0.25">
      <c r="A16" s="73"/>
      <c r="B16" s="109"/>
      <c r="C16" s="139"/>
      <c r="D16" s="141"/>
      <c r="E16" s="119"/>
      <c r="F16" s="39" t="s">
        <v>129</v>
      </c>
      <c r="G16" s="47" t="s">
        <v>77</v>
      </c>
      <c r="H16" s="30" t="s">
        <v>124</v>
      </c>
      <c r="I16" s="97" t="s">
        <v>126</v>
      </c>
      <c r="J16" s="97" t="s">
        <v>126</v>
      </c>
      <c r="K16" s="97" t="s">
        <v>126</v>
      </c>
      <c r="L16" s="49" t="s">
        <v>76</v>
      </c>
    </row>
    <row r="17" spans="1:12" ht="36" customHeight="1" thickBot="1" x14ac:dyDescent="0.25">
      <c r="A17" s="73">
        <v>6</v>
      </c>
      <c r="B17" s="109"/>
      <c r="C17" s="139"/>
      <c r="D17" s="141"/>
      <c r="E17" s="119"/>
      <c r="F17" s="8" t="s">
        <v>103</v>
      </c>
      <c r="G17" s="9" t="s">
        <v>102</v>
      </c>
      <c r="H17" s="30" t="s">
        <v>124</v>
      </c>
      <c r="I17" s="97" t="s">
        <v>126</v>
      </c>
      <c r="J17" s="97" t="s">
        <v>126</v>
      </c>
      <c r="K17" s="97" t="s">
        <v>126</v>
      </c>
      <c r="L17" s="49" t="s">
        <v>76</v>
      </c>
    </row>
    <row r="18" spans="1:12" ht="36" customHeight="1" thickBot="1" x14ac:dyDescent="0.25">
      <c r="A18" s="73">
        <v>7</v>
      </c>
      <c r="B18" s="109"/>
      <c r="C18" s="135"/>
      <c r="D18" s="141"/>
      <c r="E18" s="119"/>
      <c r="F18" s="35" t="s">
        <v>88</v>
      </c>
      <c r="G18" s="36" t="s">
        <v>104</v>
      </c>
      <c r="H18" s="30" t="s">
        <v>124</v>
      </c>
      <c r="I18" s="97" t="s">
        <v>126</v>
      </c>
      <c r="J18" s="97" t="s">
        <v>126</v>
      </c>
      <c r="K18" s="97" t="s">
        <v>126</v>
      </c>
      <c r="L18" s="49" t="s">
        <v>76</v>
      </c>
    </row>
    <row r="19" spans="1:12" ht="36" customHeight="1" thickBot="1" x14ac:dyDescent="0.25">
      <c r="A19" s="73">
        <v>8</v>
      </c>
      <c r="B19" s="109"/>
      <c r="C19" s="134" t="s">
        <v>31</v>
      </c>
      <c r="D19" s="141"/>
      <c r="E19" s="119"/>
      <c r="F19" s="29" t="s">
        <v>89</v>
      </c>
      <c r="G19" s="47" t="s">
        <v>105</v>
      </c>
      <c r="H19" s="30" t="s">
        <v>124</v>
      </c>
      <c r="I19" s="97" t="s">
        <v>126</v>
      </c>
      <c r="J19" s="97" t="s">
        <v>126</v>
      </c>
      <c r="K19" s="97" t="s">
        <v>126</v>
      </c>
      <c r="L19" s="49" t="s">
        <v>76</v>
      </c>
    </row>
    <row r="20" spans="1:12" ht="36" customHeight="1" thickBot="1" x14ac:dyDescent="0.25">
      <c r="A20" s="73"/>
      <c r="B20" s="109"/>
      <c r="C20" s="139"/>
      <c r="D20" s="141"/>
      <c r="E20" s="119"/>
      <c r="F20" s="35" t="s">
        <v>90</v>
      </c>
      <c r="G20" s="46" t="s">
        <v>106</v>
      </c>
      <c r="H20" s="30" t="s">
        <v>124</v>
      </c>
      <c r="I20" s="97" t="s">
        <v>126</v>
      </c>
      <c r="J20" s="97" t="s">
        <v>126</v>
      </c>
      <c r="K20" s="97" t="s">
        <v>126</v>
      </c>
      <c r="L20" s="49" t="s">
        <v>76</v>
      </c>
    </row>
    <row r="21" spans="1:12" ht="36" customHeight="1" thickBot="1" x14ac:dyDescent="0.25">
      <c r="A21" s="73"/>
      <c r="B21" s="109"/>
      <c r="C21" s="139"/>
      <c r="D21" s="141"/>
      <c r="E21" s="119"/>
      <c r="F21" s="35" t="s">
        <v>91</v>
      </c>
      <c r="G21" s="54" t="s">
        <v>107</v>
      </c>
      <c r="H21" s="30" t="s">
        <v>124</v>
      </c>
      <c r="I21" s="97" t="s">
        <v>126</v>
      </c>
      <c r="J21" s="97" t="s">
        <v>126</v>
      </c>
      <c r="K21" s="97" t="s">
        <v>126</v>
      </c>
      <c r="L21" s="49" t="s">
        <v>76</v>
      </c>
    </row>
    <row r="22" spans="1:12" ht="36" customHeight="1" thickBot="1" x14ac:dyDescent="0.25">
      <c r="A22" s="73">
        <v>9</v>
      </c>
      <c r="B22" s="109"/>
      <c r="C22" s="135"/>
      <c r="D22" s="142"/>
      <c r="E22" s="120"/>
      <c r="F22" s="35" t="s">
        <v>92</v>
      </c>
      <c r="G22" s="46" t="s">
        <v>108</v>
      </c>
      <c r="H22" s="30" t="s">
        <v>124</v>
      </c>
      <c r="I22" s="97" t="s">
        <v>126</v>
      </c>
      <c r="J22" s="97" t="s">
        <v>126</v>
      </c>
      <c r="K22" s="97" t="s">
        <v>126</v>
      </c>
      <c r="L22" s="49" t="s">
        <v>76</v>
      </c>
    </row>
    <row r="23" spans="1:12" ht="36" customHeight="1" thickBot="1" x14ac:dyDescent="0.25">
      <c r="A23" s="73">
        <v>10</v>
      </c>
      <c r="B23" s="109"/>
      <c r="C23" s="134" t="s">
        <v>0</v>
      </c>
      <c r="D23" s="140" t="s">
        <v>33</v>
      </c>
      <c r="E23" s="143"/>
      <c r="F23" s="29" t="s">
        <v>93</v>
      </c>
      <c r="G23" s="47" t="s">
        <v>77</v>
      </c>
      <c r="H23" s="30" t="s">
        <v>124</v>
      </c>
      <c r="I23" s="97" t="s">
        <v>126</v>
      </c>
      <c r="J23" s="97" t="s">
        <v>126</v>
      </c>
      <c r="K23" s="97" t="s">
        <v>126</v>
      </c>
      <c r="L23" s="49" t="s">
        <v>76</v>
      </c>
    </row>
    <row r="24" spans="1:12" ht="36" customHeight="1" thickBot="1" x14ac:dyDescent="0.25">
      <c r="A24" s="73">
        <v>11</v>
      </c>
      <c r="B24" s="109"/>
      <c r="C24" s="139"/>
      <c r="D24" s="141"/>
      <c r="E24" s="130"/>
      <c r="F24" s="11" t="s">
        <v>94</v>
      </c>
      <c r="G24" s="89" t="s">
        <v>78</v>
      </c>
      <c r="H24" s="30" t="s">
        <v>124</v>
      </c>
      <c r="I24" s="97" t="s">
        <v>126</v>
      </c>
      <c r="J24" s="97" t="s">
        <v>126</v>
      </c>
      <c r="K24" s="97" t="s">
        <v>126</v>
      </c>
      <c r="L24" s="49" t="s">
        <v>76</v>
      </c>
    </row>
    <row r="25" spans="1:12" ht="36" customHeight="1" thickBot="1" x14ac:dyDescent="0.25">
      <c r="A25" s="73">
        <v>12</v>
      </c>
      <c r="B25" s="109"/>
      <c r="C25" s="139"/>
      <c r="D25" s="141"/>
      <c r="E25" s="130"/>
      <c r="F25" s="11" t="s">
        <v>95</v>
      </c>
      <c r="G25" s="9" t="s">
        <v>109</v>
      </c>
      <c r="H25" s="30" t="s">
        <v>124</v>
      </c>
      <c r="I25" s="97" t="s">
        <v>126</v>
      </c>
      <c r="J25" s="97" t="s">
        <v>126</v>
      </c>
      <c r="K25" s="97" t="s">
        <v>126</v>
      </c>
      <c r="L25" s="49" t="s">
        <v>76</v>
      </c>
    </row>
    <row r="26" spans="1:12" ht="36" customHeight="1" thickBot="1" x14ac:dyDescent="0.25">
      <c r="A26" s="73">
        <v>13</v>
      </c>
      <c r="B26" s="109"/>
      <c r="C26" s="135"/>
      <c r="D26" s="141"/>
      <c r="E26" s="130"/>
      <c r="F26" s="50" t="s">
        <v>96</v>
      </c>
      <c r="G26" s="36" t="s">
        <v>79</v>
      </c>
      <c r="H26" s="30" t="s">
        <v>124</v>
      </c>
      <c r="I26" s="97" t="s">
        <v>126</v>
      </c>
      <c r="J26" s="97" t="s">
        <v>126</v>
      </c>
      <c r="K26" s="97" t="s">
        <v>126</v>
      </c>
      <c r="L26" s="49" t="s">
        <v>76</v>
      </c>
    </row>
    <row r="27" spans="1:12" s="100" customFormat="1" ht="36" customHeight="1" thickBot="1" x14ac:dyDescent="0.25">
      <c r="A27" s="73"/>
      <c r="B27" s="109"/>
      <c r="C27" s="101"/>
      <c r="D27" s="141"/>
      <c r="E27" s="130"/>
      <c r="F27" s="50" t="s">
        <v>130</v>
      </c>
      <c r="G27" s="36" t="s">
        <v>131</v>
      </c>
      <c r="H27" s="30" t="s">
        <v>124</v>
      </c>
      <c r="I27" s="97" t="s">
        <v>126</v>
      </c>
      <c r="J27" s="97" t="s">
        <v>126</v>
      </c>
      <c r="K27" s="97" t="s">
        <v>126</v>
      </c>
      <c r="L27" s="49" t="s">
        <v>76</v>
      </c>
    </row>
    <row r="28" spans="1:12" ht="36" customHeight="1" thickBot="1" x14ac:dyDescent="0.25">
      <c r="A28" s="73">
        <v>14</v>
      </c>
      <c r="B28" s="109"/>
      <c r="C28" s="52" t="s">
        <v>31</v>
      </c>
      <c r="D28" s="142"/>
      <c r="E28" s="144"/>
      <c r="F28" s="53" t="s">
        <v>35</v>
      </c>
      <c r="G28" s="36" t="s">
        <v>110</v>
      </c>
      <c r="H28" s="30" t="s">
        <v>124</v>
      </c>
      <c r="I28" s="97" t="s">
        <v>126</v>
      </c>
      <c r="J28" s="97" t="s">
        <v>126</v>
      </c>
      <c r="K28" s="97" t="s">
        <v>126</v>
      </c>
      <c r="L28" s="49" t="s">
        <v>76</v>
      </c>
    </row>
    <row r="29" spans="1:12" ht="36" customHeight="1" thickBot="1" x14ac:dyDescent="0.25">
      <c r="A29" s="73">
        <v>15</v>
      </c>
      <c r="B29" s="109"/>
      <c r="C29" s="134" t="s">
        <v>0</v>
      </c>
      <c r="D29" s="140" t="s">
        <v>34</v>
      </c>
      <c r="E29" s="43"/>
      <c r="F29" s="29" t="s">
        <v>97</v>
      </c>
      <c r="G29" s="31" t="s">
        <v>77</v>
      </c>
      <c r="H29" s="30" t="s">
        <v>124</v>
      </c>
      <c r="I29" s="97" t="s">
        <v>126</v>
      </c>
      <c r="J29" s="97" t="s">
        <v>126</v>
      </c>
      <c r="K29" s="97" t="s">
        <v>126</v>
      </c>
      <c r="L29" s="49" t="s">
        <v>76</v>
      </c>
    </row>
    <row r="30" spans="1:12" ht="36" customHeight="1" thickBot="1" x14ac:dyDescent="0.25">
      <c r="A30" s="73">
        <v>16</v>
      </c>
      <c r="B30" s="109"/>
      <c r="C30" s="139"/>
      <c r="D30" s="141"/>
      <c r="E30" s="33"/>
      <c r="F30" s="11" t="s">
        <v>98</v>
      </c>
      <c r="G30" s="9" t="s">
        <v>78</v>
      </c>
      <c r="H30" s="30" t="s">
        <v>124</v>
      </c>
      <c r="I30" s="97" t="s">
        <v>126</v>
      </c>
      <c r="J30" s="97" t="s">
        <v>126</v>
      </c>
      <c r="K30" s="97" t="s">
        <v>126</v>
      </c>
      <c r="L30" s="49" t="s">
        <v>76</v>
      </c>
    </row>
    <row r="31" spans="1:12" ht="36" customHeight="1" thickBot="1" x14ac:dyDescent="0.25">
      <c r="A31" s="73">
        <v>17</v>
      </c>
      <c r="B31" s="109"/>
      <c r="C31" s="139"/>
      <c r="D31" s="141"/>
      <c r="E31" s="33"/>
      <c r="F31" s="10" t="s">
        <v>132</v>
      </c>
      <c r="G31" s="9" t="s">
        <v>79</v>
      </c>
      <c r="H31" s="30" t="s">
        <v>124</v>
      </c>
      <c r="I31" s="97" t="s">
        <v>126</v>
      </c>
      <c r="J31" s="97" t="s">
        <v>126</v>
      </c>
      <c r="K31" s="97" t="s">
        <v>126</v>
      </c>
      <c r="L31" s="49" t="s">
        <v>76</v>
      </c>
    </row>
    <row r="32" spans="1:12" ht="36" customHeight="1" thickBot="1" x14ac:dyDescent="0.25">
      <c r="A32" s="74">
        <v>18</v>
      </c>
      <c r="B32" s="109"/>
      <c r="C32" s="139"/>
      <c r="D32" s="141"/>
      <c r="E32" s="33"/>
      <c r="F32" s="10" t="s">
        <v>99</v>
      </c>
      <c r="G32" s="9" t="s">
        <v>79</v>
      </c>
      <c r="H32" s="30" t="s">
        <v>124</v>
      </c>
      <c r="I32" s="97" t="s">
        <v>126</v>
      </c>
      <c r="J32" s="97" t="s">
        <v>126</v>
      </c>
      <c r="K32" s="97" t="s">
        <v>126</v>
      </c>
      <c r="L32" s="49" t="s">
        <v>76</v>
      </c>
    </row>
    <row r="33" spans="1:12" ht="36" customHeight="1" thickBot="1" x14ac:dyDescent="0.25">
      <c r="A33" s="74">
        <v>19</v>
      </c>
      <c r="B33" s="109"/>
      <c r="C33" s="135"/>
      <c r="D33" s="142"/>
      <c r="E33" s="34"/>
      <c r="F33" s="50" t="s">
        <v>100</v>
      </c>
      <c r="G33" s="36" t="s">
        <v>111</v>
      </c>
      <c r="H33" s="30" t="s">
        <v>124</v>
      </c>
      <c r="I33" s="97" t="s">
        <v>126</v>
      </c>
      <c r="J33" s="97" t="s">
        <v>126</v>
      </c>
      <c r="K33" s="97" t="s">
        <v>126</v>
      </c>
      <c r="L33" s="49" t="s">
        <v>76</v>
      </c>
    </row>
    <row r="34" spans="1:12" ht="36" customHeight="1" thickBot="1" x14ac:dyDescent="0.25">
      <c r="A34" s="74">
        <v>20</v>
      </c>
      <c r="B34" s="109"/>
      <c r="C34" s="51"/>
      <c r="D34" s="140" t="s">
        <v>66</v>
      </c>
      <c r="E34" s="43"/>
      <c r="F34" s="69" t="s">
        <v>133</v>
      </c>
      <c r="G34" s="30" t="s">
        <v>134</v>
      </c>
      <c r="H34" s="30" t="s">
        <v>124</v>
      </c>
      <c r="I34" s="97" t="s">
        <v>126</v>
      </c>
      <c r="J34" s="97" t="s">
        <v>126</v>
      </c>
      <c r="K34" s="97" t="s">
        <v>126</v>
      </c>
      <c r="L34" s="49" t="s">
        <v>76</v>
      </c>
    </row>
    <row r="35" spans="1:12" ht="36" customHeight="1" thickBot="1" x14ac:dyDescent="0.25">
      <c r="A35" s="74">
        <v>21</v>
      </c>
      <c r="B35" s="109"/>
      <c r="C35" s="37"/>
      <c r="D35" s="141"/>
      <c r="E35" s="33"/>
      <c r="F35" s="8" t="s">
        <v>135</v>
      </c>
      <c r="G35" s="9" t="s">
        <v>113</v>
      </c>
      <c r="H35" s="30" t="s">
        <v>124</v>
      </c>
      <c r="I35" s="97" t="s">
        <v>126</v>
      </c>
      <c r="J35" s="97" t="s">
        <v>126</v>
      </c>
      <c r="K35" s="97" t="s">
        <v>126</v>
      </c>
      <c r="L35" s="49" t="s">
        <v>76</v>
      </c>
    </row>
    <row r="36" spans="1:12" ht="36" customHeight="1" thickBot="1" x14ac:dyDescent="0.25">
      <c r="A36" s="74">
        <v>22</v>
      </c>
      <c r="B36" s="109"/>
      <c r="C36" s="71" t="s">
        <v>0</v>
      </c>
      <c r="D36" s="141"/>
      <c r="E36" s="33"/>
      <c r="F36" s="8" t="s">
        <v>67</v>
      </c>
      <c r="G36" s="9" t="s">
        <v>112</v>
      </c>
      <c r="H36" s="30" t="s">
        <v>124</v>
      </c>
      <c r="I36" s="97" t="s">
        <v>126</v>
      </c>
      <c r="J36" s="97" t="s">
        <v>126</v>
      </c>
      <c r="K36" s="97" t="s">
        <v>126</v>
      </c>
      <c r="L36" s="49" t="s">
        <v>76</v>
      </c>
    </row>
    <row r="37" spans="1:12" ht="36" customHeight="1" thickBot="1" x14ac:dyDescent="0.25">
      <c r="A37" s="74">
        <v>23</v>
      </c>
      <c r="B37" s="109"/>
      <c r="C37" s="37"/>
      <c r="D37" s="141"/>
      <c r="E37" s="33"/>
      <c r="F37" s="8" t="s">
        <v>68</v>
      </c>
      <c r="G37" s="7" t="s">
        <v>114</v>
      </c>
      <c r="H37" s="30" t="s">
        <v>124</v>
      </c>
      <c r="I37" s="97" t="s">
        <v>126</v>
      </c>
      <c r="J37" s="97" t="s">
        <v>126</v>
      </c>
      <c r="K37" s="97" t="s">
        <v>126</v>
      </c>
      <c r="L37" s="49" t="s">
        <v>76</v>
      </c>
    </row>
    <row r="38" spans="1:12" ht="36" customHeight="1" thickBot="1" x14ac:dyDescent="0.25">
      <c r="A38" s="74">
        <v>24</v>
      </c>
      <c r="B38" s="109"/>
      <c r="C38" s="38"/>
      <c r="D38" s="142"/>
      <c r="E38" s="34"/>
      <c r="F38" s="70" t="s">
        <v>69</v>
      </c>
      <c r="G38" s="7" t="s">
        <v>115</v>
      </c>
      <c r="H38" s="30" t="s">
        <v>124</v>
      </c>
      <c r="I38" s="97" t="s">
        <v>126</v>
      </c>
      <c r="J38" s="97" t="s">
        <v>126</v>
      </c>
      <c r="K38" s="97" t="s">
        <v>126</v>
      </c>
      <c r="L38" s="49" t="s">
        <v>76</v>
      </c>
    </row>
    <row r="39" spans="1:12" s="102" customFormat="1" ht="36" customHeight="1" thickBot="1" x14ac:dyDescent="0.25">
      <c r="A39" s="74"/>
      <c r="B39" s="109"/>
      <c r="C39" s="134" t="s">
        <v>0</v>
      </c>
      <c r="D39" s="140" t="s">
        <v>70</v>
      </c>
      <c r="E39" s="132"/>
      <c r="F39" s="44" t="s">
        <v>136</v>
      </c>
      <c r="G39" s="129" t="s">
        <v>77</v>
      </c>
      <c r="H39" s="30" t="s">
        <v>124</v>
      </c>
      <c r="I39" s="97" t="s">
        <v>126</v>
      </c>
      <c r="J39" s="97" t="s">
        <v>126</v>
      </c>
      <c r="K39" s="97" t="s">
        <v>126</v>
      </c>
      <c r="L39" s="49" t="s">
        <v>76</v>
      </c>
    </row>
    <row r="40" spans="1:12" ht="36" customHeight="1" thickBot="1" x14ac:dyDescent="0.25">
      <c r="A40" s="74">
        <v>25</v>
      </c>
      <c r="B40" s="109"/>
      <c r="C40" s="139"/>
      <c r="D40" s="141"/>
      <c r="E40" s="131"/>
      <c r="F40" s="44" t="s">
        <v>71</v>
      </c>
      <c r="G40" s="31" t="s">
        <v>116</v>
      </c>
      <c r="H40" s="30" t="s">
        <v>124</v>
      </c>
      <c r="I40" s="97" t="s">
        <v>126</v>
      </c>
      <c r="J40" s="97" t="s">
        <v>126</v>
      </c>
      <c r="K40" s="97" t="s">
        <v>126</v>
      </c>
      <c r="L40" s="49" t="s">
        <v>76</v>
      </c>
    </row>
    <row r="41" spans="1:12" ht="36" customHeight="1" thickBot="1" x14ac:dyDescent="0.25">
      <c r="A41" s="74"/>
      <c r="B41" s="109"/>
      <c r="C41" s="135"/>
      <c r="D41" s="142"/>
      <c r="E41" s="133"/>
      <c r="F41" s="72" t="s">
        <v>72</v>
      </c>
      <c r="G41" s="31" t="s">
        <v>77</v>
      </c>
      <c r="H41" s="30" t="s">
        <v>124</v>
      </c>
      <c r="I41" s="97" t="s">
        <v>126</v>
      </c>
      <c r="J41" s="97" t="s">
        <v>126</v>
      </c>
      <c r="K41" s="97" t="s">
        <v>126</v>
      </c>
      <c r="L41" s="49" t="s">
        <v>76</v>
      </c>
    </row>
    <row r="42" spans="1:12" s="102" customFormat="1" ht="36" customHeight="1" thickBot="1" x14ac:dyDescent="0.25">
      <c r="A42" s="74"/>
      <c r="B42" s="109"/>
      <c r="C42" s="121" t="s">
        <v>1</v>
      </c>
      <c r="D42" s="136" t="s">
        <v>74</v>
      </c>
      <c r="E42" s="132"/>
      <c r="F42" s="77" t="s">
        <v>137</v>
      </c>
      <c r="G42" s="31" t="s">
        <v>77</v>
      </c>
      <c r="H42" s="30" t="s">
        <v>124</v>
      </c>
      <c r="I42" s="97" t="s">
        <v>126</v>
      </c>
      <c r="J42" s="97" t="s">
        <v>126</v>
      </c>
      <c r="K42" s="97" t="s">
        <v>126</v>
      </c>
      <c r="L42" s="49" t="s">
        <v>76</v>
      </c>
    </row>
    <row r="43" spans="1:12" ht="36" customHeight="1" thickBot="1" x14ac:dyDescent="0.25">
      <c r="A43" s="74"/>
      <c r="B43" s="109"/>
      <c r="C43" s="145"/>
      <c r="D43" s="137"/>
      <c r="E43" s="131"/>
      <c r="F43" s="77" t="s">
        <v>75</v>
      </c>
      <c r="G43" s="31" t="s">
        <v>77</v>
      </c>
      <c r="H43" s="30" t="s">
        <v>124</v>
      </c>
      <c r="I43" s="97" t="s">
        <v>126</v>
      </c>
      <c r="J43" s="97" t="s">
        <v>126</v>
      </c>
      <c r="K43" s="97" t="s">
        <v>126</v>
      </c>
      <c r="L43" s="49" t="s">
        <v>76</v>
      </c>
    </row>
    <row r="44" spans="1:12" ht="36" customHeight="1" thickBot="1" x14ac:dyDescent="0.25">
      <c r="A44" s="74"/>
      <c r="B44" s="109"/>
      <c r="C44" s="122"/>
      <c r="D44" s="138"/>
      <c r="E44" s="133"/>
      <c r="F44" s="72" t="s">
        <v>138</v>
      </c>
      <c r="G44" s="46" t="s">
        <v>78</v>
      </c>
      <c r="H44" s="30" t="s">
        <v>124</v>
      </c>
      <c r="I44" s="97" t="s">
        <v>126</v>
      </c>
      <c r="J44" s="97" t="s">
        <v>126</v>
      </c>
      <c r="K44" s="97" t="s">
        <v>126</v>
      </c>
      <c r="L44" s="49" t="s">
        <v>76</v>
      </c>
    </row>
    <row r="45" spans="1:12" ht="36" customHeight="1" thickBot="1" x14ac:dyDescent="0.25">
      <c r="A45" s="74"/>
      <c r="B45" s="109"/>
      <c r="C45" s="41"/>
      <c r="D45" s="12"/>
      <c r="E45" s="33"/>
      <c r="F45" s="72"/>
      <c r="G45" s="54"/>
      <c r="H45" s="75"/>
      <c r="I45" s="76"/>
      <c r="J45" s="76"/>
      <c r="K45" s="55"/>
      <c r="L45" s="56"/>
    </row>
    <row r="46" spans="1:12" ht="36" customHeight="1" thickBot="1" x14ac:dyDescent="0.25">
      <c r="A46" s="74"/>
      <c r="B46" s="109"/>
      <c r="C46" s="41"/>
      <c r="D46" s="12"/>
      <c r="E46" s="33"/>
      <c r="F46" s="72"/>
      <c r="G46" s="46"/>
      <c r="H46" s="75"/>
      <c r="I46" s="76"/>
      <c r="J46" s="76"/>
      <c r="K46" s="55"/>
      <c r="L46" s="56"/>
    </row>
    <row r="47" spans="1:12" ht="36" customHeight="1" thickBot="1" x14ac:dyDescent="0.25">
      <c r="A47" s="74"/>
      <c r="B47" s="109"/>
      <c r="C47" s="41"/>
      <c r="D47" s="12"/>
      <c r="E47" s="33"/>
      <c r="F47" s="72"/>
      <c r="G47" s="46"/>
      <c r="H47" s="75"/>
      <c r="I47" s="76"/>
      <c r="J47" s="76"/>
      <c r="K47" s="55"/>
      <c r="L47" s="56"/>
    </row>
    <row r="48" spans="1:12" ht="36" customHeight="1" thickBot="1" x14ac:dyDescent="0.25">
      <c r="A48" s="74"/>
      <c r="B48" s="109"/>
      <c r="C48" s="41"/>
      <c r="D48" s="12"/>
      <c r="E48" s="33"/>
      <c r="F48" s="72"/>
      <c r="G48" s="54"/>
      <c r="H48" s="75"/>
      <c r="I48" s="76"/>
      <c r="J48" s="76"/>
      <c r="K48" s="55"/>
      <c r="L48" s="56"/>
    </row>
    <row r="49" spans="1:12" ht="36" customHeight="1" thickBot="1" x14ac:dyDescent="0.25">
      <c r="A49" s="74">
        <v>26</v>
      </c>
      <c r="B49" s="110"/>
      <c r="C49" s="42"/>
      <c r="D49" s="40"/>
      <c r="E49" s="34"/>
      <c r="F49" s="72"/>
      <c r="G49" s="36"/>
      <c r="H49" s="6"/>
      <c r="I49" s="4"/>
      <c r="J49" s="4"/>
      <c r="K49" s="5"/>
      <c r="L49" s="3"/>
    </row>
  </sheetData>
  <mergeCells count="29">
    <mergeCell ref="D42:D44"/>
    <mergeCell ref="C42:C44"/>
    <mergeCell ref="C29:C33"/>
    <mergeCell ref="D29:D33"/>
    <mergeCell ref="D34:D38"/>
    <mergeCell ref="C39:C41"/>
    <mergeCell ref="D39:D41"/>
    <mergeCell ref="B8:B49"/>
    <mergeCell ref="A4:B4"/>
    <mergeCell ref="D4:E4"/>
    <mergeCell ref="C8:C12"/>
    <mergeCell ref="D8:D14"/>
    <mergeCell ref="B5:C5"/>
    <mergeCell ref="E8:E14"/>
    <mergeCell ref="E15:E22"/>
    <mergeCell ref="E23:E28"/>
    <mergeCell ref="C15:C18"/>
    <mergeCell ref="C19:C22"/>
    <mergeCell ref="C13:C14"/>
    <mergeCell ref="C23:C26"/>
    <mergeCell ref="D15:D22"/>
    <mergeCell ref="D23:D28"/>
    <mergeCell ref="K1:L1"/>
    <mergeCell ref="A2:B2"/>
    <mergeCell ref="D2:E2"/>
    <mergeCell ref="A3:B3"/>
    <mergeCell ref="D3:E3"/>
    <mergeCell ref="A1:B1"/>
    <mergeCell ref="D1:E1"/>
  </mergeCells>
  <conditionalFormatting sqref="L8:L49">
    <cfRule type="cellIs" dxfId="0" priority="1" operator="equal">
      <formula>"Passed"</formula>
    </cfRule>
  </conditionalFormatting>
  <dataValidations count="1">
    <dataValidation type="list" allowBlank="1" sqref="L8:L49" xr:uid="{63BE6CF9-2C90-478B-A7BF-5CBE8DDE97F0}">
      <formula1>"Passed,Failed,Not Executed,Out of Scope"</formula1>
    </dataValidation>
  </dataValidations>
  <hyperlinks>
    <hyperlink ref="C1" r:id="rId1" xr:uid="{66E8AAAD-716E-4870-A16E-F6DB8B9AC83D}"/>
    <hyperlink ref="K13" r:id="rId2" xr:uid="{247ED1E7-51E4-49E8-960A-144696FC9B98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3DD8F-1B30-4A24-875F-463EA716463A}">
  <dimension ref="A1:D28"/>
  <sheetViews>
    <sheetView topLeftCell="A28" workbookViewId="0">
      <selection activeCell="H20" sqref="H20"/>
    </sheetView>
  </sheetViews>
  <sheetFormatPr defaultRowHeight="15" x14ac:dyDescent="0.25"/>
  <cols>
    <col min="1" max="1" width="22.5703125" style="67" customWidth="1"/>
    <col min="2" max="2" width="22.5703125" customWidth="1"/>
    <col min="3" max="3" width="55.7109375" style="58" customWidth="1"/>
    <col min="4" max="14" width="22.5703125" customWidth="1"/>
  </cols>
  <sheetData>
    <row r="1" spans="1:4" ht="16.5" thickBot="1" x14ac:dyDescent="0.3">
      <c r="A1" s="57" t="s">
        <v>12</v>
      </c>
      <c r="B1" s="16" t="s">
        <v>39</v>
      </c>
      <c r="C1" s="15" t="s">
        <v>53</v>
      </c>
      <c r="D1" s="16" t="s">
        <v>9</v>
      </c>
    </row>
    <row r="2" spans="1:4" ht="33.75" customHeight="1" x14ac:dyDescent="0.25">
      <c r="A2" s="125">
        <v>1</v>
      </c>
      <c r="B2" s="123" t="s">
        <v>43</v>
      </c>
      <c r="C2" s="61" t="s">
        <v>117</v>
      </c>
      <c r="D2" s="65"/>
    </row>
    <row r="3" spans="1:4" ht="33.75" customHeight="1" x14ac:dyDescent="0.25">
      <c r="A3" s="127"/>
      <c r="B3" s="128"/>
      <c r="C3" s="61" t="s">
        <v>40</v>
      </c>
      <c r="D3" s="66"/>
    </row>
    <row r="4" spans="1:4" ht="33.75" customHeight="1" x14ac:dyDescent="0.25">
      <c r="A4" s="127"/>
      <c r="B4" s="128"/>
      <c r="C4" s="61" t="s">
        <v>41</v>
      </c>
      <c r="D4" s="66"/>
    </row>
    <row r="5" spans="1:4" ht="33.75" customHeight="1" thickBot="1" x14ac:dyDescent="0.3">
      <c r="A5" s="126"/>
      <c r="B5" s="128"/>
      <c r="C5" s="61" t="s">
        <v>42</v>
      </c>
      <c r="D5" s="66"/>
    </row>
    <row r="6" spans="1:4" ht="33.75" customHeight="1" x14ac:dyDescent="0.25">
      <c r="A6" s="125">
        <v>2</v>
      </c>
      <c r="B6" s="123" t="s">
        <v>50</v>
      </c>
      <c r="C6" s="59" t="s">
        <v>45</v>
      </c>
      <c r="D6" s="65"/>
    </row>
    <row r="7" spans="1:4" ht="33.75" customHeight="1" x14ac:dyDescent="0.25">
      <c r="A7" s="127"/>
      <c r="B7" s="128"/>
      <c r="C7" s="61" t="s">
        <v>44</v>
      </c>
      <c r="D7" s="66"/>
    </row>
    <row r="8" spans="1:4" ht="33.75" customHeight="1" x14ac:dyDescent="0.25">
      <c r="A8" s="127"/>
      <c r="B8" s="128"/>
      <c r="C8" s="61" t="s">
        <v>46</v>
      </c>
      <c r="D8" s="66"/>
    </row>
    <row r="9" spans="1:4" ht="33.75" customHeight="1" x14ac:dyDescent="0.25">
      <c r="A9" s="127"/>
      <c r="B9" s="128"/>
      <c r="C9" s="61" t="s">
        <v>48</v>
      </c>
      <c r="D9" s="66"/>
    </row>
    <row r="10" spans="1:4" ht="33.75" customHeight="1" x14ac:dyDescent="0.25">
      <c r="A10" s="127"/>
      <c r="B10" s="128"/>
      <c r="C10" s="61" t="s">
        <v>49</v>
      </c>
      <c r="D10" s="66"/>
    </row>
    <row r="11" spans="1:4" ht="33.75" customHeight="1" thickBot="1" x14ac:dyDescent="0.3">
      <c r="A11" s="126"/>
      <c r="B11" s="128"/>
      <c r="C11" s="63" t="s">
        <v>47</v>
      </c>
      <c r="D11" s="66"/>
    </row>
    <row r="12" spans="1:4" ht="33.75" customHeight="1" x14ac:dyDescent="0.25">
      <c r="A12" s="125">
        <v>3</v>
      </c>
      <c r="B12" s="123" t="s">
        <v>118</v>
      </c>
      <c r="C12" s="59" t="s">
        <v>36</v>
      </c>
      <c r="D12" s="60"/>
    </row>
    <row r="13" spans="1:4" ht="33.75" customHeight="1" x14ac:dyDescent="0.25">
      <c r="A13" s="127"/>
      <c r="B13" s="128"/>
      <c r="C13" s="61" t="s">
        <v>37</v>
      </c>
      <c r="D13" s="62"/>
    </row>
    <row r="14" spans="1:4" ht="33.75" customHeight="1" x14ac:dyDescent="0.25">
      <c r="A14" s="127"/>
      <c r="B14" s="128"/>
      <c r="C14" s="61" t="s">
        <v>38</v>
      </c>
      <c r="D14" s="62"/>
    </row>
    <row r="15" spans="1:4" ht="33.75" customHeight="1" x14ac:dyDescent="0.25">
      <c r="A15" s="127"/>
      <c r="B15" s="128"/>
      <c r="C15" s="61" t="s">
        <v>51</v>
      </c>
      <c r="D15" s="62"/>
    </row>
    <row r="16" spans="1:4" ht="33.75" customHeight="1" thickBot="1" x14ac:dyDescent="0.3">
      <c r="A16" s="126"/>
      <c r="B16" s="124"/>
      <c r="C16" s="63" t="s">
        <v>52</v>
      </c>
      <c r="D16" s="64"/>
    </row>
    <row r="17" spans="1:4" ht="33.75" customHeight="1" x14ac:dyDescent="0.25">
      <c r="A17" s="125">
        <v>4</v>
      </c>
      <c r="B17" s="123" t="s">
        <v>54</v>
      </c>
      <c r="C17" s="59" t="s">
        <v>55</v>
      </c>
      <c r="D17" s="60"/>
    </row>
    <row r="18" spans="1:4" ht="33.75" customHeight="1" x14ac:dyDescent="0.25">
      <c r="A18" s="127"/>
      <c r="B18" s="128"/>
      <c r="C18" s="61" t="s">
        <v>56</v>
      </c>
      <c r="D18" s="62"/>
    </row>
    <row r="19" spans="1:4" ht="33.75" customHeight="1" x14ac:dyDescent="0.25">
      <c r="A19" s="127"/>
      <c r="B19" s="128"/>
      <c r="C19" s="61" t="s">
        <v>57</v>
      </c>
      <c r="D19" s="62"/>
    </row>
    <row r="20" spans="1:4" ht="33.75" customHeight="1" thickBot="1" x14ac:dyDescent="0.3">
      <c r="A20" s="127"/>
      <c r="B20" s="128"/>
      <c r="C20" s="61" t="s">
        <v>58</v>
      </c>
      <c r="D20" s="62"/>
    </row>
    <row r="21" spans="1:4" ht="61.5" customHeight="1" x14ac:dyDescent="0.25">
      <c r="A21" s="125">
        <v>5</v>
      </c>
      <c r="B21" s="123" t="s">
        <v>59</v>
      </c>
      <c r="C21" s="59" t="s">
        <v>60</v>
      </c>
      <c r="D21" s="60"/>
    </row>
    <row r="22" spans="1:4" ht="61.5" customHeight="1" x14ac:dyDescent="0.25">
      <c r="A22" s="127"/>
      <c r="B22" s="128"/>
      <c r="C22" s="61" t="s">
        <v>61</v>
      </c>
      <c r="D22" s="62"/>
    </row>
    <row r="23" spans="1:4" ht="61.5" customHeight="1" thickBot="1" x14ac:dyDescent="0.3">
      <c r="A23" s="126"/>
      <c r="B23" s="124"/>
      <c r="C23" s="63" t="s">
        <v>62</v>
      </c>
      <c r="D23" s="64"/>
    </row>
    <row r="24" spans="1:4" ht="61.5" customHeight="1" x14ac:dyDescent="0.25">
      <c r="A24" s="125">
        <v>5</v>
      </c>
      <c r="B24" s="123" t="s">
        <v>73</v>
      </c>
      <c r="C24" s="59" t="s">
        <v>63</v>
      </c>
      <c r="D24" s="60"/>
    </row>
    <row r="25" spans="1:4" ht="61.5" customHeight="1" x14ac:dyDescent="0.25">
      <c r="A25" s="127"/>
      <c r="B25" s="128"/>
      <c r="C25" s="61" t="s">
        <v>64</v>
      </c>
      <c r="D25" s="62"/>
    </row>
    <row r="26" spans="1:4" ht="48" customHeight="1" thickBot="1" x14ac:dyDescent="0.3">
      <c r="A26" s="126"/>
      <c r="B26" s="124"/>
      <c r="C26" s="63" t="s">
        <v>65</v>
      </c>
      <c r="D26" s="64"/>
    </row>
    <row r="27" spans="1:4" ht="37.5" customHeight="1" x14ac:dyDescent="0.25">
      <c r="A27" s="125">
        <v>6</v>
      </c>
      <c r="B27" s="123" t="s">
        <v>121</v>
      </c>
      <c r="C27" s="59" t="s">
        <v>122</v>
      </c>
      <c r="D27" s="60"/>
    </row>
    <row r="28" spans="1:4" ht="35.25" customHeight="1" thickBot="1" x14ac:dyDescent="0.3">
      <c r="A28" s="126"/>
      <c r="B28" s="124"/>
      <c r="C28" s="63" t="s">
        <v>123</v>
      </c>
      <c r="D28" s="64"/>
    </row>
  </sheetData>
  <mergeCells count="14">
    <mergeCell ref="B27:B28"/>
    <mergeCell ref="A27:A28"/>
    <mergeCell ref="A2:A5"/>
    <mergeCell ref="A6:A11"/>
    <mergeCell ref="A12:A16"/>
    <mergeCell ref="A17:A20"/>
    <mergeCell ref="B17:B20"/>
    <mergeCell ref="B2:B5"/>
    <mergeCell ref="B6:B11"/>
    <mergeCell ref="A21:A23"/>
    <mergeCell ref="B21:B23"/>
    <mergeCell ref="A24:A26"/>
    <mergeCell ref="B24:B26"/>
    <mergeCell ref="B12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Web Elements</vt:lpstr>
      <vt:lpstr>Context and Scrolling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Sazzad Tomal</dc:creator>
  <cp:lastModifiedBy>Sazzad Tomal</cp:lastModifiedBy>
  <dcterms:created xsi:type="dcterms:W3CDTF">2015-06-05T18:17:20Z</dcterms:created>
  <dcterms:modified xsi:type="dcterms:W3CDTF">2024-10-15T17:01:35Z</dcterms:modified>
</cp:coreProperties>
</file>