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DOc\Yeni klasör\"/>
    </mc:Choice>
  </mc:AlternateContent>
  <xr:revisionPtr revIDLastSave="0" documentId="13_ncr:1_{912E4839-6659-4B66-B5BC-04730A7C0076}" xr6:coauthVersionLast="47" xr6:coauthVersionMax="47" xr10:uidLastSave="{00000000-0000-0000-0000-000000000000}"/>
  <bookViews>
    <workbookView xWindow="-120" yWindow="-120" windowWidth="29040" windowHeight="15840" xr2:uid="{7CEF9D62-E4A6-4A62-B5C7-4811B8E008A4}"/>
  </bookViews>
  <sheets>
    <sheet name="FileCreate" sheetId="8" r:id="rId1"/>
    <sheet name="2.1.1. Features" sheetId="1" r:id="rId2"/>
    <sheet name="2.1.2. DTOs" sheetId="2" r:id="rId3"/>
    <sheet name="2.1.3. Interfaces" sheetId="3" r:id="rId4"/>
    <sheet name="2.1.4.Validators " sheetId="4" r:id="rId5"/>
    <sheet name="2.1.5.Mappings" sheetId="5" r:id="rId6"/>
    <sheet name="2.1.6.Behaviour" sheetId="6" r:id="rId7"/>
    <sheet name="2.1.7.Exceptions" sheetId="7" r:id="rId8"/>
  </sheets>
  <definedNames>
    <definedName name="_xlnm._FilterDatabase" localSheetId="1" hidden="1">'2.1.1. Features'!$A$1:$G$96</definedName>
    <definedName name="_xlnm._FilterDatabase" localSheetId="2" hidden="1">'2.1.2. DTOs'!$A$1:$G$32</definedName>
    <definedName name="_xlnm._FilterDatabase" localSheetId="3" hidden="1">'2.1.3. Interfaces'!$A$1:$G$6</definedName>
    <definedName name="_xlnm._FilterDatabase" localSheetId="4" hidden="1">'2.1.4.Validators '!$A$1:$G$6</definedName>
    <definedName name="_xlnm._FilterDatabase" localSheetId="5" hidden="1">'2.1.5.Mappings'!$A$1:$G$2</definedName>
    <definedName name="_xlnm._FilterDatabase" localSheetId="6" hidden="1">'2.1.6.Behaviour'!$A$1:$G$2</definedName>
    <definedName name="_xlnm._FilterDatabase" localSheetId="7" hidden="1">'2.1.7.Exceptions'!$A$1:$G$2</definedName>
    <definedName name="_xlnm._FilterDatabase" localSheetId="0" hidden="1">FileCreate!$A$1:$O$1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2" i="8" l="1"/>
  <c r="O102" i="8" s="1"/>
  <c r="L102" i="8"/>
  <c r="M102" i="8"/>
  <c r="K103" i="8"/>
  <c r="O103" i="8" s="1"/>
  <c r="L103" i="8"/>
  <c r="M103" i="8"/>
  <c r="K104" i="8"/>
  <c r="O104" i="8" s="1"/>
  <c r="L104" i="8"/>
  <c r="M104" i="8"/>
  <c r="K105" i="8"/>
  <c r="O105" i="8" s="1"/>
  <c r="L105" i="8"/>
  <c r="M105" i="8"/>
  <c r="K106" i="8"/>
  <c r="O106" i="8" s="1"/>
  <c r="L106" i="8"/>
  <c r="M106" i="8"/>
  <c r="K107" i="8"/>
  <c r="O107" i="8" s="1"/>
  <c r="L107" i="8"/>
  <c r="M107" i="8"/>
  <c r="K108" i="8"/>
  <c r="O108" i="8" s="1"/>
  <c r="L108" i="8"/>
  <c r="M108" i="8"/>
  <c r="K109" i="8"/>
  <c r="O109" i="8" s="1"/>
  <c r="L109" i="8"/>
  <c r="M109" i="8"/>
  <c r="K110" i="8"/>
  <c r="O110" i="8" s="1"/>
  <c r="L110" i="8"/>
  <c r="M110" i="8"/>
  <c r="K111" i="8"/>
  <c r="O111" i="8" s="1"/>
  <c r="L111" i="8"/>
  <c r="M111" i="8"/>
  <c r="K112" i="8"/>
  <c r="O112" i="8" s="1"/>
  <c r="L112" i="8"/>
  <c r="M112" i="8"/>
  <c r="K113" i="8"/>
  <c r="L113" i="8"/>
  <c r="M113" i="8"/>
  <c r="O113" i="8"/>
  <c r="K114" i="8"/>
  <c r="O114" i="8" s="1"/>
  <c r="L114" i="8"/>
  <c r="M114" i="8"/>
  <c r="K115" i="8"/>
  <c r="L115" i="8"/>
  <c r="M115" i="8"/>
  <c r="O115" i="8"/>
  <c r="K116" i="8"/>
  <c r="O116" i="8" s="1"/>
  <c r="L116" i="8"/>
  <c r="M116" i="8"/>
  <c r="K117" i="8"/>
  <c r="L117" i="8"/>
  <c r="M117" i="8"/>
  <c r="O117" i="8"/>
  <c r="K118" i="8"/>
  <c r="O118" i="8" s="1"/>
  <c r="L118" i="8"/>
  <c r="M118" i="8"/>
  <c r="K119" i="8"/>
  <c r="O119" i="8" s="1"/>
  <c r="L119" i="8"/>
  <c r="M119" i="8"/>
  <c r="K120" i="8"/>
  <c r="O120" i="8" s="1"/>
  <c r="L120" i="8"/>
  <c r="M120" i="8"/>
  <c r="K121" i="8"/>
  <c r="O121" i="8" s="1"/>
  <c r="L121" i="8"/>
  <c r="M121" i="8"/>
  <c r="K122" i="8"/>
  <c r="O122" i="8" s="1"/>
  <c r="L122" i="8"/>
  <c r="M122" i="8"/>
  <c r="K123" i="8"/>
  <c r="O123" i="8" s="1"/>
  <c r="L123" i="8"/>
  <c r="M123" i="8"/>
  <c r="K124" i="8"/>
  <c r="O124" i="8" s="1"/>
  <c r="L124" i="8"/>
  <c r="M124" i="8"/>
  <c r="K125" i="8"/>
  <c r="O125" i="8" s="1"/>
  <c r="L125" i="8"/>
  <c r="M125" i="8"/>
  <c r="K126" i="8"/>
  <c r="O126" i="8" s="1"/>
  <c r="L126" i="8"/>
  <c r="M126" i="8"/>
  <c r="K127" i="8"/>
  <c r="O127" i="8" s="1"/>
  <c r="L127" i="8"/>
  <c r="M127" i="8"/>
  <c r="K128" i="8"/>
  <c r="O128" i="8" s="1"/>
  <c r="L128" i="8"/>
  <c r="M128" i="8"/>
  <c r="K129" i="8"/>
  <c r="L129" i="8"/>
  <c r="M129" i="8"/>
  <c r="O129" i="8"/>
  <c r="K130" i="8"/>
  <c r="O130" i="8" s="1"/>
  <c r="L130" i="8"/>
  <c r="M130" i="8"/>
  <c r="K131" i="8"/>
  <c r="L131" i="8"/>
  <c r="M131" i="8"/>
  <c r="O131" i="8"/>
  <c r="K132" i="8"/>
  <c r="O132" i="8" s="1"/>
  <c r="L132" i="8"/>
  <c r="M132" i="8"/>
  <c r="K133" i="8"/>
  <c r="O133" i="8" s="1"/>
  <c r="L133" i="8"/>
  <c r="M133" i="8"/>
  <c r="K134" i="8"/>
  <c r="O134" i="8" s="1"/>
  <c r="L134" i="8"/>
  <c r="M134" i="8"/>
  <c r="O5" i="8"/>
  <c r="O8" i="8"/>
  <c r="O10" i="8"/>
  <c r="O13" i="8"/>
  <c r="O16" i="8"/>
  <c r="O18" i="8"/>
  <c r="O21" i="8"/>
  <c r="O24" i="8"/>
  <c r="O26" i="8"/>
  <c r="O29" i="8"/>
  <c r="O32" i="8"/>
  <c r="O34" i="8"/>
  <c r="O37" i="8"/>
  <c r="O40" i="8"/>
  <c r="O42" i="8"/>
  <c r="O45" i="8"/>
  <c r="O48" i="8"/>
  <c r="O50" i="8"/>
  <c r="O53" i="8"/>
  <c r="O56" i="8"/>
  <c r="O58" i="8"/>
  <c r="O61" i="8"/>
  <c r="O64" i="8"/>
  <c r="O66" i="8"/>
  <c r="O69" i="8"/>
  <c r="O72" i="8"/>
  <c r="O74" i="8"/>
  <c r="O77" i="8"/>
  <c r="O80" i="8"/>
  <c r="O82" i="8"/>
  <c r="O85" i="8"/>
  <c r="O88" i="8"/>
  <c r="O90" i="8"/>
  <c r="O93" i="8"/>
  <c r="O96" i="8"/>
  <c r="O97" i="8"/>
  <c r="O101" i="8"/>
  <c r="K97" i="8"/>
  <c r="L97" i="8"/>
  <c r="M97" i="8"/>
  <c r="K98" i="8"/>
  <c r="O98" i="8" s="1"/>
  <c r="L98" i="8"/>
  <c r="M98" i="8"/>
  <c r="K99" i="8"/>
  <c r="O99" i="8" s="1"/>
  <c r="L99" i="8"/>
  <c r="M99" i="8"/>
  <c r="K100" i="8"/>
  <c r="O100" i="8" s="1"/>
  <c r="L100" i="8"/>
  <c r="M100" i="8"/>
  <c r="K101" i="8"/>
  <c r="L101" i="8"/>
  <c r="M101" i="8"/>
  <c r="K3" i="8"/>
  <c r="O3" i="8" s="1"/>
  <c r="L3" i="8"/>
  <c r="M3" i="8"/>
  <c r="K4" i="8"/>
  <c r="O4" i="8" s="1"/>
  <c r="L4" i="8"/>
  <c r="M4" i="8"/>
  <c r="K5" i="8"/>
  <c r="L5" i="8"/>
  <c r="M5" i="8"/>
  <c r="K6" i="8"/>
  <c r="O6" i="8" s="1"/>
  <c r="L6" i="8"/>
  <c r="M6" i="8"/>
  <c r="K7" i="8"/>
  <c r="O7" i="8" s="1"/>
  <c r="L7" i="8"/>
  <c r="M7" i="8"/>
  <c r="K8" i="8"/>
  <c r="L8" i="8"/>
  <c r="M8" i="8"/>
  <c r="K9" i="8"/>
  <c r="O9" i="8" s="1"/>
  <c r="L9" i="8"/>
  <c r="M9" i="8"/>
  <c r="K10" i="8"/>
  <c r="L10" i="8"/>
  <c r="M10" i="8"/>
  <c r="K11" i="8"/>
  <c r="O11" i="8" s="1"/>
  <c r="L11" i="8"/>
  <c r="M11" i="8"/>
  <c r="K12" i="8"/>
  <c r="O12" i="8" s="1"/>
  <c r="L12" i="8"/>
  <c r="M12" i="8"/>
  <c r="K13" i="8"/>
  <c r="L13" i="8"/>
  <c r="M13" i="8"/>
  <c r="K14" i="8"/>
  <c r="O14" i="8" s="1"/>
  <c r="L14" i="8"/>
  <c r="M14" i="8"/>
  <c r="K15" i="8"/>
  <c r="O15" i="8" s="1"/>
  <c r="L15" i="8"/>
  <c r="M15" i="8"/>
  <c r="K16" i="8"/>
  <c r="L16" i="8"/>
  <c r="M16" i="8"/>
  <c r="K17" i="8"/>
  <c r="O17" i="8" s="1"/>
  <c r="L17" i="8"/>
  <c r="M17" i="8"/>
  <c r="K18" i="8"/>
  <c r="L18" i="8"/>
  <c r="M18" i="8"/>
  <c r="K19" i="8"/>
  <c r="O19" i="8" s="1"/>
  <c r="L19" i="8"/>
  <c r="M19" i="8"/>
  <c r="K20" i="8"/>
  <c r="O20" i="8" s="1"/>
  <c r="L20" i="8"/>
  <c r="M20" i="8"/>
  <c r="K21" i="8"/>
  <c r="L21" i="8"/>
  <c r="M21" i="8"/>
  <c r="K22" i="8"/>
  <c r="O22" i="8" s="1"/>
  <c r="L22" i="8"/>
  <c r="M22" i="8"/>
  <c r="K23" i="8"/>
  <c r="O23" i="8" s="1"/>
  <c r="L23" i="8"/>
  <c r="M23" i="8"/>
  <c r="K24" i="8"/>
  <c r="L24" i="8"/>
  <c r="M24" i="8"/>
  <c r="K25" i="8"/>
  <c r="O25" i="8" s="1"/>
  <c r="L25" i="8"/>
  <c r="M25" i="8"/>
  <c r="K26" i="8"/>
  <c r="L26" i="8"/>
  <c r="M26" i="8"/>
  <c r="K27" i="8"/>
  <c r="O27" i="8" s="1"/>
  <c r="L27" i="8"/>
  <c r="M27" i="8"/>
  <c r="K28" i="8"/>
  <c r="O28" i="8" s="1"/>
  <c r="L28" i="8"/>
  <c r="M28" i="8"/>
  <c r="K29" i="8"/>
  <c r="L29" i="8"/>
  <c r="M29" i="8"/>
  <c r="K30" i="8"/>
  <c r="O30" i="8" s="1"/>
  <c r="L30" i="8"/>
  <c r="M30" i="8"/>
  <c r="K31" i="8"/>
  <c r="O31" i="8" s="1"/>
  <c r="L31" i="8"/>
  <c r="M31" i="8"/>
  <c r="K32" i="8"/>
  <c r="L32" i="8"/>
  <c r="M32" i="8"/>
  <c r="K33" i="8"/>
  <c r="O33" i="8" s="1"/>
  <c r="L33" i="8"/>
  <c r="M33" i="8"/>
  <c r="K34" i="8"/>
  <c r="L34" i="8"/>
  <c r="M34" i="8"/>
  <c r="K35" i="8"/>
  <c r="O35" i="8" s="1"/>
  <c r="L35" i="8"/>
  <c r="M35" i="8"/>
  <c r="K36" i="8"/>
  <c r="O36" i="8" s="1"/>
  <c r="L36" i="8"/>
  <c r="M36" i="8"/>
  <c r="K37" i="8"/>
  <c r="L37" i="8"/>
  <c r="M37" i="8"/>
  <c r="K38" i="8"/>
  <c r="O38" i="8" s="1"/>
  <c r="L38" i="8"/>
  <c r="M38" i="8"/>
  <c r="K39" i="8"/>
  <c r="O39" i="8" s="1"/>
  <c r="L39" i="8"/>
  <c r="M39" i="8"/>
  <c r="K40" i="8"/>
  <c r="L40" i="8"/>
  <c r="M40" i="8"/>
  <c r="K41" i="8"/>
  <c r="O41" i="8" s="1"/>
  <c r="L41" i="8"/>
  <c r="M41" i="8"/>
  <c r="K42" i="8"/>
  <c r="L42" i="8"/>
  <c r="M42" i="8"/>
  <c r="K43" i="8"/>
  <c r="O43" i="8" s="1"/>
  <c r="L43" i="8"/>
  <c r="M43" i="8"/>
  <c r="K44" i="8"/>
  <c r="O44" i="8" s="1"/>
  <c r="L44" i="8"/>
  <c r="M44" i="8"/>
  <c r="K45" i="8"/>
  <c r="L45" i="8"/>
  <c r="M45" i="8"/>
  <c r="K46" i="8"/>
  <c r="O46" i="8" s="1"/>
  <c r="L46" i="8"/>
  <c r="M46" i="8"/>
  <c r="K47" i="8"/>
  <c r="O47" i="8" s="1"/>
  <c r="L47" i="8"/>
  <c r="M47" i="8"/>
  <c r="K48" i="8"/>
  <c r="L48" i="8"/>
  <c r="M48" i="8"/>
  <c r="K49" i="8"/>
  <c r="O49" i="8" s="1"/>
  <c r="L49" i="8"/>
  <c r="M49" i="8"/>
  <c r="K50" i="8"/>
  <c r="L50" i="8"/>
  <c r="M50" i="8"/>
  <c r="K51" i="8"/>
  <c r="O51" i="8" s="1"/>
  <c r="L51" i="8"/>
  <c r="M51" i="8"/>
  <c r="K52" i="8"/>
  <c r="O52" i="8" s="1"/>
  <c r="L52" i="8"/>
  <c r="M52" i="8"/>
  <c r="K53" i="8"/>
  <c r="L53" i="8"/>
  <c r="M53" i="8"/>
  <c r="K54" i="8"/>
  <c r="O54" i="8" s="1"/>
  <c r="L54" i="8"/>
  <c r="M54" i="8"/>
  <c r="K55" i="8"/>
  <c r="O55" i="8" s="1"/>
  <c r="L55" i="8"/>
  <c r="M55" i="8"/>
  <c r="K56" i="8"/>
  <c r="L56" i="8"/>
  <c r="M56" i="8"/>
  <c r="K57" i="8"/>
  <c r="O57" i="8" s="1"/>
  <c r="L57" i="8"/>
  <c r="M57" i="8"/>
  <c r="K58" i="8"/>
  <c r="L58" i="8"/>
  <c r="M58" i="8"/>
  <c r="K59" i="8"/>
  <c r="O59" i="8" s="1"/>
  <c r="L59" i="8"/>
  <c r="M59" i="8"/>
  <c r="K60" i="8"/>
  <c r="O60" i="8" s="1"/>
  <c r="L60" i="8"/>
  <c r="M60" i="8"/>
  <c r="K61" i="8"/>
  <c r="L61" i="8"/>
  <c r="M61" i="8"/>
  <c r="K62" i="8"/>
  <c r="O62" i="8" s="1"/>
  <c r="L62" i="8"/>
  <c r="M62" i="8"/>
  <c r="K63" i="8"/>
  <c r="O63" i="8" s="1"/>
  <c r="L63" i="8"/>
  <c r="M63" i="8"/>
  <c r="K64" i="8"/>
  <c r="L64" i="8"/>
  <c r="M64" i="8"/>
  <c r="K65" i="8"/>
  <c r="O65" i="8" s="1"/>
  <c r="L65" i="8"/>
  <c r="M65" i="8"/>
  <c r="K66" i="8"/>
  <c r="L66" i="8"/>
  <c r="M66" i="8"/>
  <c r="K67" i="8"/>
  <c r="O67" i="8" s="1"/>
  <c r="L67" i="8"/>
  <c r="M67" i="8"/>
  <c r="K68" i="8"/>
  <c r="O68" i="8" s="1"/>
  <c r="L68" i="8"/>
  <c r="M68" i="8"/>
  <c r="K69" i="8"/>
  <c r="L69" i="8"/>
  <c r="M69" i="8"/>
  <c r="K70" i="8"/>
  <c r="O70" i="8" s="1"/>
  <c r="L70" i="8"/>
  <c r="M70" i="8"/>
  <c r="K71" i="8"/>
  <c r="O71" i="8" s="1"/>
  <c r="L71" i="8"/>
  <c r="M71" i="8"/>
  <c r="K72" i="8"/>
  <c r="L72" i="8"/>
  <c r="M72" i="8"/>
  <c r="K73" i="8"/>
  <c r="O73" i="8" s="1"/>
  <c r="L73" i="8"/>
  <c r="M73" i="8"/>
  <c r="K74" i="8"/>
  <c r="L74" i="8"/>
  <c r="M74" i="8"/>
  <c r="K75" i="8"/>
  <c r="O75" i="8" s="1"/>
  <c r="L75" i="8"/>
  <c r="M75" i="8"/>
  <c r="K76" i="8"/>
  <c r="O76" i="8" s="1"/>
  <c r="L76" i="8"/>
  <c r="M76" i="8"/>
  <c r="K77" i="8"/>
  <c r="L77" i="8"/>
  <c r="M77" i="8"/>
  <c r="K78" i="8"/>
  <c r="O78" i="8" s="1"/>
  <c r="L78" i="8"/>
  <c r="M78" i="8"/>
  <c r="K79" i="8"/>
  <c r="O79" i="8" s="1"/>
  <c r="L79" i="8"/>
  <c r="M79" i="8"/>
  <c r="K80" i="8"/>
  <c r="L80" i="8"/>
  <c r="M80" i="8"/>
  <c r="K81" i="8"/>
  <c r="O81" i="8" s="1"/>
  <c r="L81" i="8"/>
  <c r="M81" i="8"/>
  <c r="K82" i="8"/>
  <c r="L82" i="8"/>
  <c r="M82" i="8"/>
  <c r="K83" i="8"/>
  <c r="O83" i="8" s="1"/>
  <c r="L83" i="8"/>
  <c r="M83" i="8"/>
  <c r="K84" i="8"/>
  <c r="O84" i="8" s="1"/>
  <c r="L84" i="8"/>
  <c r="M84" i="8"/>
  <c r="K85" i="8"/>
  <c r="L85" i="8"/>
  <c r="M85" i="8"/>
  <c r="K86" i="8"/>
  <c r="O86" i="8" s="1"/>
  <c r="L86" i="8"/>
  <c r="M86" i="8"/>
  <c r="K87" i="8"/>
  <c r="O87" i="8" s="1"/>
  <c r="L87" i="8"/>
  <c r="M87" i="8"/>
  <c r="K88" i="8"/>
  <c r="L88" i="8"/>
  <c r="M88" i="8"/>
  <c r="K89" i="8"/>
  <c r="O89" i="8" s="1"/>
  <c r="L89" i="8"/>
  <c r="M89" i="8"/>
  <c r="K90" i="8"/>
  <c r="L90" i="8"/>
  <c r="M90" i="8"/>
  <c r="K91" i="8"/>
  <c r="O91" i="8" s="1"/>
  <c r="L91" i="8"/>
  <c r="M91" i="8"/>
  <c r="K92" i="8"/>
  <c r="O92" i="8" s="1"/>
  <c r="L92" i="8"/>
  <c r="M92" i="8"/>
  <c r="K93" i="8"/>
  <c r="L93" i="8"/>
  <c r="M93" i="8"/>
  <c r="K94" i="8"/>
  <c r="O94" i="8" s="1"/>
  <c r="L94" i="8"/>
  <c r="M94" i="8"/>
  <c r="K95" i="8"/>
  <c r="O95" i="8" s="1"/>
  <c r="L95" i="8"/>
  <c r="M95" i="8"/>
  <c r="K96" i="8"/>
  <c r="L96" i="8"/>
  <c r="M96" i="8"/>
  <c r="M2" i="8"/>
  <c r="L2" i="8"/>
  <c r="K2" i="8"/>
  <c r="O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tc={F92A805F-5BFD-43A5-BD1F-A82C4BA31B25}</author>
  </authors>
  <commentList>
    <comment ref="A1" authorId="0" shapeId="0" xr:uid="{F92A805F-5BFD-43A5-BD1F-A82C4BA31B25}">
      <text>
        <t>[Yorum yazışması]
Excel sürümünüz bu yorum yazışmasını okumanıza izin veriyor, ancak dosya daha yeni bir Excel sürümünde açılırsa, yapılan düzenlemeler kaldırılır. Daha fazla bilgi: https://go.microsoft.com/fwlink/?linkid=870924.
Açıklama:
    Common katmanına taşındı</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tc={916CE0D5-3EF7-4DD1-A7C2-27E03E576F42}</author>
  </authors>
  <commentList>
    <comment ref="A3" authorId="0" shapeId="0" xr:uid="{916CE0D5-3EF7-4DD1-A7C2-27E03E576F42}">
      <text>
        <t>[Yorum yazışması]
Excel sürümünüz bu yorum yazışmasını okumanıza izin veriyor, ancak dosya daha yeni bir Excel sürümünde açılırsa, yapılan düzenlemeler kaldırılır. Daha fazla bilgi: https://go.microsoft.com/fwlink/?linkid=870924.
Açıklama:
    Common Katmanına taşındı</t>
      </text>
    </comment>
  </commentList>
</comments>
</file>

<file path=xl/sharedStrings.xml><?xml version="1.0" encoding="utf-8"?>
<sst xmlns="http://schemas.openxmlformats.org/spreadsheetml/2006/main" count="2243" uniqueCount="396">
  <si>
    <t>Klasör</t>
  </si>
  <si>
    <t>Proje</t>
  </si>
  <si>
    <t>Alt Klasör</t>
  </si>
  <si>
    <t>Code Dosyası Grubu</t>
  </si>
  <si>
    <t>Code Dosyası</t>
  </si>
  <si>
    <t>Açıklama</t>
  </si>
  <si>
    <t>Tür</t>
  </si>
  <si>
    <r>
      <t xml:space="preserve">📁 </t>
    </r>
    <r>
      <rPr>
        <b/>
        <sz val="10"/>
        <color rgb="FF575B5F"/>
        <rFont val="Google Sans Text"/>
        <family val="2"/>
        <charset val="162"/>
      </rPr>
      <t>2_Application</t>
    </r>
  </si>
  <si>
    <t>EduHR.Application</t>
  </si>
  <si>
    <t>Features/</t>
  </si>
  <si>
    <t>Kiracı/Abonelik Yönetimi</t>
  </si>
  <si>
    <t>CreateTenantCommand.cs</t>
  </si>
  <si>
    <t>Yeni bir kiracı (abone) ve ilk yöneticisini oluşturur.</t>
  </si>
  <si>
    <t>Command</t>
  </si>
  <si>
    <t>UpdateTenantProfileCommand.cs</t>
  </si>
  <si>
    <t>Kiracının şirket profil bilgilerini günceller.</t>
  </si>
  <si>
    <t>SuspendTenantCommand.cs</t>
  </si>
  <si>
    <t>Bir kiracının aboneliğini askıya alır.</t>
  </si>
  <si>
    <t>ActivateTenantCommand.cs</t>
  </si>
  <si>
    <t>Askıya alınmış bir kiracıyı tekrar aktive eder.</t>
  </si>
  <si>
    <t>GetTenantByIdQuery.cs</t>
  </si>
  <si>
    <t>Tek bir kiracının detaylarını getirir.</t>
  </si>
  <si>
    <t>Query</t>
  </si>
  <si>
    <t>GetAllTenantsQuery.cs</t>
  </si>
  <si>
    <t>Tüm kiracıları listeler (Superadmin için).</t>
  </si>
  <si>
    <t>CreateTenantCommandHandler.cs</t>
  </si>
  <si>
    <t>CreateTenantCommand komutunu işleyen mantığı içerir.</t>
  </si>
  <si>
    <t>Handler</t>
  </si>
  <si>
    <t>UpdateTenantProfileCommandHandler.cs</t>
  </si>
  <si>
    <t>UpdateTenantProfileCommand komutunu işleyen mantığı içerir.</t>
  </si>
  <si>
    <t>SuspendTenantCommandHandler.cs</t>
  </si>
  <si>
    <t>SuspendTenantCommand komutunu işleyen mantığı içerir.</t>
  </si>
  <si>
    <t>ActivateTenantCommandHandler.cs</t>
  </si>
  <si>
    <t>ActivateTenantCommand komutunu işleyen mantığı içerir.</t>
  </si>
  <si>
    <t>GetTenantByIdQueryHandler.cs</t>
  </si>
  <si>
    <t>GetTenantByIdQuery sorgusunu işleyen mantığı içerir.</t>
  </si>
  <si>
    <t>GetAllTenantsQueryHandler.cs</t>
  </si>
  <si>
    <t>GetAllTenantsQuery sorgusunu işleyen mantığı içerir.</t>
  </si>
  <si>
    <t>Kullanıcı Yönetimi</t>
  </si>
  <si>
    <t>CreateUserCommand.cs</t>
  </si>
  <si>
    <t>Sisteme giriş yapacak yeni bir kullanıcı hesabı oluşturur.</t>
  </si>
  <si>
    <t>UpdateUserRolesCommand.cs</t>
  </si>
  <si>
    <t>Bir kullanıcının rollerini (yetkilerini) günceller.</t>
  </si>
  <si>
    <t>DeactivateUserCommand.cs</t>
  </si>
  <si>
    <t>Bir kullanıcının sisteme girişini engeller.</t>
  </si>
  <si>
    <t>ChangePasswordCommand.cs</t>
  </si>
  <si>
    <t>Kullanıcının şifresini değiştirir.</t>
  </si>
  <si>
    <t>GetUserByIdQuery.cs</t>
  </si>
  <si>
    <t>Tek bir kullanıcının bilgilerini getirir.</t>
  </si>
  <si>
    <t>GetAllUsersQuery.cs</t>
  </si>
  <si>
    <t>Bir kiracıdaki tüm kullanıcıları listeler.</t>
  </si>
  <si>
    <t>CreateUserCommandHandler.cs</t>
  </si>
  <si>
    <t>CreateUserCommand komutunu işleyen mantığı içerir.</t>
  </si>
  <si>
    <t>UpdateUserRolesCommandHandler.cs</t>
  </si>
  <si>
    <t>UpdateUserRolesCommand komutunu işleyen mantığı içerir.</t>
  </si>
  <si>
    <t>DeactivateUserCommandHandler.cs</t>
  </si>
  <si>
    <t>DeactivateUserCommand komutunu işleyen mantığı içerir.</t>
  </si>
  <si>
    <t>ChangePasswordCommandHandler.cs</t>
  </si>
  <si>
    <t>ChangePasswordCommand komutunu işleyen mantığı içerir.</t>
  </si>
  <si>
    <t>GetUserByIdQueryHandler.cs</t>
  </si>
  <si>
    <t>GetUserByIdQuery sorgusunu işleyen mantığı içerir.</t>
  </si>
  <si>
    <t>GetAllUsersQueryHandler.cs</t>
  </si>
  <si>
    <t>GetAllUsersQuery sorgusunu işleyen mantığı içerir.</t>
  </si>
  <si>
    <t>Personel Yönetimi</t>
  </si>
  <si>
    <t>CreatePersonnelCommand.cs</t>
  </si>
  <si>
    <t>Tüm özlük bilgileriyle yeni bir personel kaydı oluşturur.</t>
  </si>
  <si>
    <r>
      <t xml:space="preserve">📁 </t>
    </r>
    <r>
      <rPr>
        <b/>
        <sz val="10"/>
        <color rgb="FFFF0000"/>
        <rFont val="Google Sans Text"/>
        <family val="2"/>
        <charset val="162"/>
      </rPr>
      <t>2_Application</t>
    </r>
  </si>
  <si>
    <t>CreatePersonnelCommandResponse.cs</t>
  </si>
  <si>
    <t>İşlem başarılı olduğunda, oluşturulan yeni personelin Id'sini içerir.</t>
  </si>
  <si>
    <t>Response</t>
  </si>
  <si>
    <t>UpdatePersonnelContactInfoCommand.cs</t>
  </si>
  <si>
    <t>Personelin iletişim bilgilerini günceller.</t>
  </si>
  <si>
    <t>UpdatePersonnelSalaryCommand.cs</t>
  </si>
  <si>
    <t>Personelin maaş bilgilerini günceller.</t>
  </si>
  <si>
    <t>TerminatePersonnelCommand.cs</t>
  </si>
  <si>
    <t>Bir personelin işten ayrılış sürecini başlatır.</t>
  </si>
  <si>
    <t>UploadPersonnelDocumentCommand.cs</t>
  </si>
  <si>
    <t>Bir personel için yeni bir doküman (sözleşme vb.) yükler.</t>
  </si>
  <si>
    <t>DeletePersonnelDocumentCommand.cs</t>
  </si>
  <si>
    <t>Personelin belirli bir dokümanını siler.</t>
  </si>
  <si>
    <t>GetPersonnelByIdQuery.cs</t>
  </si>
  <si>
    <t>Bir personelin tüm detaylarını (özlük, maaş, belgeler vb.) getirir.</t>
  </si>
  <si>
    <t>GetAllPersonnelQuery.cs</t>
  </si>
  <si>
    <t>Bir kiracıdaki tüm personelleri özet bilgilerle listeler.</t>
  </si>
  <si>
    <t>GetAllPersonnelQueryResponse.cs</t>
  </si>
  <si>
    <t>Personellerin listesini (List&lt;PersonnelDto&gt;) ve sayfalama verilerini (TotalCount, PageNumber, PageSize) içerir.</t>
  </si>
  <si>
    <t>CreatePersonnelCommandHandler.cs</t>
  </si>
  <si>
    <t>CreatePersonnelCommand komutunu işleyen mantığı içerir.</t>
  </si>
  <si>
    <t>UpdatePersonnelContactInfoCommandHandler.cs</t>
  </si>
  <si>
    <t>UpdatePersonnelContactInfoCommand komutunu işleyen mantığı içerir.</t>
  </si>
  <si>
    <t>UpdatePersonnelSalaryCommandHandler.cs</t>
  </si>
  <si>
    <t>UpdatePersonnelSalaryCommand komutunu işleyen mantığı içerir.</t>
  </si>
  <si>
    <t>TerminatePersonnelCommandHandler.cs</t>
  </si>
  <si>
    <t>TerminatePersonnelCommand komutunu işleyen mantığı içerir.</t>
  </si>
  <si>
    <t>UploadPersonnelDocumentCommandHandler.cs</t>
  </si>
  <si>
    <t>UploadPersonnelDocumentCommand komutunu işleyen mantığı içerir.</t>
  </si>
  <si>
    <t>DeletePersonnelDocumentCommandHandler.cs</t>
  </si>
  <si>
    <t>DeletePersonnelDocumentCommand komutunu işleyen mantığı içerir.</t>
  </si>
  <si>
    <t>GetPersonnelByIdQueryHandler.cs</t>
  </si>
  <si>
    <t>GetPersonnelByIdQuery sorgusunu işleyen mantığı içerir.</t>
  </si>
  <si>
    <t>GetAllPersonnelQueryHandler.cs</t>
  </si>
  <si>
    <t>GetAllPersonnelQuery sorgusunu işleyen mantığı içerir.</t>
  </si>
  <si>
    <t>Organizasyon Yönetimi</t>
  </si>
  <si>
    <t>CreateDepartmentCommand.cs</t>
  </si>
  <si>
    <t>Yeni bir departman oluşturur.</t>
  </si>
  <si>
    <t>UpdateDepartmentCommand.cs</t>
  </si>
  <si>
    <t>Bir departmanın adını veya üst departmanını günceller.</t>
  </si>
  <si>
    <t>DeleteDepartmentCommand.cs</t>
  </si>
  <si>
    <t>Bir departmanı siler.</t>
  </si>
  <si>
    <t>CreatePositionCommand.cs</t>
  </si>
  <si>
    <t>Yeni bir pozisyon oluşturur.</t>
  </si>
  <si>
    <t>UpdatePositionCommand.cs</t>
  </si>
  <si>
    <t>Mevcut bir pozisyonun bilgilerini günceller.</t>
  </si>
  <si>
    <t>DeletePositionCommand.cs</t>
  </si>
  <si>
    <t>Bir pozisyonu siler.</t>
  </si>
  <si>
    <t>GetAllDepartmentsQuery.cs</t>
  </si>
  <si>
    <t>Tüm departmanları hiyerarşik bir yapıda listeler.</t>
  </si>
  <si>
    <t>GetAllPositionsQuery.cs</t>
  </si>
  <si>
    <t>Tüm pozisyonları listeler.</t>
  </si>
  <si>
    <t>CreateDepartmentCommandHandler.cs</t>
  </si>
  <si>
    <t>CreateDepartmentCommand komutunu işleyen mantığı içerir.</t>
  </si>
  <si>
    <t>UpdateDepartmentCommandHandler.cs</t>
  </si>
  <si>
    <t>UpdateDepartmentCommand komutunu işleyen mantığı içerir.</t>
  </si>
  <si>
    <t>DeleteDepartmentCommandHandler.cs</t>
  </si>
  <si>
    <t>DeleteDepartmentCommand komutunu işleyen mantığı içerir.</t>
  </si>
  <si>
    <t>CreatePositionCommandHandler.cs</t>
  </si>
  <si>
    <t>CreatePositionCommand komutunu işleyen mantığı içerir.</t>
  </si>
  <si>
    <t>UpdatePositionCommandHandler.cs</t>
  </si>
  <si>
    <t>UpdatePositionCommand komutunu işleyen mantığı içerir.</t>
  </si>
  <si>
    <t>DeletePositionCommandHandler.cs</t>
  </si>
  <si>
    <t>DeletePositionCommand komutunu işleyen mantığı içerir.</t>
  </si>
  <si>
    <t>GetAllDepartmentsQueryHandler.cs</t>
  </si>
  <si>
    <t>GetAllDepartmentsQuery sorgusunu işleyen mantığı içerir.</t>
  </si>
  <si>
    <t>GetAllPositionsQueryHandler.cs</t>
  </si>
  <si>
    <t>GetAllPositionsQuery sorgusunu işleyen mantığı içerir.</t>
  </si>
  <si>
    <t>İzin Yönetimi</t>
  </si>
  <si>
    <t>SubmitLeaveRequestCommand.cs</t>
  </si>
  <si>
    <t>Bir personel tarafından yeni bir izin talebi oluşturulur.</t>
  </si>
  <si>
    <t>SubmitLeaveRequestCommandResponse.cs</t>
  </si>
  <si>
    <t>Oluşturulan yeni izin talebinin Id'sini içerir.</t>
  </si>
  <si>
    <t>ApproveLeaveRequestCommand.cs</t>
  </si>
  <si>
    <t>Onay bekleyen bir izin talebini onaylar.</t>
  </si>
  <si>
    <t>RejectLeaveRequestCommand.cs</t>
  </si>
  <si>
    <t>Onay bekleyen bir izin talebini reddeder.</t>
  </si>
  <si>
    <t>CancelLeaveRequestCommand.cs</t>
  </si>
  <si>
    <t>Personel tarafından oluşturulmuş bir talebin iptal edilmesini sağlar.</t>
  </si>
  <si>
    <t>GetMyLeaveRequestsQuery.cs</t>
  </si>
  <si>
    <t>Giriş yapmış kullanıcının kendi izin taleplerini listeler.</t>
  </si>
  <si>
    <t>GetMyLeaveRequestsQueryResponse.cs</t>
  </si>
  <si>
    <t>Kullanıcının izin talepleri listesini ve sayfalama verilerini içerir.</t>
  </si>
  <si>
    <t>GetPendingApprovalsQuery.cs</t>
  </si>
  <si>
    <t>Bir yöneticinin onaylaması gereken talepleri listeler.</t>
  </si>
  <si>
    <t>GetTeamLeaveCalendarQuery.cs</t>
  </si>
  <si>
    <t>Bir yöneticinin ekibinin izin takvimini getirir.</t>
  </si>
  <si>
    <t>SubmitLeaveRequestCommandHandler.cs</t>
  </si>
  <si>
    <t>SubmitLeaveRequestCommand komutunu işleyen mantığı içerir.</t>
  </si>
  <si>
    <t>ApproveLeaveRequestCommandHandler.cs</t>
  </si>
  <si>
    <t>ApproveLeaveRequestCommand komutunu işleyen mantığı içerir.</t>
  </si>
  <si>
    <t>RejectLeaveRequestCommandHandler.cs</t>
  </si>
  <si>
    <t>RejectLeaveRequestCommand komutunu işleyen mantığı içerir.</t>
  </si>
  <si>
    <t>CancelLeaveRequestCommandHandler.cs</t>
  </si>
  <si>
    <t>CancelLeaveRequestCommand komutunu işleyen mantığı içerir.</t>
  </si>
  <si>
    <t>GetMyLeaveRequestsQueryHandler.cs</t>
  </si>
  <si>
    <t>GetMyLeaveRequestsQuery sorgusunu işleyen mantığı içerir.</t>
  </si>
  <si>
    <t>GetPendingApprovalsQueryHandler.cs</t>
  </si>
  <si>
    <t>GetPendingApprovalsQuery sorgusunu işleyen mantığı içerir.</t>
  </si>
  <si>
    <t>GetTeamLeaveCalendarQueryHandler.cs</t>
  </si>
  <si>
    <t>GetTeamLeaveCalendarQuery sorgusunu işleyen mantığı içerir.</t>
  </si>
  <si>
    <t>Avans Yönetimi</t>
  </si>
  <si>
    <t>SubmitAdvanceRequestCommand.cs</t>
  </si>
  <si>
    <t>Yeni bir avans talebi oluşturur.</t>
  </si>
  <si>
    <t>ApproveAdvanceRequestCommand.cs</t>
  </si>
  <si>
    <t>Bir avans talebini onaylar.</t>
  </si>
  <si>
    <t>RejectAdvanceRequestCommand.cs</t>
  </si>
  <si>
    <t>Bir avans talebini reddeder.</t>
  </si>
  <si>
    <t>GetMyAdvanceRequestsQuery.cs</t>
  </si>
  <si>
    <t>Kullanıcının kendi avans taleplerini listeler.</t>
  </si>
  <si>
    <t>SubmitAdvanceRequestCommandHandler.cs</t>
  </si>
  <si>
    <t>SubmitAdvanceRequestCommand komutunu işleyen mantığı içerir.</t>
  </si>
  <si>
    <t>ApproveAdvanceRequestCommandHandler.cs</t>
  </si>
  <si>
    <t>ApproveAdvanceRequestCommand komutunu işleyen mantığı içerir.</t>
  </si>
  <si>
    <t>RejectAdvanceRequestCommandHandler.cs</t>
  </si>
  <si>
    <t>RejectAdvanceRequestCommand komutunu işleyen mantığı içerir.</t>
  </si>
  <si>
    <t>GetMyAdvanceRequestsQueryHandler.cs</t>
  </si>
  <si>
    <t>GetMyAdvanceRequestsQuery sorgusunu işleyen mantığı içerir.</t>
  </si>
  <si>
    <t>Puantaj Yönetimi</t>
  </si>
  <si>
    <t>ProcessTimesheetCommand.cs</t>
  </si>
  <si>
    <t>Ham verileri işleyerek bir ayın puantajını hesaplar.</t>
  </si>
  <si>
    <t>ApproveTimesheetCommand.cs</t>
  </si>
  <si>
    <t>Yönetici tarafından bir puantaj cetvelini onaylar.</t>
  </si>
  <si>
    <t>GetPersonnelTimesheetQuery.cs</t>
  </si>
  <si>
    <t>Bir personelin belirtilen aydaki puantaj cetvelini getirir.</t>
  </si>
  <si>
    <t>ProcessTimesheetCommandHandler.cs</t>
  </si>
  <si>
    <t>ProcessTimesheetCommand komutunu işleyen mantığı içerir.</t>
  </si>
  <si>
    <t>ApproveTimesheetCommandHandler.cs</t>
  </si>
  <si>
    <t>ApproveTimesheetCommand komutunu işleyen mantığı içerir.</t>
  </si>
  <si>
    <t>GetPersonnelTimesheetQueryHandler.cs</t>
  </si>
  <si>
    <t>GetPersonnelTimesheetQuery sorgusunu işleyen mantığı içerir.</t>
  </si>
  <si>
    <t>Ayarlar Yönetimi</t>
  </si>
  <si>
    <t>SetHolidaysCommand.cs</t>
  </si>
  <si>
    <t>Kiracının resmi tatil takvimini oluşturur veya günceller.</t>
  </si>
  <si>
    <t>GetHolidaysQuery.cs</t>
  </si>
  <si>
    <t>Kiracının tanımlanmış resmi tatillerini listeler.</t>
  </si>
  <si>
    <t>SetHolidaysCommandHandler.cs</t>
  </si>
  <si>
    <t>SetHolidaysCommand komutunu işleyen mantığı içerir.</t>
  </si>
  <si>
    <t>GetHolidaysQueryHandler.cs</t>
  </si>
  <si>
    <t>GetHolidaysQuery sorgusunu işleyen mantığı içerir.</t>
  </si>
  <si>
    <t>Dashboard</t>
  </si>
  <si>
    <t>GetManagerDashboardQuery.cs</t>
  </si>
  <si>
    <t>Yönetici anasayfası için onay bekleyen tüm talepleri tek sorguda getirir.</t>
  </si>
  <si>
    <t>GetManagerDashboardQueryResponse.cs</t>
  </si>
  <si>
    <t>Yöneticinin anasayfası için gereken birden fazla listeyi tek bir nesnede toplar (örn: PendingLeaves, PendingAdvances).</t>
  </si>
  <si>
    <t>GetManagerDashboardQueryHandler.cs</t>
  </si>
  <si>
    <t>GetManagerDashboardQuery sorgusunu işleyen mantığı içerir.</t>
  </si>
  <si>
    <t>İlgili Modül/Kullanım Yeri</t>
  </si>
  <si>
    <t>DTOs/</t>
  </si>
  <si>
    <t>Temel ve Ortak DTO'lar</t>
  </si>
  <si>
    <t>BaseDto.cs</t>
  </si>
  <si>
    <t>Diğer tüm DTO'ların miras alabileceği, ortak Id alanını tanımlar.</t>
  </si>
  <si>
    <t>Tüm Sistem</t>
  </si>
  <si>
    <t>PagedResultDto&lt;T&gt;</t>
  </si>
  <si>
    <t>Sayfalama gerektiren sorgu sonuçları için standart bir yapı sunar.</t>
  </si>
  <si>
    <t>Tüm Liste Sorguları</t>
  </si>
  <si>
    <t>Kimlik Doğrulama (Auth) DTO'ları</t>
  </si>
  <si>
    <t>LoginRequestDto.cs</t>
  </si>
  <si>
    <t>Kullanıcı girişi için email ve password bilgilerini API'ye taşır.</t>
  </si>
  <si>
    <t>Kullanıcı Yönetimi / Auth</t>
  </si>
  <si>
    <t>LoginResponseDto.cs</t>
  </si>
  <si>
    <t>Başarılı giriş sonrası istemciye döndürülecek JWT Token, kullanıcı bilgileri ve yetkileri içerir.</t>
  </si>
  <si>
    <t>Abonelik ve Kullanıcı DTO'ları</t>
  </si>
  <si>
    <t>TenantDto.cs</t>
  </si>
  <si>
    <t>Bir kiracının genel bilgilerini (ad, abonelik durumu vb.) dış dünyaya sunar.</t>
  </si>
  <si>
    <t>Abonelik Yönetimi</t>
  </si>
  <si>
    <t>UserDto.cs</t>
  </si>
  <si>
    <t>Bir kullanıcının temel bilgilerini (ad, soyad, e-posta, roller) sunar.</t>
  </si>
  <si>
    <t>CreateUserDto.cs</t>
  </si>
  <si>
    <t>Yeni bir kullanıcı oluşturmak için API'den alınacak verileri (şifre dahil) temsil eder.</t>
  </si>
  <si>
    <t>UpdateUserDto.cs</t>
  </si>
  <si>
    <t>(Yeni) Mevcut bir kullanıcının bilgilerini güncellemek için kullanılır (şifre gibi alanları içermez).</t>
  </si>
  <si>
    <t>RoleDto.cs</t>
  </si>
  <si>
    <t>(Yeni) Sistemdeki rolleri (örn: kullanıcı atama ekranındaki seçim kutusu için) listelemek amacıyla kullanılır.</t>
  </si>
  <si>
    <t>Organizasyon DTO'ları</t>
  </si>
  <si>
    <t>DepartmentDto.cs</t>
  </si>
  <si>
    <t>Bir departmanın bilgilerini ve hiyerarşik yapısını (üst departman ID'si) sunar.</t>
  </si>
  <si>
    <t>CreateDepartmentDto.cs</t>
  </si>
  <si>
    <t>(Yeni) Yeni bir departman oluşturmak için gereken verileri (örn: Name, ParentId) taşır.</t>
  </si>
  <si>
    <t>UpdateDepartmentDto.cs</t>
  </si>
  <si>
    <t>(Yeni) Mevcut bir departmanı güncellemek için gereken verileri taşır.</t>
  </si>
  <si>
    <t>PositionDto.cs</t>
  </si>
  <si>
    <t>Bir pozisyonun bilgilerini sunar.</t>
  </si>
  <si>
    <t>CreatePositionDto.cs</t>
  </si>
  <si>
    <t>(Yeni) Yeni bir pozisyon oluşturmak için gereken verileri taşır.</t>
  </si>
  <si>
    <t>UpdatePositionDto.cs</t>
  </si>
  <si>
    <t>(Yeni) Mevcut bir pozisyonu güncellemek için gereken verileri taşır.</t>
  </si>
  <si>
    <t>HolidayDto.cs</t>
  </si>
  <si>
    <t>(Yeni) Resmi tatil günlerini listelemek ve yönetmek için kullanılır.</t>
  </si>
  <si>
    <t>Personel Yönetimi DTO'ları</t>
  </si>
  <si>
    <t>PersonnelSummaryDto.cs</t>
  </si>
  <si>
    <t>Personel listesi gibi özet ekranlar için personelin sadece temel bilgilerini (ad, soyad, pozisyon) içerir.</t>
  </si>
  <si>
    <t>PersonnelDetailsDto.cs</t>
  </si>
  <si>
    <t>Bir personelin tüm detaylarını (iletişim, aile, eğitim, maaş vb.) içeren zengin bir modeldir.</t>
  </si>
  <si>
    <t>CreatePersonnelDto.cs</t>
  </si>
  <si>
    <t>Yeni bir personel oluşturmak için API'den alınacak tüm verileri temsil eder.</t>
  </si>
  <si>
    <t>UpdatePersonnelContactInfoDto.cs</t>
  </si>
  <si>
    <t>Personelin iletişim bilgilerini güncellemek için kullanılan DTO.</t>
  </si>
  <si>
    <t>PersonnelDocumentDto.cs</t>
  </si>
  <si>
    <t>Personele ait bir dokümanın bilgilerini (ad, yüklenme tarihi, URL) sunar.</t>
  </si>
  <si>
    <t>Operasyonel İK Talep DTO'ları</t>
  </si>
  <si>
    <t>LeaveRequestDto.cs</t>
  </si>
  <si>
    <t>Bir izin talebinin tüm detaylarını (personel adı, tarihler, durum, tür) içerir.</t>
  </si>
  <si>
    <t>SubmitLeaveRequestDto.cs</t>
  </si>
  <si>
    <t>Yeni bir izin talebi oluşturmak için API'den alınacak verileri temsil eder.</t>
  </si>
  <si>
    <t>LeaveTypeDto.cs</t>
  </si>
  <si>
    <t>(Yeni) İzin türlerini (Yıllık, Mazeret vb.) seçim kutularında göstermek için kullanılır.</t>
  </si>
  <si>
    <t>AdvanceRequestDto.cs</t>
  </si>
  <si>
    <t>Bir avans talebinin detaylarını içerir.</t>
  </si>
  <si>
    <t>SubmitAdvanceRequestDto.cs</t>
  </si>
  <si>
    <t>Yeni bir avans talebi oluşturmak için kullanılan DTO.</t>
  </si>
  <si>
    <t>Puantaj ve Finansal DTO'lar</t>
  </si>
  <si>
    <t>TimesheetDto.cs</t>
  </si>
  <si>
    <t>Bir personelin aylık puantaj cetvelini detaylı olarak sunar.</t>
  </si>
  <si>
    <t>Dashboard DTO'ları</t>
  </si>
  <si>
    <t>ManagerDashboardDto.cs</t>
  </si>
  <si>
    <t>Yönetici anasayfası için gereken tüm verileri (onay bekleyen izinler, avanslar vb.) tek bir DTO'da birleştirir.</t>
  </si>
  <si>
    <t>Yetenek Yönetimi DTO'ları (Gelecek Faz)</t>
  </si>
  <si>
    <t>RecruitmentPostingDto.cs</t>
  </si>
  <si>
    <t>Bir iş ilanının tüm detaylarını içerir.</t>
  </si>
  <si>
    <t>İşe Alım</t>
  </si>
  <si>
    <t>CandidateSummaryDto.cs</t>
  </si>
  <si>
    <t>Aday listesi için adayın özet bilgilerini içerir.</t>
  </si>
  <si>
    <t>PerformanceReviewDto.cs</t>
  </si>
  <si>
    <t>Bir performans değerlendirmesinin sonuçlarını içerir.</t>
  </si>
  <si>
    <t>Performans Yönetimi</t>
  </si>
  <si>
    <t>Interfaces/</t>
  </si>
  <si>
    <t>ICurrentUserService.cs</t>
  </si>
  <si>
    <t>Mevcut Kullanıcı Bilgisi. Sisteme o anda giriş yapmış olan kullanıcının UserId, TenantId, rolleri ve talepleri (claims) gibi bilgilerine, HttpContext'e doğrudan bağımlı olmadan, güvenli bir şekilde erişmek için kullanılır. Bu, çok-kiracılı (multi-tenant) ve yetkilendirme tabanlı bir sistem için zorunludur.</t>
  </si>
  <si>
    <t>IEmailService.cs</t>
  </si>
  <si>
    <t>E-posta Gönderimi. "Hoş Geldin" e-postası veya şifre sıfırlama linki gibi e-postaları göndermek için gerekli olan metodu (SendEmailAsync vb.) tanımlar. Bu arayüzün asıl e-postayı gönderen somut sınıfı (EmailService.cs) Infrastructure katmanında yer alacaktır.</t>
  </si>
  <si>
    <t>IDateTimeService.cs</t>
  </si>
  <si>
    <t>Zaman Bilgisi. Uygulama genelinde DateTime.Now veya DateTime.UtcNow kullanmak yerine, zamanı bu servis üzerinden almamızı sağlar. Bu, özellikle zamanla ilgili iş kurallarını test etmeyi (unit test) son derece kolaylaştırır.</t>
  </si>
  <si>
    <t>IFileStorageService.cs</t>
  </si>
  <si>
    <t>Dosya Depolama. Personel dokümanları veya ücret pusulaları gibi dosyaları kaydetmek, silmek ve URL'ini almak için metotlar tanımlar. Dosyaların fiziksel olarak sunucuda mı yoksa bir bulut servisinde mi (Azure Blob, AWS S3 vb.) tutulacağının detayı Infrastructure katmanında gizlenir.</t>
  </si>
  <si>
    <t>INotificationService.cs</t>
  </si>
  <si>
    <t>Bildirim Gönderimi. Bir Domain Event tetiklendiğinde, Domain/Services katmanındaki NotificationGenerationService'in ürettiği bildirimin, ilgili kullanıcıya fiilen (e-posta, anlık bildirim vb.) gönderilmesini sağlar.</t>
  </si>
  <si>
    <t>Validators/</t>
  </si>
  <si>
    <t>Abonelik ve Kullanıcı Yönetimi</t>
  </si>
  <si>
    <t>CreateTenantCommandValidator.cs</t>
  </si>
  <si>
    <t>Yeni kiracı oluşturulurken TenantName ve AdminEmail gibi alanların boş olmadığını ve doğru formatta olduğunu kontrol eder.</t>
  </si>
  <si>
    <t>UpdateTenantProfileCommandValidator.cs</t>
  </si>
  <si>
    <t>(Yeni) Kiracı profili güncellenirken gönderilen verilerin (örn: telefon, adres) geçerliliğini kontrol eder.</t>
  </si>
  <si>
    <t>CreateUserCommandValidator.cs</t>
  </si>
  <si>
    <t>Yeni kullanıcı oluşturulurken Email'in geçerli bir formatta ve Password'un kurallara uygun olduğunu doğrular.</t>
  </si>
  <si>
    <t>UpdateUserRolesCommandValidator.cs</t>
  </si>
  <si>
    <t>(Yeni) Kullanıcıya rol atarken, gönderilen rol listesinin boş olmadığını doğrular.</t>
  </si>
  <si>
    <t>ChangePasswordCommandValidator.cs</t>
  </si>
  <si>
    <t>Şifre değiştirme işleminde yeni şifrenin ve tekrarının eşleştiğini ve karmaşıklık kurallarına uyduğunu kontrol eder.</t>
  </si>
  <si>
    <t>CreatePersonnelCommandValidator.cs</t>
  </si>
  <si>
    <t>Yeni personel oluşturulurken FirstName, LastName, TCKN gibi zorunlu alanların doldurulduğunu doğrular.</t>
  </si>
  <si>
    <t>UpdatePersonnelContactInfoCommandValidator.cs</t>
  </si>
  <si>
    <t>Personel iletişim bilgileri güncellenirken telefon numarasının doğru formatta olduğunu kontrol eder.</t>
  </si>
  <si>
    <t>UpdatePersonnelSalaryCommandValidator.cs</t>
  </si>
  <si>
    <t>(Yeni) Personel maaşı güncellenirken, maaş tutarının sıfırdan büyük olduğunu kontrol eder.</t>
  </si>
  <si>
    <t>TerminatePersonnelCommandValidator.cs</t>
  </si>
  <si>
    <t>(Yeni) Personel işten çıkarılırken, işten çıkış tarihinin zorunlu olduğunu doğrular.</t>
  </si>
  <si>
    <t>UploadPersonnelDocumentCommandValidator.cs</t>
  </si>
  <si>
    <t>Personel dokümanı yüklenirken dosyanın boş olmadığını ve boyutunun limiti aşmadığını kontrol eder.</t>
  </si>
  <si>
    <t>CreateDepartmentCommandValidator.cs</t>
  </si>
  <si>
    <t>Yeni departman oluşturulurken Name alanının boş olmadığını doğrular.</t>
  </si>
  <si>
    <t>UpdateDepartmentCommandValidator.cs</t>
  </si>
  <si>
    <t>(Yeni) Departman güncellenirken Name alanının boş olmadığını doğrular.</t>
  </si>
  <si>
    <t>CreatePositionCommandValidator.cs</t>
  </si>
  <si>
    <t>Yeni pozisyon oluşturulurken Title alanının boş olmadığını doğrular.</t>
  </si>
  <si>
    <t>UpdatePositionCommandValidator.cs</t>
  </si>
  <si>
    <t>(Yeni) Pozisyon güncellenirken Title alanının boş olmadığını doğrular.</t>
  </si>
  <si>
    <t>Operasyonel İK Talep Yönetimi</t>
  </si>
  <si>
    <t>SubmitLeaveRequestCommandValidator.cs</t>
  </si>
  <si>
    <t>Yeni izin talebi oluşturulurken StartDate ve EndDate alanlarının zorunlu olduğunu ve tarih aralığının geçerli olduğunu kontrol eder.</t>
  </si>
  <si>
    <t>ApproveLeaveRequestCommandValidator.cs</t>
  </si>
  <si>
    <t>(Yeni) Bir izin talebi onaylanırken, (varsa) onay notunun karakter limitini aşmadığını kontrol eder.</t>
  </si>
  <si>
    <t>RejectLeaveRequestCommandValidator.cs</t>
  </si>
  <si>
    <t>(Yeni) Bir izin talebi reddedilirken, ret nedeninin zorunlu olduğunu ve boş olmadığını doğrular.</t>
  </si>
  <si>
    <t>SubmitAdvanceRequestCommandValidator.cs</t>
  </si>
  <si>
    <t>Yeni avans talebi oluşturulurken Amount (tutar) alanının sıfırdan büyük olduğunu doğrular.</t>
  </si>
  <si>
    <t>RejectAdvanceRequestCommandValidator.cs</t>
  </si>
  <si>
    <t>(Yeni) Bir avans talebi reddedilirken, ret nedeninin girilmesinin zorunlu olduğunu doğrular.</t>
  </si>
  <si>
    <t>SetHolidaysCommandValidator.cs</t>
  </si>
  <si>
    <t>Resmi tatil günleri tanımlanırken, tarih listesinin boş olmadığını kontrol eder.</t>
  </si>
  <si>
    <t>Mappings/</t>
  </si>
  <si>
    <t>MappingProfile.cs</t>
  </si>
  <si>
    <t>Bu sınıf, AutoMapper kütüphanesinin Profile sınıfından miras alır ve projedeki tüm varlık-DTO dönüşüm kurallarını içerir. CQRS Handler'ları içinde manuel olarak personelDto.FirstName = personel.FirstName gibi atamalar yapmak yerine, bu merkezi profil sayesinde dönüşümlerin otomatik olarak yapılmasını sağlar. Bu, kod tekrarını önler ve bakımı kolaylaştırır.</t>
  </si>
  <si>
    <t>Behaviours/</t>
  </si>
  <si>
    <t>Temel Davranışlar (Foundational Behaviours)</t>
  </si>
  <si>
    <t>ValidationBehaviour.cs</t>
  </si>
  <si>
    <t>Otomatik Doğrulama. Bu, en önemli ve en yaygın "davranış"tır. Bir Command'ın Handler'ı çalışmadan hemen önce, o Command için oluşturulmuş olan FluentValidation sınıfını otomatik olarak bulur ve çalıştırır. Eğer doğrulama başarısız olursa, Handler hiç çalıştırılmaz ve doğrudan bir ValidationException fırlatılır. Bu, her Handler'ın başına _validator.Validate(request) satırını yazma zorunluluğunu ortadan kaldırır.</t>
  </si>
  <si>
    <t>LoggingBehaviour.cs</t>
  </si>
  <si>
    <t>İstek/Yanıt Loglama. Sisteme gelen her bir Command ve Query isteğini, kimin (ICurrentUserService üzerinden) yaptığını ve isteğin adını otomatik olarak loglar. Bu, uygulamanızın denetim izini (audit trail) ve hata ayıklama (debugging) kapasitesini merkezi bir yerden artırır.</t>
  </si>
  <si>
    <t>UnhandledExceptionBehaviour.cs</t>
  </si>
  <si>
    <t>Hata Yakalama. Handler'ların içinde meydana gelebilecek ve öngörülemeyen (yakalanmamış) tüm hataları yakalamak için bir try-catch bloğu görevi görür. Bu, herhangi bir hatanın sessizce kaybolmasını engeller ve tüm hataların standart bir formatta loglanmasını garanti altına alır.</t>
  </si>
  <si>
    <t>PerformanceBehaviour.cs</t>
  </si>
  <si>
    <t>Performans Takibi. Bir isteğin işlenmesinin ne kadar sürdüğünü ölçer. Eğer bir Handler'ın çalışması, belirlenen bir eşik değerini (örn: 500 milisaniye) aşarsa, sisteme bir uyarı logu bırakır. Bu, uygulamanızdaki yavaş çalışan sorguları ve işlemleri proaktif olarak tespit etmenizi sağlar.</t>
  </si>
  <si>
    <t>TransactionBehaviour.cs</t>
  </si>
  <si>
    <t>Veritabanı İşlem Yönetimi. Birden fazla veritabanı kaydını değiştiren Command'ların etrafına otomatik olarak bir veritabanı işlemi (transaction) sarar. Eğer Handler'ın içinde bir hata meydana gelirse, yapılan tüm veritabanı değişikliklerini otomatik olarak geri alır (rollback). Bu, veri bütünlüğünü korumak için son derece güçlü bir yöntemdir.</t>
  </si>
  <si>
    <t>Gelişmiş/Spesifik Davranışlar (Advanced/Specific Behaviours)</t>
  </si>
  <si>
    <t>CachingBehaviour.cs</t>
  </si>
  <si>
    <t>(Yeni - Performans için) Sık çağrılan ancak verisi nadiren değişen Query'leri (örn: pozisyon listesi, departman listesi) hedefler. Handler'ı çalıştırmadan önce, isteğin sonucunun bir önbellekte (örn: Redis) olup olmadığını kontrol eder. Varsa, sonucu veritabanına gitmeden doğrudan önbellekten döndürerek sistem performansını ciddi şekilde artırır.</t>
  </si>
  <si>
    <t>AuthorizationBehaviour.cs</t>
  </si>
  <si>
    <t>(Yeni - Güvenlik için) Handler'a girmeden önce, isteği yapan kullanıcının belirli bir rol veya yetkiye (claim) sahip olup olmadığını merkezi olarak kontrol eder. Bu, Handler'ların içindeki yetkilendirme kodunu basitleştirir ve "bu işlemi sadece 'İK Uzmanı' yapabilir" gibi kuralları uygulamak için kullanılır.</t>
  </si>
  <si>
    <t>TenantResolutionBehaviour.cs</t>
  </si>
  <si>
    <t>(Yeni - Çoklu Kiracılık için) Özellikle arka plan işleri (background jobs) gibi HttpContext'in olmadığı senaryolarda, üzerinde çalışılacak olan kiracı (Tenant) bilgisinin doğru bir şekilde belirlenip ayarlandığından emin olur. Bu, verilerin yanlış kiracıya işlenmesini engelleyen kritik bir güvenlik katmanıdır.</t>
  </si>
  <si>
    <t>Exceptions/</t>
  </si>
  <si>
    <t>NotFoundException.cs</t>
  </si>
  <si>
    <t>Bir Query (sorgu) sonucunda, istenen kaydın veritabanında bulunamadığı durumlarda fırlatılır. (Örn: GetPersonnelByIdQueryHandler içinde, repository'den null sonuç döndüğünde). Bu hata, API katmanı tarafından yakalanarak istemciye HTTP 404 Not Found durum kodu olarak yansıtılır.</t>
  </si>
  <si>
    <t>ValidationException.cs</t>
  </si>
  <si>
    <t>ValidationBehaviour tarafından, bir Command'ın FluentValidation kurallarını geçemediği zaman fırlatılır. İçerisinde hangi alanda hangi hatanın olduğunu barındırır. Bu hata, API tarafından yakalanarak istemciye HTTP 400 Bad Request durum kodu ve hata detayları ile birlikte döndürülür.</t>
  </si>
  <si>
    <t>ForbiddenAccessException.cs</t>
  </si>
  <si>
    <t>AuthorizationBehaviour veya bir Handler içinde, kullanıcının kimliği doğrulanmış olsa bile, istenen işlemi yapmaya yetkisi (rolü veya claim'i) olmadığında fırlatılır. Bu hata, API tarafından yakalanarak HTTP 403 Forbidden durum kodu olarak yansıtılır.</t>
  </si>
  <si>
    <t>BadRequestException.cs</t>
  </si>
  <si>
    <t>Gelen isteğin format olarak doğru (ValidationException değil) ancak mantıksal olarak işlenemez olduğu durumlarda kullanılır. Genel amaçlı bir "hatalı istek" durumunu temsil eder ve API'de HTTP 400 Bad Request olarak sonuçlanır.</t>
  </si>
  <si>
    <t>ConcurrencyException.cs</t>
  </si>
  <si>
    <t>İki kullanıcının aynı anda aynı kaydı (örn: bir personel profilini) güncellemeye çalıştığı durumlarda fırlatılır. Veri kaybını önlemek için kullanılır ve API'de HTTP 409 Conflict durum koduna karşılık gelir.</t>
  </si>
  <si>
    <r>
      <t xml:space="preserve">📁 </t>
    </r>
    <r>
      <rPr>
        <b/>
        <strike/>
        <sz val="10"/>
        <color rgb="FFFF0000"/>
        <rFont val="Google Sans Text"/>
        <family val="2"/>
        <charset val="162"/>
      </rPr>
      <t>2_Application</t>
    </r>
  </si>
  <si>
    <r>
      <t xml:space="preserve">📁 </t>
    </r>
    <r>
      <rPr>
        <b/>
        <strike/>
        <sz val="10"/>
        <color rgb="FFFF0000"/>
        <rFont val="Aptos Display"/>
        <family val="2"/>
      </rPr>
      <t>2_Application</t>
    </r>
  </si>
  <si>
    <t>Driver</t>
  </si>
  <si>
    <t>Directory</t>
  </si>
  <si>
    <t>First</t>
  </si>
  <si>
    <t>D:\</t>
  </si>
  <si>
    <t>EduHR-2025</t>
  </si>
  <si>
    <t>src</t>
  </si>
  <si>
    <t>/sizAlt</t>
  </si>
  <si>
    <t>/sizDetay</t>
  </si>
  <si>
    <t>/sizAltDetay</t>
  </si>
  <si>
    <t>Say</t>
  </si>
  <si>
    <t>Sonuç</t>
  </si>
  <si>
    <t>Detay</t>
  </si>
  <si>
    <t>AltDetay</t>
  </si>
  <si>
    <t>2_Application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</si>
</sst>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Aptos Narrow"/>
      <family val="2"/>
      <charset val="162"/>
      <scheme val="minor"/>
    </font>
    <font>
      <sz val="11"/>
      <color rgb="FFFF0000"/>
      <name val="Aptos Narrow"/>
      <family val="2"/>
      <charset val="162"/>
      <scheme val="minor"/>
    </font>
    <font>
      <b/>
      <sz val="11"/>
      <color theme="1"/>
      <name val="Aptos Narrow"/>
      <family val="2"/>
      <scheme val="minor"/>
    </font>
    <font>
      <b/>
      <sz val="13.5"/>
      <color rgb="FF1B1C1D"/>
      <name val="Arial"/>
      <family val="2"/>
      <charset val="162"/>
    </font>
    <font>
      <b/>
      <sz val="10"/>
      <color rgb="FF575B5F"/>
      <name val="Google Sans Text"/>
      <family val="2"/>
      <charset val="162"/>
    </font>
    <font>
      <b/>
      <sz val="12"/>
      <color rgb="FF1B1C1D"/>
      <name val="Arial"/>
      <family val="2"/>
      <charset val="162"/>
    </font>
    <font>
      <b/>
      <sz val="11"/>
      <color rgb="FF1B1C1D"/>
      <name val="Arial"/>
      <family val="2"/>
      <charset val="162"/>
    </font>
    <font>
      <sz val="10"/>
      <color theme="1"/>
      <name val="Arial"/>
      <family val="2"/>
      <charset val="162"/>
    </font>
    <font>
      <b/>
      <sz val="13.5"/>
      <color rgb="FFFF0000"/>
      <name val="Arial"/>
      <family val="2"/>
      <charset val="162"/>
    </font>
    <font>
      <b/>
      <sz val="10"/>
      <color rgb="FFFF0000"/>
      <name val="Google Sans Text"/>
      <family val="2"/>
      <charset val="162"/>
    </font>
    <font>
      <b/>
      <sz val="12"/>
      <color rgb="FFFF0000"/>
      <name val="Arial"/>
      <family val="2"/>
      <charset val="162"/>
    </font>
    <font>
      <b/>
      <sz val="11"/>
      <color rgb="FFFF0000"/>
      <name val="Arial"/>
      <family val="2"/>
      <charset val="162"/>
    </font>
    <font>
      <sz val="10"/>
      <color rgb="FFFF0000"/>
      <name val="Arial"/>
      <family val="2"/>
      <charset val="162"/>
    </font>
    <font>
      <b/>
      <strike/>
      <sz val="11"/>
      <color rgb="FFFF0000"/>
      <name val="Aptos Narrow"/>
      <family val="2"/>
      <scheme val="minor"/>
    </font>
    <font>
      <b/>
      <strike/>
      <sz val="13.5"/>
      <color rgb="FFFF0000"/>
      <name val="Arial"/>
      <family val="2"/>
      <charset val="162"/>
    </font>
    <font>
      <b/>
      <strike/>
      <sz val="10"/>
      <color rgb="FFFF0000"/>
      <name val="Google Sans Text"/>
      <family val="2"/>
      <charset val="162"/>
    </font>
    <font>
      <b/>
      <strike/>
      <sz val="12"/>
      <color rgb="FFFF0000"/>
      <name val="Arial"/>
      <family val="2"/>
      <charset val="162"/>
    </font>
    <font>
      <b/>
      <strike/>
      <sz val="11"/>
      <color rgb="FFFF0000"/>
      <name val="Arial"/>
      <family val="2"/>
      <charset val="162"/>
    </font>
    <font>
      <strike/>
      <sz val="10"/>
      <color rgb="FFFF0000"/>
      <name val="Arial"/>
      <family val="2"/>
      <charset val="162"/>
    </font>
    <font>
      <b/>
      <strike/>
      <sz val="13.5"/>
      <color rgb="FFFF0000"/>
      <name val="Aptos Display"/>
      <family val="2"/>
    </font>
    <font>
      <b/>
      <strike/>
      <sz val="10"/>
      <color rgb="FFFF0000"/>
      <name val="Aptos Display"/>
      <family val="2"/>
    </font>
    <font>
      <b/>
      <strike/>
      <sz val="12"/>
      <color rgb="FFFF0000"/>
      <name val="Aptos Display"/>
      <family val="2"/>
    </font>
    <font>
      <b/>
      <strike/>
      <sz val="11"/>
      <color rgb="FFFF0000"/>
      <name val="Aptos Display"/>
      <family val="2"/>
    </font>
    <font>
      <strike/>
      <sz val="10"/>
      <color rgb="FFFF0000"/>
      <name val="Aptos Display"/>
      <family val="2"/>
    </font>
    <font>
      <sz val="10"/>
      <color rgb="FF575B5F"/>
      <name val="Google Sans Text"/>
      <family val="2"/>
      <charset val="162"/>
    </font>
    <font>
      <sz val="8"/>
      <name val="Aptos Narrow"/>
      <family val="2"/>
      <charset val="162"/>
      <scheme val="minor"/>
    </font>
    <font>
      <sz val="10"/>
      <color theme="1"/>
      <name val="Aptos Narrow"/>
      <family val="2"/>
      <charset val="162"/>
      <scheme val="minor"/>
    </font>
    <font>
      <sz val="10"/>
      <color rgb="FF1B1C1D"/>
      <name val="Arial"/>
      <family val="2"/>
      <charset val="162"/>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0" fillId="0" borderId="0" xfId="0" applyAlignment="1">
      <alignment vertical="center"/>
    </xf>
    <xf numFmtId="0" fontId="3" fillId="0" borderId="1" xfId="0" applyFont="1" applyBorder="1" applyAlignment="1">
      <alignment vertical="center" wrapText="1" readingOrder="1"/>
    </xf>
    <xf numFmtId="0" fontId="5" fillId="0" borderId="1" xfId="0" applyFont="1" applyBorder="1" applyAlignment="1">
      <alignment vertical="center" wrapText="1" readingOrder="1"/>
    </xf>
    <xf numFmtId="0" fontId="6" fillId="0" borderId="1" xfId="0" applyFont="1" applyBorder="1" applyAlignment="1">
      <alignment horizontal="left" vertical="center" wrapText="1" readingOrder="1"/>
    </xf>
    <xf numFmtId="0" fontId="7" fillId="0" borderId="3" xfId="0" applyFont="1" applyBorder="1" applyAlignment="1">
      <alignment vertical="center" wrapText="1"/>
    </xf>
    <xf numFmtId="0" fontId="8" fillId="0" borderId="1" xfId="0" applyFont="1" applyBorder="1" applyAlignment="1">
      <alignment vertical="center" wrapText="1" readingOrder="1"/>
    </xf>
    <xf numFmtId="0" fontId="10" fillId="0" borderId="1" xfId="0" applyFont="1" applyBorder="1" applyAlignment="1">
      <alignment vertical="center" wrapText="1" readingOrder="1"/>
    </xf>
    <xf numFmtId="0" fontId="11" fillId="0" borderId="1" xfId="0" applyFont="1" applyBorder="1" applyAlignment="1">
      <alignment horizontal="left" vertical="center" wrapText="1" readingOrder="1"/>
    </xf>
    <xf numFmtId="0" fontId="12" fillId="0" borderId="3" xfId="0" applyFont="1" applyBorder="1" applyAlignment="1">
      <alignment vertical="center" wrapText="1"/>
    </xf>
    <xf numFmtId="0" fontId="1" fillId="0" borderId="0" xfId="0" applyFont="1" applyAlignment="1">
      <alignment vertical="center"/>
    </xf>
    <xf numFmtId="0" fontId="0" fillId="0" borderId="0" xfId="0" applyAlignment="1">
      <alignment vertical="center" wrapText="1"/>
    </xf>
    <xf numFmtId="0" fontId="1" fillId="0" borderId="0" xfId="0" applyFont="1" applyAlignment="1">
      <alignment vertical="center" wrapText="1"/>
    </xf>
    <xf numFmtId="0" fontId="13" fillId="2" borderId="1" xfId="0" applyFont="1" applyFill="1" applyBorder="1" applyAlignment="1">
      <alignment vertical="center" wrapText="1"/>
    </xf>
    <xf numFmtId="0" fontId="13" fillId="2" borderId="2" xfId="0" applyFont="1" applyFill="1" applyBorder="1" applyAlignment="1">
      <alignment vertical="center" wrapText="1"/>
    </xf>
    <xf numFmtId="0" fontId="14" fillId="0" borderId="1" xfId="0" applyFont="1" applyBorder="1" applyAlignment="1">
      <alignment vertical="center" wrapText="1" readingOrder="1"/>
    </xf>
    <xf numFmtId="0" fontId="16" fillId="0" borderId="1" xfId="0" applyFont="1" applyBorder="1" applyAlignment="1">
      <alignment vertical="center" wrapText="1" readingOrder="1"/>
    </xf>
    <xf numFmtId="0" fontId="17" fillId="0" borderId="1" xfId="0" applyFont="1" applyBorder="1" applyAlignment="1">
      <alignment horizontal="left" vertical="center" wrapText="1" readingOrder="1"/>
    </xf>
    <xf numFmtId="0" fontId="18" fillId="0" borderId="3" xfId="0" applyFont="1" applyBorder="1" applyAlignment="1">
      <alignment vertical="center" wrapText="1"/>
    </xf>
    <xf numFmtId="0" fontId="19" fillId="0" borderId="1" xfId="0" applyFont="1" applyBorder="1" applyAlignment="1">
      <alignment vertical="center" wrapText="1" readingOrder="1"/>
    </xf>
    <xf numFmtId="0" fontId="21" fillId="0" borderId="1" xfId="0" applyFont="1" applyBorder="1" applyAlignment="1">
      <alignment vertical="center" wrapText="1" readingOrder="1"/>
    </xf>
    <xf numFmtId="0" fontId="22" fillId="0" borderId="1" xfId="0" applyFont="1" applyBorder="1" applyAlignment="1">
      <alignment horizontal="left" vertical="center" wrapText="1" readingOrder="1"/>
    </xf>
    <xf numFmtId="0" fontId="23" fillId="0" borderId="3" xfId="0" applyFont="1" applyBorder="1" applyAlignment="1">
      <alignment vertical="center" wrapText="1"/>
    </xf>
    <xf numFmtId="0" fontId="2" fillId="2" borderId="0" xfId="0" applyFont="1" applyFill="1" applyAlignment="1">
      <alignment vertical="center" wrapText="1"/>
    </xf>
    <xf numFmtId="0" fontId="24" fillId="0" borderId="0" xfId="0" applyFont="1" applyAlignment="1">
      <alignment horizontal="left" vertical="center" wrapText="1" readingOrder="1"/>
    </xf>
    <xf numFmtId="0" fontId="0" fillId="3" borderId="0" xfId="0" applyFill="1" applyAlignment="1">
      <alignment vertical="center"/>
    </xf>
    <xf numFmtId="0" fontId="2" fillId="2" borderId="0" xfId="0" applyFont="1" applyFill="1" applyBorder="1" applyAlignment="1">
      <alignment vertical="center" wrapText="1"/>
    </xf>
    <xf numFmtId="0" fontId="24" fillId="0" borderId="0" xfId="0" applyFont="1" applyBorder="1" applyAlignment="1">
      <alignment horizontal="left" vertical="center" wrapText="1" readingOrder="1"/>
    </xf>
    <xf numFmtId="0" fontId="26" fillId="0" borderId="0" xfId="0" applyFont="1" applyAlignment="1">
      <alignment vertical="center"/>
    </xf>
    <xf numFmtId="0" fontId="27" fillId="0" borderId="1" xfId="0" applyFont="1" applyBorder="1" applyAlignment="1">
      <alignment vertical="center" wrapText="1" readingOrder="1"/>
    </xf>
    <xf numFmtId="0" fontId="2" fillId="2" borderId="1" xfId="0" applyFont="1" applyFill="1" applyBorder="1" applyAlignment="1">
      <alignment vertical="center"/>
    </xf>
    <xf numFmtId="0" fontId="7" fillId="0" borderId="4" xfId="0" applyFont="1" applyBorder="1" applyAlignment="1">
      <alignment vertical="center"/>
    </xf>
    <xf numFmtId="0" fontId="27" fillId="0" borderId="1" xfId="0" applyFont="1" applyBorder="1" applyAlignment="1">
      <alignment horizontal="left" vertical="center" readingOrder="1"/>
    </xf>
    <xf numFmtId="0" fontId="24" fillId="0" borderId="1" xfId="0" applyFont="1" applyBorder="1" applyAlignment="1">
      <alignment vertic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Şeref BİNGÖL" id="{B1AA2BDD-A736-4E73-8CD3-F4E3BFC6B2A5}" userId="1ae4673f5374fbc0" providerId="Windows Live"/>
</personList>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5-08-03T22:12:53.36" personId="{B1AA2BDD-A736-4E73-8CD3-F4E3BFC6B2A5}" id="{F92A805F-5BFD-43A5-BD1F-A82C4BA31B25}">
    <text>Common katmanına taşındı</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5-08-03T22:12:31.17" personId="{B1AA2BDD-A736-4E73-8CD3-F4E3BFC6B2A5}" id="{916CE0D5-3EF7-4DD1-A7C2-27E03E576F42}">
    <text>Common Katmanına taşındı</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06C4-6612-42B5-BB4B-35F900C847DE}">
  <dimension ref="A1:O134"/>
  <sheetViews>
    <sheetView tabSelected="1" topLeftCell="A116" workbookViewId="0">
      <selection activeCell="G24" sqref="G24"/>
    </sheetView>
  </sheetViews>
  <sheetFormatPr defaultRowHeight="15"/>
  <cols>
    <col min="1" max="1" width="6.140625" bestFit="1" customWidth="1"/>
    <col min="2" max="2" width="11.42578125" bestFit="1" customWidth="1"/>
    <col min="3" max="3" width="4.85546875" bestFit="1" customWidth="1"/>
    <col min="4" max="4" width="12.140625" customWidth="1"/>
    <col min="5" max="5" width="16.7109375" bestFit="1" customWidth="1"/>
    <col min="6" max="8" width="12" customWidth="1"/>
    <col min="9" max="9" width="23.42578125" customWidth="1"/>
    <col min="10" max="10" width="42.85546875" bestFit="1" customWidth="1"/>
    <col min="11" max="13" width="10.42578125" customWidth="1"/>
    <col min="15" max="15" width="92.28515625" bestFit="1" customWidth="1"/>
  </cols>
  <sheetData>
    <row r="1" spans="1:15" s="3" customFormat="1" ht="30">
      <c r="A1" s="27" t="s">
        <v>382</v>
      </c>
      <c r="B1" s="27" t="s">
        <v>383</v>
      </c>
      <c r="C1" s="27" t="s">
        <v>384</v>
      </c>
      <c r="D1" s="32" t="s">
        <v>0</v>
      </c>
      <c r="E1" s="1" t="s">
        <v>1</v>
      </c>
      <c r="F1" s="32" t="s">
        <v>2</v>
      </c>
      <c r="G1" s="32" t="s">
        <v>393</v>
      </c>
      <c r="H1" s="32" t="s">
        <v>394</v>
      </c>
      <c r="I1" s="32" t="s">
        <v>3</v>
      </c>
      <c r="J1" s="32" t="s">
        <v>4</v>
      </c>
      <c r="K1" s="28" t="s">
        <v>388</v>
      </c>
      <c r="L1" s="28" t="s">
        <v>389</v>
      </c>
      <c r="M1" s="25" t="s">
        <v>390</v>
      </c>
      <c r="N1" s="25" t="s">
        <v>391</v>
      </c>
      <c r="O1" s="3" t="s">
        <v>392</v>
      </c>
    </row>
    <row r="2" spans="1:15" s="30" customFormat="1" ht="13.5">
      <c r="A2" s="30" t="s">
        <v>385</v>
      </c>
      <c r="B2" s="30" t="s">
        <v>386</v>
      </c>
      <c r="C2" s="30" t="s">
        <v>387</v>
      </c>
      <c r="D2" s="35" t="s">
        <v>395</v>
      </c>
      <c r="E2" s="31" t="s">
        <v>8</v>
      </c>
      <c r="F2" s="34" t="s">
        <v>9</v>
      </c>
      <c r="G2" s="33"/>
      <c r="H2" s="33"/>
      <c r="I2" s="33" t="s">
        <v>10</v>
      </c>
      <c r="J2" s="33" t="s">
        <v>11</v>
      </c>
      <c r="K2" s="29" t="str">
        <f>IF(F2&lt;&gt;"",MID(F2,1,LEN(F2)-1))</f>
        <v>Features</v>
      </c>
      <c r="L2" s="29" t="str">
        <f>IF(G2&lt;&gt;"",MID(G2,1,LEN(G2)-1),"")</f>
        <v/>
      </c>
      <c r="M2" s="29" t="str">
        <f>IF(H2&lt;&gt;"",MID(H2,1,LEN(H2)-1),"")</f>
        <v/>
      </c>
      <c r="N2" s="26"/>
      <c r="O2" s="30" t="str">
        <f>"echo. &gt; "&amp;A2&amp;B2&amp;"\"&amp;C2&amp;"\"&amp;D2&amp;"\"&amp;E2&amp;"\"&amp;K2&amp;"\"&amp;J2</f>
        <v>echo. &gt; D:\EduHR-2025\src\2_Application\EduHR.Application\Features\CreateTenantCommand.cs</v>
      </c>
    </row>
    <row r="3" spans="1:15" s="30" customFormat="1" ht="13.5">
      <c r="A3" s="30" t="s">
        <v>385</v>
      </c>
      <c r="B3" s="30" t="s">
        <v>386</v>
      </c>
      <c r="C3" s="30" t="s">
        <v>387</v>
      </c>
      <c r="D3" s="35" t="s">
        <v>395</v>
      </c>
      <c r="E3" s="31" t="s">
        <v>8</v>
      </c>
      <c r="F3" s="34" t="s">
        <v>9</v>
      </c>
      <c r="G3" s="33"/>
      <c r="H3" s="33"/>
      <c r="I3" s="33" t="s">
        <v>10</v>
      </c>
      <c r="J3" s="33" t="s">
        <v>14</v>
      </c>
      <c r="K3" s="29" t="str">
        <f t="shared" ref="K3:K66" si="0">IF(F3&lt;&gt;"",MID(F3,1,LEN(F3)-1))</f>
        <v>Features</v>
      </c>
      <c r="L3" s="29" t="str">
        <f t="shared" ref="L3:L66" si="1">IF(G3&lt;&gt;"",MID(G3,1,LEN(G3)-1),"")</f>
        <v/>
      </c>
      <c r="M3" s="29" t="str">
        <f t="shared" ref="M3:M66" si="2">IF(H3&lt;&gt;"",MID(H3,1,LEN(H3)-1),"")</f>
        <v/>
      </c>
      <c r="N3" s="26"/>
      <c r="O3" s="30" t="str">
        <f t="shared" ref="O3:O66" si="3">"echo. &gt; "&amp;A3&amp;B3&amp;"\"&amp;C3&amp;"\"&amp;D3&amp;"\"&amp;E3&amp;"\"&amp;K3&amp;"\"&amp;J3</f>
        <v>echo. &gt; D:\EduHR-2025\src\2_Application\EduHR.Application\Features\UpdateTenantProfileCommand.cs</v>
      </c>
    </row>
    <row r="4" spans="1:15" s="30" customFormat="1" ht="13.5">
      <c r="A4" s="30" t="s">
        <v>385</v>
      </c>
      <c r="B4" s="30" t="s">
        <v>386</v>
      </c>
      <c r="C4" s="30" t="s">
        <v>387</v>
      </c>
      <c r="D4" s="35" t="s">
        <v>395</v>
      </c>
      <c r="E4" s="31" t="s">
        <v>8</v>
      </c>
      <c r="F4" s="34" t="s">
        <v>9</v>
      </c>
      <c r="G4" s="33"/>
      <c r="H4" s="33"/>
      <c r="I4" s="33" t="s">
        <v>10</v>
      </c>
      <c r="J4" s="33" t="s">
        <v>16</v>
      </c>
      <c r="K4" s="29" t="str">
        <f t="shared" si="0"/>
        <v>Features</v>
      </c>
      <c r="L4" s="29" t="str">
        <f t="shared" si="1"/>
        <v/>
      </c>
      <c r="M4" s="29" t="str">
        <f t="shared" si="2"/>
        <v/>
      </c>
      <c r="N4" s="26"/>
      <c r="O4" s="30" t="str">
        <f t="shared" si="3"/>
        <v>echo. &gt; D:\EduHR-2025\src\2_Application\EduHR.Application\Features\SuspendTenantCommand.cs</v>
      </c>
    </row>
    <row r="5" spans="1:15" s="30" customFormat="1" ht="13.5">
      <c r="A5" s="30" t="s">
        <v>385</v>
      </c>
      <c r="B5" s="30" t="s">
        <v>386</v>
      </c>
      <c r="C5" s="30" t="s">
        <v>387</v>
      </c>
      <c r="D5" s="35" t="s">
        <v>395</v>
      </c>
      <c r="E5" s="31" t="s">
        <v>8</v>
      </c>
      <c r="F5" s="34" t="s">
        <v>9</v>
      </c>
      <c r="G5" s="33"/>
      <c r="H5" s="33"/>
      <c r="I5" s="33" t="s">
        <v>10</v>
      </c>
      <c r="J5" s="33" t="s">
        <v>18</v>
      </c>
      <c r="K5" s="29" t="str">
        <f t="shared" si="0"/>
        <v>Features</v>
      </c>
      <c r="L5" s="29" t="str">
        <f t="shared" si="1"/>
        <v/>
      </c>
      <c r="M5" s="29" t="str">
        <f t="shared" si="2"/>
        <v/>
      </c>
      <c r="N5" s="26"/>
      <c r="O5" s="30" t="str">
        <f t="shared" si="3"/>
        <v>echo. &gt; D:\EduHR-2025\src\2_Application\EduHR.Application\Features\ActivateTenantCommand.cs</v>
      </c>
    </row>
    <row r="6" spans="1:15" s="30" customFormat="1" ht="13.5">
      <c r="A6" s="30" t="s">
        <v>385</v>
      </c>
      <c r="B6" s="30" t="s">
        <v>386</v>
      </c>
      <c r="C6" s="30" t="s">
        <v>387</v>
      </c>
      <c r="D6" s="35" t="s">
        <v>395</v>
      </c>
      <c r="E6" s="31" t="s">
        <v>8</v>
      </c>
      <c r="F6" s="34" t="s">
        <v>9</v>
      </c>
      <c r="G6" s="33"/>
      <c r="H6" s="33"/>
      <c r="I6" s="33" t="s">
        <v>10</v>
      </c>
      <c r="J6" s="33" t="s">
        <v>20</v>
      </c>
      <c r="K6" s="29" t="str">
        <f t="shared" si="0"/>
        <v>Features</v>
      </c>
      <c r="L6" s="29" t="str">
        <f t="shared" si="1"/>
        <v/>
      </c>
      <c r="M6" s="29" t="str">
        <f t="shared" si="2"/>
        <v/>
      </c>
      <c r="N6" s="26"/>
      <c r="O6" s="30" t="str">
        <f t="shared" si="3"/>
        <v>echo. &gt; D:\EduHR-2025\src\2_Application\EduHR.Application\Features\GetTenantByIdQuery.cs</v>
      </c>
    </row>
    <row r="7" spans="1:15" s="30" customFormat="1" ht="13.5">
      <c r="A7" s="30" t="s">
        <v>385</v>
      </c>
      <c r="B7" s="30" t="s">
        <v>386</v>
      </c>
      <c r="C7" s="30" t="s">
        <v>387</v>
      </c>
      <c r="D7" s="35" t="s">
        <v>395</v>
      </c>
      <c r="E7" s="31" t="s">
        <v>8</v>
      </c>
      <c r="F7" s="34" t="s">
        <v>9</v>
      </c>
      <c r="G7" s="33"/>
      <c r="H7" s="33"/>
      <c r="I7" s="33" t="s">
        <v>10</v>
      </c>
      <c r="J7" s="33" t="s">
        <v>23</v>
      </c>
      <c r="K7" s="29" t="str">
        <f t="shared" si="0"/>
        <v>Features</v>
      </c>
      <c r="L7" s="29" t="str">
        <f t="shared" si="1"/>
        <v/>
      </c>
      <c r="M7" s="29" t="str">
        <f t="shared" si="2"/>
        <v/>
      </c>
      <c r="N7" s="26"/>
      <c r="O7" s="30" t="str">
        <f t="shared" si="3"/>
        <v>echo. &gt; D:\EduHR-2025\src\2_Application\EduHR.Application\Features\GetAllTenantsQuery.cs</v>
      </c>
    </row>
    <row r="8" spans="1:15" s="30" customFormat="1" ht="13.5">
      <c r="A8" s="30" t="s">
        <v>385</v>
      </c>
      <c r="B8" s="30" t="s">
        <v>386</v>
      </c>
      <c r="C8" s="30" t="s">
        <v>387</v>
      </c>
      <c r="D8" s="35" t="s">
        <v>395</v>
      </c>
      <c r="E8" s="31" t="s">
        <v>8</v>
      </c>
      <c r="F8" s="34" t="s">
        <v>9</v>
      </c>
      <c r="G8" s="33"/>
      <c r="H8" s="33"/>
      <c r="I8" s="33" t="s">
        <v>10</v>
      </c>
      <c r="J8" s="33" t="s">
        <v>25</v>
      </c>
      <c r="K8" s="29" t="str">
        <f t="shared" si="0"/>
        <v>Features</v>
      </c>
      <c r="L8" s="29" t="str">
        <f t="shared" si="1"/>
        <v/>
      </c>
      <c r="M8" s="29" t="str">
        <f t="shared" si="2"/>
        <v/>
      </c>
      <c r="N8" s="26"/>
      <c r="O8" s="30" t="str">
        <f t="shared" si="3"/>
        <v>echo. &gt; D:\EduHR-2025\src\2_Application\EduHR.Application\Features\CreateTenantCommandHandler.cs</v>
      </c>
    </row>
    <row r="9" spans="1:15" s="30" customFormat="1" ht="13.5">
      <c r="A9" s="30" t="s">
        <v>385</v>
      </c>
      <c r="B9" s="30" t="s">
        <v>386</v>
      </c>
      <c r="C9" s="30" t="s">
        <v>387</v>
      </c>
      <c r="D9" s="35" t="s">
        <v>395</v>
      </c>
      <c r="E9" s="31" t="s">
        <v>8</v>
      </c>
      <c r="F9" s="34" t="s">
        <v>9</v>
      </c>
      <c r="G9" s="33"/>
      <c r="H9" s="33"/>
      <c r="I9" s="33" t="s">
        <v>10</v>
      </c>
      <c r="J9" s="33" t="s">
        <v>28</v>
      </c>
      <c r="K9" s="29" t="str">
        <f t="shared" si="0"/>
        <v>Features</v>
      </c>
      <c r="L9" s="29" t="str">
        <f t="shared" si="1"/>
        <v/>
      </c>
      <c r="M9" s="29" t="str">
        <f t="shared" si="2"/>
        <v/>
      </c>
      <c r="N9" s="26"/>
      <c r="O9" s="30" t="str">
        <f t="shared" si="3"/>
        <v>echo. &gt; D:\EduHR-2025\src\2_Application\EduHR.Application\Features\UpdateTenantProfileCommandHandler.cs</v>
      </c>
    </row>
    <row r="10" spans="1:15" s="30" customFormat="1" ht="13.5">
      <c r="A10" s="30" t="s">
        <v>385</v>
      </c>
      <c r="B10" s="30" t="s">
        <v>386</v>
      </c>
      <c r="C10" s="30" t="s">
        <v>387</v>
      </c>
      <c r="D10" s="35" t="s">
        <v>395</v>
      </c>
      <c r="E10" s="31" t="s">
        <v>8</v>
      </c>
      <c r="F10" s="34" t="s">
        <v>9</v>
      </c>
      <c r="G10" s="33"/>
      <c r="H10" s="33"/>
      <c r="I10" s="33" t="s">
        <v>10</v>
      </c>
      <c r="J10" s="33" t="s">
        <v>30</v>
      </c>
      <c r="K10" s="29" t="str">
        <f t="shared" si="0"/>
        <v>Features</v>
      </c>
      <c r="L10" s="29" t="str">
        <f t="shared" si="1"/>
        <v/>
      </c>
      <c r="M10" s="29" t="str">
        <f t="shared" si="2"/>
        <v/>
      </c>
      <c r="N10" s="26"/>
      <c r="O10" s="30" t="str">
        <f t="shared" si="3"/>
        <v>echo. &gt; D:\EduHR-2025\src\2_Application\EduHR.Application\Features\SuspendTenantCommandHandler.cs</v>
      </c>
    </row>
    <row r="11" spans="1:15" s="30" customFormat="1" ht="13.5">
      <c r="A11" s="30" t="s">
        <v>385</v>
      </c>
      <c r="B11" s="30" t="s">
        <v>386</v>
      </c>
      <c r="C11" s="30" t="s">
        <v>387</v>
      </c>
      <c r="D11" s="35" t="s">
        <v>395</v>
      </c>
      <c r="E11" s="31" t="s">
        <v>8</v>
      </c>
      <c r="F11" s="34" t="s">
        <v>9</v>
      </c>
      <c r="G11" s="33"/>
      <c r="H11" s="33"/>
      <c r="I11" s="33" t="s">
        <v>10</v>
      </c>
      <c r="J11" s="33" t="s">
        <v>32</v>
      </c>
      <c r="K11" s="29" t="str">
        <f t="shared" si="0"/>
        <v>Features</v>
      </c>
      <c r="L11" s="29" t="str">
        <f t="shared" si="1"/>
        <v/>
      </c>
      <c r="M11" s="29" t="str">
        <f t="shared" si="2"/>
        <v/>
      </c>
      <c r="N11" s="26"/>
      <c r="O11" s="30" t="str">
        <f t="shared" si="3"/>
        <v>echo. &gt; D:\EduHR-2025\src\2_Application\EduHR.Application\Features\ActivateTenantCommandHandler.cs</v>
      </c>
    </row>
    <row r="12" spans="1:15" s="30" customFormat="1" ht="13.5">
      <c r="A12" s="30" t="s">
        <v>385</v>
      </c>
      <c r="B12" s="30" t="s">
        <v>386</v>
      </c>
      <c r="C12" s="30" t="s">
        <v>387</v>
      </c>
      <c r="D12" s="35" t="s">
        <v>395</v>
      </c>
      <c r="E12" s="31" t="s">
        <v>8</v>
      </c>
      <c r="F12" s="34" t="s">
        <v>9</v>
      </c>
      <c r="G12" s="33"/>
      <c r="H12" s="33"/>
      <c r="I12" s="33" t="s">
        <v>10</v>
      </c>
      <c r="J12" s="33" t="s">
        <v>34</v>
      </c>
      <c r="K12" s="29" t="str">
        <f t="shared" si="0"/>
        <v>Features</v>
      </c>
      <c r="L12" s="29" t="str">
        <f t="shared" si="1"/>
        <v/>
      </c>
      <c r="M12" s="29" t="str">
        <f t="shared" si="2"/>
        <v/>
      </c>
      <c r="N12" s="26"/>
      <c r="O12" s="30" t="str">
        <f t="shared" si="3"/>
        <v>echo. &gt; D:\EduHR-2025\src\2_Application\EduHR.Application\Features\GetTenantByIdQueryHandler.cs</v>
      </c>
    </row>
    <row r="13" spans="1:15" s="30" customFormat="1" ht="13.5">
      <c r="A13" s="30" t="s">
        <v>385</v>
      </c>
      <c r="B13" s="30" t="s">
        <v>386</v>
      </c>
      <c r="C13" s="30" t="s">
        <v>387</v>
      </c>
      <c r="D13" s="35" t="s">
        <v>395</v>
      </c>
      <c r="E13" s="31" t="s">
        <v>8</v>
      </c>
      <c r="F13" s="34" t="s">
        <v>9</v>
      </c>
      <c r="G13" s="33"/>
      <c r="H13" s="33"/>
      <c r="I13" s="33" t="s">
        <v>10</v>
      </c>
      <c r="J13" s="33" t="s">
        <v>36</v>
      </c>
      <c r="K13" s="29" t="str">
        <f t="shared" si="0"/>
        <v>Features</v>
      </c>
      <c r="L13" s="29" t="str">
        <f t="shared" si="1"/>
        <v/>
      </c>
      <c r="M13" s="29" t="str">
        <f t="shared" si="2"/>
        <v/>
      </c>
      <c r="N13" s="26"/>
      <c r="O13" s="30" t="str">
        <f t="shared" si="3"/>
        <v>echo. &gt; D:\EduHR-2025\src\2_Application\EduHR.Application\Features\GetAllTenantsQueryHandler.cs</v>
      </c>
    </row>
    <row r="14" spans="1:15" s="30" customFormat="1" ht="13.5">
      <c r="A14" s="30" t="s">
        <v>385</v>
      </c>
      <c r="B14" s="30" t="s">
        <v>386</v>
      </c>
      <c r="C14" s="30" t="s">
        <v>387</v>
      </c>
      <c r="D14" s="35" t="s">
        <v>395</v>
      </c>
      <c r="E14" s="31" t="s">
        <v>8</v>
      </c>
      <c r="F14" s="34" t="s">
        <v>9</v>
      </c>
      <c r="G14" s="33"/>
      <c r="H14" s="33"/>
      <c r="I14" s="33" t="s">
        <v>38</v>
      </c>
      <c r="J14" s="33" t="s">
        <v>39</v>
      </c>
      <c r="K14" s="29" t="str">
        <f t="shared" si="0"/>
        <v>Features</v>
      </c>
      <c r="L14" s="29" t="str">
        <f t="shared" si="1"/>
        <v/>
      </c>
      <c r="M14" s="29" t="str">
        <f t="shared" si="2"/>
        <v/>
      </c>
      <c r="N14" s="26"/>
      <c r="O14" s="30" t="str">
        <f t="shared" si="3"/>
        <v>echo. &gt; D:\EduHR-2025\src\2_Application\EduHR.Application\Features\CreateUserCommand.cs</v>
      </c>
    </row>
    <row r="15" spans="1:15" s="30" customFormat="1" ht="13.5">
      <c r="A15" s="30" t="s">
        <v>385</v>
      </c>
      <c r="B15" s="30" t="s">
        <v>386</v>
      </c>
      <c r="C15" s="30" t="s">
        <v>387</v>
      </c>
      <c r="D15" s="35" t="s">
        <v>395</v>
      </c>
      <c r="E15" s="31" t="s">
        <v>8</v>
      </c>
      <c r="F15" s="34" t="s">
        <v>9</v>
      </c>
      <c r="G15" s="33"/>
      <c r="H15" s="33"/>
      <c r="I15" s="33" t="s">
        <v>38</v>
      </c>
      <c r="J15" s="33" t="s">
        <v>41</v>
      </c>
      <c r="K15" s="29" t="str">
        <f t="shared" si="0"/>
        <v>Features</v>
      </c>
      <c r="L15" s="29" t="str">
        <f t="shared" si="1"/>
        <v/>
      </c>
      <c r="M15" s="29" t="str">
        <f t="shared" si="2"/>
        <v/>
      </c>
      <c r="N15" s="26"/>
      <c r="O15" s="30" t="str">
        <f t="shared" si="3"/>
        <v>echo. &gt; D:\EduHR-2025\src\2_Application\EduHR.Application\Features\UpdateUserRolesCommand.cs</v>
      </c>
    </row>
    <row r="16" spans="1:15" s="30" customFormat="1" ht="13.5">
      <c r="A16" s="30" t="s">
        <v>385</v>
      </c>
      <c r="B16" s="30" t="s">
        <v>386</v>
      </c>
      <c r="C16" s="30" t="s">
        <v>387</v>
      </c>
      <c r="D16" s="35" t="s">
        <v>395</v>
      </c>
      <c r="E16" s="31" t="s">
        <v>8</v>
      </c>
      <c r="F16" s="34" t="s">
        <v>9</v>
      </c>
      <c r="G16" s="33"/>
      <c r="H16" s="33"/>
      <c r="I16" s="33" t="s">
        <v>38</v>
      </c>
      <c r="J16" s="33" t="s">
        <v>43</v>
      </c>
      <c r="K16" s="29" t="str">
        <f t="shared" si="0"/>
        <v>Features</v>
      </c>
      <c r="L16" s="29" t="str">
        <f t="shared" si="1"/>
        <v/>
      </c>
      <c r="M16" s="29" t="str">
        <f t="shared" si="2"/>
        <v/>
      </c>
      <c r="N16" s="26"/>
      <c r="O16" s="30" t="str">
        <f t="shared" si="3"/>
        <v>echo. &gt; D:\EduHR-2025\src\2_Application\EduHR.Application\Features\DeactivateUserCommand.cs</v>
      </c>
    </row>
    <row r="17" spans="1:15" s="30" customFormat="1" ht="13.5">
      <c r="A17" s="30" t="s">
        <v>385</v>
      </c>
      <c r="B17" s="30" t="s">
        <v>386</v>
      </c>
      <c r="C17" s="30" t="s">
        <v>387</v>
      </c>
      <c r="D17" s="35" t="s">
        <v>395</v>
      </c>
      <c r="E17" s="31" t="s">
        <v>8</v>
      </c>
      <c r="F17" s="34" t="s">
        <v>9</v>
      </c>
      <c r="G17" s="33"/>
      <c r="H17" s="33"/>
      <c r="I17" s="33" t="s">
        <v>38</v>
      </c>
      <c r="J17" s="33" t="s">
        <v>45</v>
      </c>
      <c r="K17" s="29" t="str">
        <f t="shared" si="0"/>
        <v>Features</v>
      </c>
      <c r="L17" s="29" t="str">
        <f t="shared" si="1"/>
        <v/>
      </c>
      <c r="M17" s="29" t="str">
        <f t="shared" si="2"/>
        <v/>
      </c>
      <c r="N17" s="26"/>
      <c r="O17" s="30" t="str">
        <f t="shared" si="3"/>
        <v>echo. &gt; D:\EduHR-2025\src\2_Application\EduHR.Application\Features\ChangePasswordCommand.cs</v>
      </c>
    </row>
    <row r="18" spans="1:15" s="30" customFormat="1" ht="13.5">
      <c r="A18" s="30" t="s">
        <v>385</v>
      </c>
      <c r="B18" s="30" t="s">
        <v>386</v>
      </c>
      <c r="C18" s="30" t="s">
        <v>387</v>
      </c>
      <c r="D18" s="35" t="s">
        <v>395</v>
      </c>
      <c r="E18" s="31" t="s">
        <v>8</v>
      </c>
      <c r="F18" s="34" t="s">
        <v>9</v>
      </c>
      <c r="G18" s="33"/>
      <c r="H18" s="33"/>
      <c r="I18" s="33" t="s">
        <v>38</v>
      </c>
      <c r="J18" s="33" t="s">
        <v>47</v>
      </c>
      <c r="K18" s="29" t="str">
        <f t="shared" si="0"/>
        <v>Features</v>
      </c>
      <c r="L18" s="29" t="str">
        <f t="shared" si="1"/>
        <v/>
      </c>
      <c r="M18" s="29" t="str">
        <f t="shared" si="2"/>
        <v/>
      </c>
      <c r="N18" s="26"/>
      <c r="O18" s="30" t="str">
        <f t="shared" si="3"/>
        <v>echo. &gt; D:\EduHR-2025\src\2_Application\EduHR.Application\Features\GetUserByIdQuery.cs</v>
      </c>
    </row>
    <row r="19" spans="1:15" s="30" customFormat="1" ht="13.5">
      <c r="A19" s="30" t="s">
        <v>385</v>
      </c>
      <c r="B19" s="30" t="s">
        <v>386</v>
      </c>
      <c r="C19" s="30" t="s">
        <v>387</v>
      </c>
      <c r="D19" s="35" t="s">
        <v>395</v>
      </c>
      <c r="E19" s="31" t="s">
        <v>8</v>
      </c>
      <c r="F19" s="34" t="s">
        <v>9</v>
      </c>
      <c r="G19" s="33"/>
      <c r="H19" s="33"/>
      <c r="I19" s="33" t="s">
        <v>38</v>
      </c>
      <c r="J19" s="33" t="s">
        <v>49</v>
      </c>
      <c r="K19" s="29" t="str">
        <f t="shared" si="0"/>
        <v>Features</v>
      </c>
      <c r="L19" s="29" t="str">
        <f t="shared" si="1"/>
        <v/>
      </c>
      <c r="M19" s="29" t="str">
        <f t="shared" si="2"/>
        <v/>
      </c>
      <c r="N19" s="26"/>
      <c r="O19" s="30" t="str">
        <f t="shared" si="3"/>
        <v>echo. &gt; D:\EduHR-2025\src\2_Application\EduHR.Application\Features\GetAllUsersQuery.cs</v>
      </c>
    </row>
    <row r="20" spans="1:15" s="30" customFormat="1" ht="13.5">
      <c r="A20" s="30" t="s">
        <v>385</v>
      </c>
      <c r="B20" s="30" t="s">
        <v>386</v>
      </c>
      <c r="C20" s="30" t="s">
        <v>387</v>
      </c>
      <c r="D20" s="35" t="s">
        <v>395</v>
      </c>
      <c r="E20" s="31" t="s">
        <v>8</v>
      </c>
      <c r="F20" s="34" t="s">
        <v>9</v>
      </c>
      <c r="G20" s="33"/>
      <c r="H20" s="33"/>
      <c r="I20" s="33" t="s">
        <v>38</v>
      </c>
      <c r="J20" s="33" t="s">
        <v>51</v>
      </c>
      <c r="K20" s="29" t="str">
        <f t="shared" si="0"/>
        <v>Features</v>
      </c>
      <c r="L20" s="29" t="str">
        <f t="shared" si="1"/>
        <v/>
      </c>
      <c r="M20" s="29" t="str">
        <f t="shared" si="2"/>
        <v/>
      </c>
      <c r="N20" s="26"/>
      <c r="O20" s="30" t="str">
        <f t="shared" si="3"/>
        <v>echo. &gt; D:\EduHR-2025\src\2_Application\EduHR.Application\Features\CreateUserCommandHandler.cs</v>
      </c>
    </row>
    <row r="21" spans="1:15" s="30" customFormat="1" ht="13.5">
      <c r="A21" s="30" t="s">
        <v>385</v>
      </c>
      <c r="B21" s="30" t="s">
        <v>386</v>
      </c>
      <c r="C21" s="30" t="s">
        <v>387</v>
      </c>
      <c r="D21" s="35" t="s">
        <v>395</v>
      </c>
      <c r="E21" s="31" t="s">
        <v>8</v>
      </c>
      <c r="F21" s="34" t="s">
        <v>9</v>
      </c>
      <c r="G21" s="33"/>
      <c r="H21" s="33"/>
      <c r="I21" s="33" t="s">
        <v>38</v>
      </c>
      <c r="J21" s="33" t="s">
        <v>53</v>
      </c>
      <c r="K21" s="29" t="str">
        <f t="shared" si="0"/>
        <v>Features</v>
      </c>
      <c r="L21" s="29" t="str">
        <f t="shared" si="1"/>
        <v/>
      </c>
      <c r="M21" s="29" t="str">
        <f t="shared" si="2"/>
        <v/>
      </c>
      <c r="N21" s="26"/>
      <c r="O21" s="30" t="str">
        <f t="shared" si="3"/>
        <v>echo. &gt; D:\EduHR-2025\src\2_Application\EduHR.Application\Features\UpdateUserRolesCommandHandler.cs</v>
      </c>
    </row>
    <row r="22" spans="1:15" s="30" customFormat="1" ht="13.5">
      <c r="A22" s="30" t="s">
        <v>385</v>
      </c>
      <c r="B22" s="30" t="s">
        <v>386</v>
      </c>
      <c r="C22" s="30" t="s">
        <v>387</v>
      </c>
      <c r="D22" s="35" t="s">
        <v>395</v>
      </c>
      <c r="E22" s="31" t="s">
        <v>8</v>
      </c>
      <c r="F22" s="34" t="s">
        <v>9</v>
      </c>
      <c r="G22" s="33"/>
      <c r="H22" s="33"/>
      <c r="I22" s="33" t="s">
        <v>38</v>
      </c>
      <c r="J22" s="33" t="s">
        <v>55</v>
      </c>
      <c r="K22" s="29" t="str">
        <f t="shared" si="0"/>
        <v>Features</v>
      </c>
      <c r="L22" s="29" t="str">
        <f t="shared" si="1"/>
        <v/>
      </c>
      <c r="M22" s="29" t="str">
        <f t="shared" si="2"/>
        <v/>
      </c>
      <c r="N22" s="26"/>
      <c r="O22" s="30" t="str">
        <f t="shared" si="3"/>
        <v>echo. &gt; D:\EduHR-2025\src\2_Application\EduHR.Application\Features\DeactivateUserCommandHandler.cs</v>
      </c>
    </row>
    <row r="23" spans="1:15" s="30" customFormat="1" ht="13.5">
      <c r="A23" s="30" t="s">
        <v>385</v>
      </c>
      <c r="B23" s="30" t="s">
        <v>386</v>
      </c>
      <c r="C23" s="30" t="s">
        <v>387</v>
      </c>
      <c r="D23" s="35" t="s">
        <v>395</v>
      </c>
      <c r="E23" s="31" t="s">
        <v>8</v>
      </c>
      <c r="F23" s="34" t="s">
        <v>9</v>
      </c>
      <c r="G23" s="33"/>
      <c r="H23" s="33"/>
      <c r="I23" s="33" t="s">
        <v>38</v>
      </c>
      <c r="J23" s="33" t="s">
        <v>57</v>
      </c>
      <c r="K23" s="29" t="str">
        <f t="shared" si="0"/>
        <v>Features</v>
      </c>
      <c r="L23" s="29" t="str">
        <f t="shared" si="1"/>
        <v/>
      </c>
      <c r="M23" s="29" t="str">
        <f t="shared" si="2"/>
        <v/>
      </c>
      <c r="N23" s="26"/>
      <c r="O23" s="30" t="str">
        <f t="shared" si="3"/>
        <v>echo. &gt; D:\EduHR-2025\src\2_Application\EduHR.Application\Features\ChangePasswordCommandHandler.cs</v>
      </c>
    </row>
    <row r="24" spans="1:15" s="30" customFormat="1" ht="13.5">
      <c r="A24" s="30" t="s">
        <v>385</v>
      </c>
      <c r="B24" s="30" t="s">
        <v>386</v>
      </c>
      <c r="C24" s="30" t="s">
        <v>387</v>
      </c>
      <c r="D24" s="35" t="s">
        <v>395</v>
      </c>
      <c r="E24" s="31" t="s">
        <v>8</v>
      </c>
      <c r="F24" s="34" t="s">
        <v>9</v>
      </c>
      <c r="G24" s="33"/>
      <c r="H24" s="33"/>
      <c r="I24" s="33" t="s">
        <v>38</v>
      </c>
      <c r="J24" s="33" t="s">
        <v>59</v>
      </c>
      <c r="K24" s="29" t="str">
        <f t="shared" si="0"/>
        <v>Features</v>
      </c>
      <c r="L24" s="29" t="str">
        <f t="shared" si="1"/>
        <v/>
      </c>
      <c r="M24" s="29" t="str">
        <f t="shared" si="2"/>
        <v/>
      </c>
      <c r="N24" s="26"/>
      <c r="O24" s="30" t="str">
        <f t="shared" si="3"/>
        <v>echo. &gt; D:\EduHR-2025\src\2_Application\EduHR.Application\Features\GetUserByIdQueryHandler.cs</v>
      </c>
    </row>
    <row r="25" spans="1:15" s="30" customFormat="1" ht="13.5">
      <c r="A25" s="30" t="s">
        <v>385</v>
      </c>
      <c r="B25" s="30" t="s">
        <v>386</v>
      </c>
      <c r="C25" s="30" t="s">
        <v>387</v>
      </c>
      <c r="D25" s="35" t="s">
        <v>395</v>
      </c>
      <c r="E25" s="31" t="s">
        <v>8</v>
      </c>
      <c r="F25" s="34" t="s">
        <v>9</v>
      </c>
      <c r="G25" s="33"/>
      <c r="H25" s="33"/>
      <c r="I25" s="33" t="s">
        <v>38</v>
      </c>
      <c r="J25" s="33" t="s">
        <v>61</v>
      </c>
      <c r="K25" s="29" t="str">
        <f t="shared" si="0"/>
        <v>Features</v>
      </c>
      <c r="L25" s="29" t="str">
        <f t="shared" si="1"/>
        <v/>
      </c>
      <c r="M25" s="29" t="str">
        <f t="shared" si="2"/>
        <v/>
      </c>
      <c r="N25" s="26"/>
      <c r="O25" s="30" t="str">
        <f t="shared" si="3"/>
        <v>echo. &gt; D:\EduHR-2025\src\2_Application\EduHR.Application\Features\GetAllUsersQueryHandler.cs</v>
      </c>
    </row>
    <row r="26" spans="1:15" s="30" customFormat="1" ht="13.5">
      <c r="A26" s="30" t="s">
        <v>385</v>
      </c>
      <c r="B26" s="30" t="s">
        <v>386</v>
      </c>
      <c r="C26" s="30" t="s">
        <v>387</v>
      </c>
      <c r="D26" s="35" t="s">
        <v>395</v>
      </c>
      <c r="E26" s="31" t="s">
        <v>8</v>
      </c>
      <c r="F26" s="34" t="s">
        <v>9</v>
      </c>
      <c r="G26" s="33"/>
      <c r="H26" s="33"/>
      <c r="I26" s="33" t="s">
        <v>63</v>
      </c>
      <c r="J26" s="33" t="s">
        <v>64</v>
      </c>
      <c r="K26" s="29" t="str">
        <f t="shared" si="0"/>
        <v>Features</v>
      </c>
      <c r="L26" s="29" t="str">
        <f t="shared" si="1"/>
        <v/>
      </c>
      <c r="M26" s="29" t="str">
        <f t="shared" si="2"/>
        <v/>
      </c>
      <c r="N26" s="26"/>
      <c r="O26" s="30" t="str">
        <f t="shared" si="3"/>
        <v>echo. &gt; D:\EduHR-2025\src\2_Application\EduHR.Application\Features\CreatePersonnelCommand.cs</v>
      </c>
    </row>
    <row r="27" spans="1:15" s="30" customFormat="1" ht="13.5">
      <c r="A27" s="30" t="s">
        <v>385</v>
      </c>
      <c r="B27" s="30" t="s">
        <v>386</v>
      </c>
      <c r="C27" s="30" t="s">
        <v>387</v>
      </c>
      <c r="D27" s="35" t="s">
        <v>395</v>
      </c>
      <c r="E27" s="31" t="s">
        <v>8</v>
      </c>
      <c r="F27" s="34" t="s">
        <v>9</v>
      </c>
      <c r="G27" s="33"/>
      <c r="H27" s="33"/>
      <c r="I27" s="33" t="s">
        <v>63</v>
      </c>
      <c r="J27" s="33" t="s">
        <v>67</v>
      </c>
      <c r="K27" s="29" t="str">
        <f t="shared" si="0"/>
        <v>Features</v>
      </c>
      <c r="L27" s="29" t="str">
        <f t="shared" si="1"/>
        <v/>
      </c>
      <c r="M27" s="29" t="str">
        <f t="shared" si="2"/>
        <v/>
      </c>
      <c r="N27" s="26"/>
      <c r="O27" s="30" t="str">
        <f t="shared" si="3"/>
        <v>echo. &gt; D:\EduHR-2025\src\2_Application\EduHR.Application\Features\CreatePersonnelCommandResponse.cs</v>
      </c>
    </row>
    <row r="28" spans="1:15" s="30" customFormat="1" ht="13.5">
      <c r="A28" s="30" t="s">
        <v>385</v>
      </c>
      <c r="B28" s="30" t="s">
        <v>386</v>
      </c>
      <c r="C28" s="30" t="s">
        <v>387</v>
      </c>
      <c r="D28" s="35" t="s">
        <v>395</v>
      </c>
      <c r="E28" s="31" t="s">
        <v>8</v>
      </c>
      <c r="F28" s="34" t="s">
        <v>9</v>
      </c>
      <c r="G28" s="33"/>
      <c r="H28" s="33"/>
      <c r="I28" s="33" t="s">
        <v>63</v>
      </c>
      <c r="J28" s="33" t="s">
        <v>70</v>
      </c>
      <c r="K28" s="29" t="str">
        <f t="shared" si="0"/>
        <v>Features</v>
      </c>
      <c r="L28" s="29" t="str">
        <f t="shared" si="1"/>
        <v/>
      </c>
      <c r="M28" s="29" t="str">
        <f t="shared" si="2"/>
        <v/>
      </c>
      <c r="N28" s="26"/>
      <c r="O28" s="30" t="str">
        <f t="shared" si="3"/>
        <v>echo. &gt; D:\EduHR-2025\src\2_Application\EduHR.Application\Features\UpdatePersonnelContactInfoCommand.cs</v>
      </c>
    </row>
    <row r="29" spans="1:15" s="30" customFormat="1" ht="13.5">
      <c r="A29" s="30" t="s">
        <v>385</v>
      </c>
      <c r="B29" s="30" t="s">
        <v>386</v>
      </c>
      <c r="C29" s="30" t="s">
        <v>387</v>
      </c>
      <c r="D29" s="35" t="s">
        <v>395</v>
      </c>
      <c r="E29" s="31" t="s">
        <v>8</v>
      </c>
      <c r="F29" s="34" t="s">
        <v>9</v>
      </c>
      <c r="G29" s="33"/>
      <c r="H29" s="33"/>
      <c r="I29" s="33" t="s">
        <v>63</v>
      </c>
      <c r="J29" s="33" t="s">
        <v>72</v>
      </c>
      <c r="K29" s="29" t="str">
        <f t="shared" si="0"/>
        <v>Features</v>
      </c>
      <c r="L29" s="29" t="str">
        <f t="shared" si="1"/>
        <v/>
      </c>
      <c r="M29" s="29" t="str">
        <f t="shared" si="2"/>
        <v/>
      </c>
      <c r="N29" s="26"/>
      <c r="O29" s="30" t="str">
        <f t="shared" si="3"/>
        <v>echo. &gt; D:\EduHR-2025\src\2_Application\EduHR.Application\Features\UpdatePersonnelSalaryCommand.cs</v>
      </c>
    </row>
    <row r="30" spans="1:15" s="30" customFormat="1" ht="13.5">
      <c r="A30" s="30" t="s">
        <v>385</v>
      </c>
      <c r="B30" s="30" t="s">
        <v>386</v>
      </c>
      <c r="C30" s="30" t="s">
        <v>387</v>
      </c>
      <c r="D30" s="35" t="s">
        <v>395</v>
      </c>
      <c r="E30" s="31" t="s">
        <v>8</v>
      </c>
      <c r="F30" s="34" t="s">
        <v>9</v>
      </c>
      <c r="G30" s="33"/>
      <c r="H30" s="33"/>
      <c r="I30" s="33" t="s">
        <v>63</v>
      </c>
      <c r="J30" s="33" t="s">
        <v>74</v>
      </c>
      <c r="K30" s="29" t="str">
        <f t="shared" si="0"/>
        <v>Features</v>
      </c>
      <c r="L30" s="29" t="str">
        <f t="shared" si="1"/>
        <v/>
      </c>
      <c r="M30" s="29" t="str">
        <f t="shared" si="2"/>
        <v/>
      </c>
      <c r="N30" s="26"/>
      <c r="O30" s="30" t="str">
        <f t="shared" si="3"/>
        <v>echo. &gt; D:\EduHR-2025\src\2_Application\EduHR.Application\Features\TerminatePersonnelCommand.cs</v>
      </c>
    </row>
    <row r="31" spans="1:15" s="30" customFormat="1" ht="13.5">
      <c r="A31" s="30" t="s">
        <v>385</v>
      </c>
      <c r="B31" s="30" t="s">
        <v>386</v>
      </c>
      <c r="C31" s="30" t="s">
        <v>387</v>
      </c>
      <c r="D31" s="35" t="s">
        <v>395</v>
      </c>
      <c r="E31" s="31" t="s">
        <v>8</v>
      </c>
      <c r="F31" s="34" t="s">
        <v>9</v>
      </c>
      <c r="G31" s="33"/>
      <c r="H31" s="33"/>
      <c r="I31" s="33" t="s">
        <v>63</v>
      </c>
      <c r="J31" s="33" t="s">
        <v>76</v>
      </c>
      <c r="K31" s="29" t="str">
        <f t="shared" si="0"/>
        <v>Features</v>
      </c>
      <c r="L31" s="29" t="str">
        <f t="shared" si="1"/>
        <v/>
      </c>
      <c r="M31" s="29" t="str">
        <f t="shared" si="2"/>
        <v/>
      </c>
      <c r="N31" s="26"/>
      <c r="O31" s="30" t="str">
        <f t="shared" si="3"/>
        <v>echo. &gt; D:\EduHR-2025\src\2_Application\EduHR.Application\Features\UploadPersonnelDocumentCommand.cs</v>
      </c>
    </row>
    <row r="32" spans="1:15" s="30" customFormat="1" ht="13.5">
      <c r="A32" s="30" t="s">
        <v>385</v>
      </c>
      <c r="B32" s="30" t="s">
        <v>386</v>
      </c>
      <c r="C32" s="30" t="s">
        <v>387</v>
      </c>
      <c r="D32" s="35" t="s">
        <v>395</v>
      </c>
      <c r="E32" s="31" t="s">
        <v>8</v>
      </c>
      <c r="F32" s="34" t="s">
        <v>9</v>
      </c>
      <c r="G32" s="33"/>
      <c r="H32" s="33"/>
      <c r="I32" s="33" t="s">
        <v>63</v>
      </c>
      <c r="J32" s="33" t="s">
        <v>78</v>
      </c>
      <c r="K32" s="29" t="str">
        <f t="shared" si="0"/>
        <v>Features</v>
      </c>
      <c r="L32" s="29" t="str">
        <f t="shared" si="1"/>
        <v/>
      </c>
      <c r="M32" s="29" t="str">
        <f t="shared" si="2"/>
        <v/>
      </c>
      <c r="N32" s="26"/>
      <c r="O32" s="30" t="str">
        <f t="shared" si="3"/>
        <v>echo. &gt; D:\EduHR-2025\src\2_Application\EduHR.Application\Features\DeletePersonnelDocumentCommand.cs</v>
      </c>
    </row>
    <row r="33" spans="1:15" s="30" customFormat="1" ht="13.5">
      <c r="A33" s="30" t="s">
        <v>385</v>
      </c>
      <c r="B33" s="30" t="s">
        <v>386</v>
      </c>
      <c r="C33" s="30" t="s">
        <v>387</v>
      </c>
      <c r="D33" s="35" t="s">
        <v>395</v>
      </c>
      <c r="E33" s="31" t="s">
        <v>8</v>
      </c>
      <c r="F33" s="34" t="s">
        <v>9</v>
      </c>
      <c r="G33" s="33"/>
      <c r="H33" s="33"/>
      <c r="I33" s="33" t="s">
        <v>63</v>
      </c>
      <c r="J33" s="33" t="s">
        <v>80</v>
      </c>
      <c r="K33" s="29" t="str">
        <f t="shared" si="0"/>
        <v>Features</v>
      </c>
      <c r="L33" s="29" t="str">
        <f t="shared" si="1"/>
        <v/>
      </c>
      <c r="M33" s="29" t="str">
        <f t="shared" si="2"/>
        <v/>
      </c>
      <c r="N33" s="26"/>
      <c r="O33" s="30" t="str">
        <f t="shared" si="3"/>
        <v>echo. &gt; D:\EduHR-2025\src\2_Application\EduHR.Application\Features\GetPersonnelByIdQuery.cs</v>
      </c>
    </row>
    <row r="34" spans="1:15" s="30" customFormat="1" ht="13.5">
      <c r="A34" s="30" t="s">
        <v>385</v>
      </c>
      <c r="B34" s="30" t="s">
        <v>386</v>
      </c>
      <c r="C34" s="30" t="s">
        <v>387</v>
      </c>
      <c r="D34" s="35" t="s">
        <v>395</v>
      </c>
      <c r="E34" s="31" t="s">
        <v>8</v>
      </c>
      <c r="F34" s="34" t="s">
        <v>9</v>
      </c>
      <c r="G34" s="33"/>
      <c r="H34" s="33"/>
      <c r="I34" s="33" t="s">
        <v>63</v>
      </c>
      <c r="J34" s="33" t="s">
        <v>82</v>
      </c>
      <c r="K34" s="29" t="str">
        <f t="shared" si="0"/>
        <v>Features</v>
      </c>
      <c r="L34" s="29" t="str">
        <f t="shared" si="1"/>
        <v/>
      </c>
      <c r="M34" s="29" t="str">
        <f t="shared" si="2"/>
        <v/>
      </c>
      <c r="N34" s="26"/>
      <c r="O34" s="30" t="str">
        <f t="shared" si="3"/>
        <v>echo. &gt; D:\EduHR-2025\src\2_Application\EduHR.Application\Features\GetAllPersonnelQuery.cs</v>
      </c>
    </row>
    <row r="35" spans="1:15" s="30" customFormat="1" ht="13.5">
      <c r="A35" s="30" t="s">
        <v>385</v>
      </c>
      <c r="B35" s="30" t="s">
        <v>386</v>
      </c>
      <c r="C35" s="30" t="s">
        <v>387</v>
      </c>
      <c r="D35" s="35" t="s">
        <v>395</v>
      </c>
      <c r="E35" s="31" t="s">
        <v>8</v>
      </c>
      <c r="F35" s="34" t="s">
        <v>9</v>
      </c>
      <c r="G35" s="33"/>
      <c r="H35" s="33"/>
      <c r="I35" s="33" t="s">
        <v>63</v>
      </c>
      <c r="J35" s="33" t="s">
        <v>84</v>
      </c>
      <c r="K35" s="29" t="str">
        <f t="shared" si="0"/>
        <v>Features</v>
      </c>
      <c r="L35" s="29" t="str">
        <f t="shared" si="1"/>
        <v/>
      </c>
      <c r="M35" s="29" t="str">
        <f t="shared" si="2"/>
        <v/>
      </c>
      <c r="N35" s="26"/>
      <c r="O35" s="30" t="str">
        <f t="shared" si="3"/>
        <v>echo. &gt; D:\EduHR-2025\src\2_Application\EduHR.Application\Features\GetAllPersonnelQueryResponse.cs</v>
      </c>
    </row>
    <row r="36" spans="1:15" s="30" customFormat="1" ht="13.5">
      <c r="A36" s="30" t="s">
        <v>385</v>
      </c>
      <c r="B36" s="30" t="s">
        <v>386</v>
      </c>
      <c r="C36" s="30" t="s">
        <v>387</v>
      </c>
      <c r="D36" s="35" t="s">
        <v>395</v>
      </c>
      <c r="E36" s="31" t="s">
        <v>8</v>
      </c>
      <c r="F36" s="34" t="s">
        <v>9</v>
      </c>
      <c r="G36" s="33"/>
      <c r="H36" s="33"/>
      <c r="I36" s="33" t="s">
        <v>63</v>
      </c>
      <c r="J36" s="33" t="s">
        <v>86</v>
      </c>
      <c r="K36" s="29" t="str">
        <f t="shared" si="0"/>
        <v>Features</v>
      </c>
      <c r="L36" s="29" t="str">
        <f t="shared" si="1"/>
        <v/>
      </c>
      <c r="M36" s="29" t="str">
        <f t="shared" si="2"/>
        <v/>
      </c>
      <c r="N36" s="26"/>
      <c r="O36" s="30" t="str">
        <f t="shared" si="3"/>
        <v>echo. &gt; D:\EduHR-2025\src\2_Application\EduHR.Application\Features\CreatePersonnelCommandHandler.cs</v>
      </c>
    </row>
    <row r="37" spans="1:15" s="30" customFormat="1" ht="13.5">
      <c r="A37" s="30" t="s">
        <v>385</v>
      </c>
      <c r="B37" s="30" t="s">
        <v>386</v>
      </c>
      <c r="C37" s="30" t="s">
        <v>387</v>
      </c>
      <c r="D37" s="35" t="s">
        <v>395</v>
      </c>
      <c r="E37" s="31" t="s">
        <v>8</v>
      </c>
      <c r="F37" s="34" t="s">
        <v>9</v>
      </c>
      <c r="G37" s="33"/>
      <c r="H37" s="33"/>
      <c r="I37" s="33" t="s">
        <v>63</v>
      </c>
      <c r="J37" s="33" t="s">
        <v>88</v>
      </c>
      <c r="K37" s="29" t="str">
        <f t="shared" si="0"/>
        <v>Features</v>
      </c>
      <c r="L37" s="29" t="str">
        <f t="shared" si="1"/>
        <v/>
      </c>
      <c r="M37" s="29" t="str">
        <f t="shared" si="2"/>
        <v/>
      </c>
      <c r="N37" s="26"/>
      <c r="O37" s="30" t="str">
        <f t="shared" si="3"/>
        <v>echo. &gt; D:\EduHR-2025\src\2_Application\EduHR.Application\Features\UpdatePersonnelContactInfoCommandHandler.cs</v>
      </c>
    </row>
    <row r="38" spans="1:15" s="30" customFormat="1" ht="13.5">
      <c r="A38" s="30" t="s">
        <v>385</v>
      </c>
      <c r="B38" s="30" t="s">
        <v>386</v>
      </c>
      <c r="C38" s="30" t="s">
        <v>387</v>
      </c>
      <c r="D38" s="35" t="s">
        <v>395</v>
      </c>
      <c r="E38" s="31" t="s">
        <v>8</v>
      </c>
      <c r="F38" s="34" t="s">
        <v>9</v>
      </c>
      <c r="G38" s="33"/>
      <c r="H38" s="33"/>
      <c r="I38" s="33" t="s">
        <v>63</v>
      </c>
      <c r="J38" s="33" t="s">
        <v>90</v>
      </c>
      <c r="K38" s="29" t="str">
        <f t="shared" si="0"/>
        <v>Features</v>
      </c>
      <c r="L38" s="29" t="str">
        <f t="shared" si="1"/>
        <v/>
      </c>
      <c r="M38" s="29" t="str">
        <f t="shared" si="2"/>
        <v/>
      </c>
      <c r="N38" s="26"/>
      <c r="O38" s="30" t="str">
        <f t="shared" si="3"/>
        <v>echo. &gt; D:\EduHR-2025\src\2_Application\EduHR.Application\Features\UpdatePersonnelSalaryCommandHandler.cs</v>
      </c>
    </row>
    <row r="39" spans="1:15" s="30" customFormat="1" ht="13.5">
      <c r="A39" s="30" t="s">
        <v>385</v>
      </c>
      <c r="B39" s="30" t="s">
        <v>386</v>
      </c>
      <c r="C39" s="30" t="s">
        <v>387</v>
      </c>
      <c r="D39" s="35" t="s">
        <v>395</v>
      </c>
      <c r="E39" s="31" t="s">
        <v>8</v>
      </c>
      <c r="F39" s="34" t="s">
        <v>9</v>
      </c>
      <c r="G39" s="33"/>
      <c r="H39" s="33"/>
      <c r="I39" s="33" t="s">
        <v>63</v>
      </c>
      <c r="J39" s="33" t="s">
        <v>92</v>
      </c>
      <c r="K39" s="29" t="str">
        <f t="shared" si="0"/>
        <v>Features</v>
      </c>
      <c r="L39" s="29" t="str">
        <f t="shared" si="1"/>
        <v/>
      </c>
      <c r="M39" s="29" t="str">
        <f t="shared" si="2"/>
        <v/>
      </c>
      <c r="N39" s="26"/>
      <c r="O39" s="30" t="str">
        <f t="shared" si="3"/>
        <v>echo. &gt; D:\EduHR-2025\src\2_Application\EduHR.Application\Features\TerminatePersonnelCommandHandler.cs</v>
      </c>
    </row>
    <row r="40" spans="1:15" s="30" customFormat="1" ht="13.5">
      <c r="A40" s="30" t="s">
        <v>385</v>
      </c>
      <c r="B40" s="30" t="s">
        <v>386</v>
      </c>
      <c r="C40" s="30" t="s">
        <v>387</v>
      </c>
      <c r="D40" s="35" t="s">
        <v>395</v>
      </c>
      <c r="E40" s="31" t="s">
        <v>8</v>
      </c>
      <c r="F40" s="34" t="s">
        <v>9</v>
      </c>
      <c r="G40" s="33"/>
      <c r="H40" s="33"/>
      <c r="I40" s="33" t="s">
        <v>63</v>
      </c>
      <c r="J40" s="33" t="s">
        <v>94</v>
      </c>
      <c r="K40" s="29" t="str">
        <f t="shared" si="0"/>
        <v>Features</v>
      </c>
      <c r="L40" s="29" t="str">
        <f t="shared" si="1"/>
        <v/>
      </c>
      <c r="M40" s="29" t="str">
        <f t="shared" si="2"/>
        <v/>
      </c>
      <c r="N40" s="26"/>
      <c r="O40" s="30" t="str">
        <f t="shared" si="3"/>
        <v>echo. &gt; D:\EduHR-2025\src\2_Application\EduHR.Application\Features\UploadPersonnelDocumentCommandHandler.cs</v>
      </c>
    </row>
    <row r="41" spans="1:15" s="30" customFormat="1" ht="13.5">
      <c r="A41" s="30" t="s">
        <v>385</v>
      </c>
      <c r="B41" s="30" t="s">
        <v>386</v>
      </c>
      <c r="C41" s="30" t="s">
        <v>387</v>
      </c>
      <c r="D41" s="35" t="s">
        <v>395</v>
      </c>
      <c r="E41" s="31" t="s">
        <v>8</v>
      </c>
      <c r="F41" s="34" t="s">
        <v>9</v>
      </c>
      <c r="G41" s="33"/>
      <c r="H41" s="33"/>
      <c r="I41" s="33" t="s">
        <v>63</v>
      </c>
      <c r="J41" s="33" t="s">
        <v>96</v>
      </c>
      <c r="K41" s="29" t="str">
        <f t="shared" si="0"/>
        <v>Features</v>
      </c>
      <c r="L41" s="29" t="str">
        <f t="shared" si="1"/>
        <v/>
      </c>
      <c r="M41" s="29" t="str">
        <f t="shared" si="2"/>
        <v/>
      </c>
      <c r="N41" s="26"/>
      <c r="O41" s="30" t="str">
        <f t="shared" si="3"/>
        <v>echo. &gt; D:\EduHR-2025\src\2_Application\EduHR.Application\Features\DeletePersonnelDocumentCommandHandler.cs</v>
      </c>
    </row>
    <row r="42" spans="1:15" s="30" customFormat="1" ht="13.5">
      <c r="A42" s="30" t="s">
        <v>385</v>
      </c>
      <c r="B42" s="30" t="s">
        <v>386</v>
      </c>
      <c r="C42" s="30" t="s">
        <v>387</v>
      </c>
      <c r="D42" s="35" t="s">
        <v>395</v>
      </c>
      <c r="E42" s="31" t="s">
        <v>8</v>
      </c>
      <c r="F42" s="34" t="s">
        <v>9</v>
      </c>
      <c r="G42" s="33"/>
      <c r="H42" s="33"/>
      <c r="I42" s="33" t="s">
        <v>63</v>
      </c>
      <c r="J42" s="33" t="s">
        <v>98</v>
      </c>
      <c r="K42" s="29" t="str">
        <f t="shared" si="0"/>
        <v>Features</v>
      </c>
      <c r="L42" s="29" t="str">
        <f t="shared" si="1"/>
        <v/>
      </c>
      <c r="M42" s="29" t="str">
        <f t="shared" si="2"/>
        <v/>
      </c>
      <c r="N42" s="26"/>
      <c r="O42" s="30" t="str">
        <f t="shared" si="3"/>
        <v>echo. &gt; D:\EduHR-2025\src\2_Application\EduHR.Application\Features\GetPersonnelByIdQueryHandler.cs</v>
      </c>
    </row>
    <row r="43" spans="1:15" s="30" customFormat="1" ht="13.5">
      <c r="A43" s="30" t="s">
        <v>385</v>
      </c>
      <c r="B43" s="30" t="s">
        <v>386</v>
      </c>
      <c r="C43" s="30" t="s">
        <v>387</v>
      </c>
      <c r="D43" s="35" t="s">
        <v>395</v>
      </c>
      <c r="E43" s="31" t="s">
        <v>8</v>
      </c>
      <c r="F43" s="34" t="s">
        <v>9</v>
      </c>
      <c r="G43" s="33"/>
      <c r="H43" s="33"/>
      <c r="I43" s="33" t="s">
        <v>63</v>
      </c>
      <c r="J43" s="33" t="s">
        <v>100</v>
      </c>
      <c r="K43" s="29" t="str">
        <f t="shared" si="0"/>
        <v>Features</v>
      </c>
      <c r="L43" s="29" t="str">
        <f t="shared" si="1"/>
        <v/>
      </c>
      <c r="M43" s="29" t="str">
        <f t="shared" si="2"/>
        <v/>
      </c>
      <c r="N43" s="26"/>
      <c r="O43" s="30" t="str">
        <f t="shared" si="3"/>
        <v>echo. &gt; D:\EduHR-2025\src\2_Application\EduHR.Application\Features\GetAllPersonnelQueryHandler.cs</v>
      </c>
    </row>
    <row r="44" spans="1:15" s="30" customFormat="1" ht="13.5">
      <c r="A44" s="30" t="s">
        <v>385</v>
      </c>
      <c r="B44" s="30" t="s">
        <v>386</v>
      </c>
      <c r="C44" s="30" t="s">
        <v>387</v>
      </c>
      <c r="D44" s="35" t="s">
        <v>395</v>
      </c>
      <c r="E44" s="31" t="s">
        <v>8</v>
      </c>
      <c r="F44" s="34" t="s">
        <v>9</v>
      </c>
      <c r="G44" s="33"/>
      <c r="H44" s="33"/>
      <c r="I44" s="33" t="s">
        <v>102</v>
      </c>
      <c r="J44" s="33" t="s">
        <v>103</v>
      </c>
      <c r="K44" s="29" t="str">
        <f t="shared" si="0"/>
        <v>Features</v>
      </c>
      <c r="L44" s="29" t="str">
        <f t="shared" si="1"/>
        <v/>
      </c>
      <c r="M44" s="29" t="str">
        <f t="shared" si="2"/>
        <v/>
      </c>
      <c r="N44" s="26"/>
      <c r="O44" s="30" t="str">
        <f t="shared" si="3"/>
        <v>echo. &gt; D:\EduHR-2025\src\2_Application\EduHR.Application\Features\CreateDepartmentCommand.cs</v>
      </c>
    </row>
    <row r="45" spans="1:15" s="30" customFormat="1" ht="13.5">
      <c r="A45" s="30" t="s">
        <v>385</v>
      </c>
      <c r="B45" s="30" t="s">
        <v>386</v>
      </c>
      <c r="C45" s="30" t="s">
        <v>387</v>
      </c>
      <c r="D45" s="35" t="s">
        <v>395</v>
      </c>
      <c r="E45" s="31" t="s">
        <v>8</v>
      </c>
      <c r="F45" s="34" t="s">
        <v>9</v>
      </c>
      <c r="G45" s="33"/>
      <c r="H45" s="33"/>
      <c r="I45" s="33" t="s">
        <v>102</v>
      </c>
      <c r="J45" s="33" t="s">
        <v>105</v>
      </c>
      <c r="K45" s="29" t="str">
        <f t="shared" si="0"/>
        <v>Features</v>
      </c>
      <c r="L45" s="29" t="str">
        <f t="shared" si="1"/>
        <v/>
      </c>
      <c r="M45" s="29" t="str">
        <f t="shared" si="2"/>
        <v/>
      </c>
      <c r="N45" s="26"/>
      <c r="O45" s="30" t="str">
        <f t="shared" si="3"/>
        <v>echo. &gt; D:\EduHR-2025\src\2_Application\EduHR.Application\Features\UpdateDepartmentCommand.cs</v>
      </c>
    </row>
    <row r="46" spans="1:15" s="30" customFormat="1" ht="13.5">
      <c r="A46" s="30" t="s">
        <v>385</v>
      </c>
      <c r="B46" s="30" t="s">
        <v>386</v>
      </c>
      <c r="C46" s="30" t="s">
        <v>387</v>
      </c>
      <c r="D46" s="35" t="s">
        <v>395</v>
      </c>
      <c r="E46" s="31" t="s">
        <v>8</v>
      </c>
      <c r="F46" s="34" t="s">
        <v>9</v>
      </c>
      <c r="G46" s="33"/>
      <c r="H46" s="33"/>
      <c r="I46" s="33" t="s">
        <v>102</v>
      </c>
      <c r="J46" s="33" t="s">
        <v>107</v>
      </c>
      <c r="K46" s="29" t="str">
        <f t="shared" si="0"/>
        <v>Features</v>
      </c>
      <c r="L46" s="29" t="str">
        <f t="shared" si="1"/>
        <v/>
      </c>
      <c r="M46" s="29" t="str">
        <f t="shared" si="2"/>
        <v/>
      </c>
      <c r="N46" s="26"/>
      <c r="O46" s="30" t="str">
        <f t="shared" si="3"/>
        <v>echo. &gt; D:\EduHR-2025\src\2_Application\EduHR.Application\Features\DeleteDepartmentCommand.cs</v>
      </c>
    </row>
    <row r="47" spans="1:15" s="30" customFormat="1" ht="13.5">
      <c r="A47" s="30" t="s">
        <v>385</v>
      </c>
      <c r="B47" s="30" t="s">
        <v>386</v>
      </c>
      <c r="C47" s="30" t="s">
        <v>387</v>
      </c>
      <c r="D47" s="35" t="s">
        <v>395</v>
      </c>
      <c r="E47" s="31" t="s">
        <v>8</v>
      </c>
      <c r="F47" s="34" t="s">
        <v>9</v>
      </c>
      <c r="G47" s="33"/>
      <c r="H47" s="33"/>
      <c r="I47" s="33" t="s">
        <v>102</v>
      </c>
      <c r="J47" s="33" t="s">
        <v>109</v>
      </c>
      <c r="K47" s="29" t="str">
        <f t="shared" si="0"/>
        <v>Features</v>
      </c>
      <c r="L47" s="29" t="str">
        <f t="shared" si="1"/>
        <v/>
      </c>
      <c r="M47" s="29" t="str">
        <f t="shared" si="2"/>
        <v/>
      </c>
      <c r="N47" s="26"/>
      <c r="O47" s="30" t="str">
        <f t="shared" si="3"/>
        <v>echo. &gt; D:\EduHR-2025\src\2_Application\EduHR.Application\Features\CreatePositionCommand.cs</v>
      </c>
    </row>
    <row r="48" spans="1:15" s="30" customFormat="1" ht="13.5">
      <c r="A48" s="30" t="s">
        <v>385</v>
      </c>
      <c r="B48" s="30" t="s">
        <v>386</v>
      </c>
      <c r="C48" s="30" t="s">
        <v>387</v>
      </c>
      <c r="D48" s="35" t="s">
        <v>395</v>
      </c>
      <c r="E48" s="31" t="s">
        <v>8</v>
      </c>
      <c r="F48" s="34" t="s">
        <v>9</v>
      </c>
      <c r="G48" s="33"/>
      <c r="H48" s="33"/>
      <c r="I48" s="33" t="s">
        <v>102</v>
      </c>
      <c r="J48" s="33" t="s">
        <v>111</v>
      </c>
      <c r="K48" s="29" t="str">
        <f t="shared" si="0"/>
        <v>Features</v>
      </c>
      <c r="L48" s="29" t="str">
        <f t="shared" si="1"/>
        <v/>
      </c>
      <c r="M48" s="29" t="str">
        <f t="shared" si="2"/>
        <v/>
      </c>
      <c r="N48" s="26"/>
      <c r="O48" s="30" t="str">
        <f t="shared" si="3"/>
        <v>echo. &gt; D:\EduHR-2025\src\2_Application\EduHR.Application\Features\UpdatePositionCommand.cs</v>
      </c>
    </row>
    <row r="49" spans="1:15" s="30" customFormat="1" ht="13.5">
      <c r="A49" s="30" t="s">
        <v>385</v>
      </c>
      <c r="B49" s="30" t="s">
        <v>386</v>
      </c>
      <c r="C49" s="30" t="s">
        <v>387</v>
      </c>
      <c r="D49" s="35" t="s">
        <v>395</v>
      </c>
      <c r="E49" s="31" t="s">
        <v>8</v>
      </c>
      <c r="F49" s="34" t="s">
        <v>9</v>
      </c>
      <c r="G49" s="33"/>
      <c r="H49" s="33"/>
      <c r="I49" s="33" t="s">
        <v>102</v>
      </c>
      <c r="J49" s="33" t="s">
        <v>113</v>
      </c>
      <c r="K49" s="29" t="str">
        <f t="shared" si="0"/>
        <v>Features</v>
      </c>
      <c r="L49" s="29" t="str">
        <f t="shared" si="1"/>
        <v/>
      </c>
      <c r="M49" s="29" t="str">
        <f t="shared" si="2"/>
        <v/>
      </c>
      <c r="N49" s="26"/>
      <c r="O49" s="30" t="str">
        <f t="shared" si="3"/>
        <v>echo. &gt; D:\EduHR-2025\src\2_Application\EduHR.Application\Features\DeletePositionCommand.cs</v>
      </c>
    </row>
    <row r="50" spans="1:15" s="30" customFormat="1" ht="13.5">
      <c r="A50" s="30" t="s">
        <v>385</v>
      </c>
      <c r="B50" s="30" t="s">
        <v>386</v>
      </c>
      <c r="C50" s="30" t="s">
        <v>387</v>
      </c>
      <c r="D50" s="35" t="s">
        <v>395</v>
      </c>
      <c r="E50" s="31" t="s">
        <v>8</v>
      </c>
      <c r="F50" s="34" t="s">
        <v>9</v>
      </c>
      <c r="G50" s="33"/>
      <c r="H50" s="33"/>
      <c r="I50" s="33" t="s">
        <v>102</v>
      </c>
      <c r="J50" s="33" t="s">
        <v>115</v>
      </c>
      <c r="K50" s="29" t="str">
        <f t="shared" si="0"/>
        <v>Features</v>
      </c>
      <c r="L50" s="29" t="str">
        <f t="shared" si="1"/>
        <v/>
      </c>
      <c r="M50" s="29" t="str">
        <f t="shared" si="2"/>
        <v/>
      </c>
      <c r="N50" s="26"/>
      <c r="O50" s="30" t="str">
        <f t="shared" si="3"/>
        <v>echo. &gt; D:\EduHR-2025\src\2_Application\EduHR.Application\Features\GetAllDepartmentsQuery.cs</v>
      </c>
    </row>
    <row r="51" spans="1:15" s="30" customFormat="1" ht="13.5">
      <c r="A51" s="30" t="s">
        <v>385</v>
      </c>
      <c r="B51" s="30" t="s">
        <v>386</v>
      </c>
      <c r="C51" s="30" t="s">
        <v>387</v>
      </c>
      <c r="D51" s="35" t="s">
        <v>395</v>
      </c>
      <c r="E51" s="31" t="s">
        <v>8</v>
      </c>
      <c r="F51" s="34" t="s">
        <v>9</v>
      </c>
      <c r="G51" s="33"/>
      <c r="H51" s="33"/>
      <c r="I51" s="33" t="s">
        <v>102</v>
      </c>
      <c r="J51" s="33" t="s">
        <v>117</v>
      </c>
      <c r="K51" s="29" t="str">
        <f t="shared" si="0"/>
        <v>Features</v>
      </c>
      <c r="L51" s="29" t="str">
        <f t="shared" si="1"/>
        <v/>
      </c>
      <c r="M51" s="29" t="str">
        <f t="shared" si="2"/>
        <v/>
      </c>
      <c r="N51" s="26"/>
      <c r="O51" s="30" t="str">
        <f t="shared" si="3"/>
        <v>echo. &gt; D:\EduHR-2025\src\2_Application\EduHR.Application\Features\GetAllPositionsQuery.cs</v>
      </c>
    </row>
    <row r="52" spans="1:15" s="30" customFormat="1" ht="13.5">
      <c r="A52" s="30" t="s">
        <v>385</v>
      </c>
      <c r="B52" s="30" t="s">
        <v>386</v>
      </c>
      <c r="C52" s="30" t="s">
        <v>387</v>
      </c>
      <c r="D52" s="35" t="s">
        <v>395</v>
      </c>
      <c r="E52" s="31" t="s">
        <v>8</v>
      </c>
      <c r="F52" s="34" t="s">
        <v>9</v>
      </c>
      <c r="G52" s="33"/>
      <c r="H52" s="33"/>
      <c r="I52" s="33" t="s">
        <v>102</v>
      </c>
      <c r="J52" s="33" t="s">
        <v>119</v>
      </c>
      <c r="K52" s="29" t="str">
        <f t="shared" si="0"/>
        <v>Features</v>
      </c>
      <c r="L52" s="29" t="str">
        <f t="shared" si="1"/>
        <v/>
      </c>
      <c r="M52" s="29" t="str">
        <f t="shared" si="2"/>
        <v/>
      </c>
      <c r="N52" s="26"/>
      <c r="O52" s="30" t="str">
        <f t="shared" si="3"/>
        <v>echo. &gt; D:\EduHR-2025\src\2_Application\EduHR.Application\Features\CreateDepartmentCommandHandler.cs</v>
      </c>
    </row>
    <row r="53" spans="1:15" s="30" customFormat="1" ht="13.5">
      <c r="A53" s="30" t="s">
        <v>385</v>
      </c>
      <c r="B53" s="30" t="s">
        <v>386</v>
      </c>
      <c r="C53" s="30" t="s">
        <v>387</v>
      </c>
      <c r="D53" s="35" t="s">
        <v>395</v>
      </c>
      <c r="E53" s="31" t="s">
        <v>8</v>
      </c>
      <c r="F53" s="34" t="s">
        <v>9</v>
      </c>
      <c r="G53" s="33"/>
      <c r="H53" s="33"/>
      <c r="I53" s="33" t="s">
        <v>102</v>
      </c>
      <c r="J53" s="33" t="s">
        <v>121</v>
      </c>
      <c r="K53" s="29" t="str">
        <f t="shared" si="0"/>
        <v>Features</v>
      </c>
      <c r="L53" s="29" t="str">
        <f t="shared" si="1"/>
        <v/>
      </c>
      <c r="M53" s="29" t="str">
        <f t="shared" si="2"/>
        <v/>
      </c>
      <c r="N53" s="26"/>
      <c r="O53" s="30" t="str">
        <f t="shared" si="3"/>
        <v>echo. &gt; D:\EduHR-2025\src\2_Application\EduHR.Application\Features\UpdateDepartmentCommandHandler.cs</v>
      </c>
    </row>
    <row r="54" spans="1:15" s="30" customFormat="1" ht="13.5">
      <c r="A54" s="30" t="s">
        <v>385</v>
      </c>
      <c r="B54" s="30" t="s">
        <v>386</v>
      </c>
      <c r="C54" s="30" t="s">
        <v>387</v>
      </c>
      <c r="D54" s="35" t="s">
        <v>395</v>
      </c>
      <c r="E54" s="31" t="s">
        <v>8</v>
      </c>
      <c r="F54" s="34" t="s">
        <v>9</v>
      </c>
      <c r="G54" s="33"/>
      <c r="H54" s="33"/>
      <c r="I54" s="33" t="s">
        <v>102</v>
      </c>
      <c r="J54" s="33" t="s">
        <v>123</v>
      </c>
      <c r="K54" s="29" t="str">
        <f t="shared" si="0"/>
        <v>Features</v>
      </c>
      <c r="L54" s="29" t="str">
        <f t="shared" si="1"/>
        <v/>
      </c>
      <c r="M54" s="29" t="str">
        <f t="shared" si="2"/>
        <v/>
      </c>
      <c r="N54" s="26"/>
      <c r="O54" s="30" t="str">
        <f t="shared" si="3"/>
        <v>echo. &gt; D:\EduHR-2025\src\2_Application\EduHR.Application\Features\DeleteDepartmentCommandHandler.cs</v>
      </c>
    </row>
    <row r="55" spans="1:15" s="30" customFormat="1" ht="13.5">
      <c r="A55" s="30" t="s">
        <v>385</v>
      </c>
      <c r="B55" s="30" t="s">
        <v>386</v>
      </c>
      <c r="C55" s="30" t="s">
        <v>387</v>
      </c>
      <c r="D55" s="35" t="s">
        <v>395</v>
      </c>
      <c r="E55" s="31" t="s">
        <v>8</v>
      </c>
      <c r="F55" s="34" t="s">
        <v>9</v>
      </c>
      <c r="G55" s="33"/>
      <c r="H55" s="33"/>
      <c r="I55" s="33" t="s">
        <v>102</v>
      </c>
      <c r="J55" s="33" t="s">
        <v>125</v>
      </c>
      <c r="K55" s="29" t="str">
        <f t="shared" si="0"/>
        <v>Features</v>
      </c>
      <c r="L55" s="29" t="str">
        <f t="shared" si="1"/>
        <v/>
      </c>
      <c r="M55" s="29" t="str">
        <f t="shared" si="2"/>
        <v/>
      </c>
      <c r="N55" s="26"/>
      <c r="O55" s="30" t="str">
        <f t="shared" si="3"/>
        <v>echo. &gt; D:\EduHR-2025\src\2_Application\EduHR.Application\Features\CreatePositionCommandHandler.cs</v>
      </c>
    </row>
    <row r="56" spans="1:15" s="30" customFormat="1" ht="13.5">
      <c r="A56" s="30" t="s">
        <v>385</v>
      </c>
      <c r="B56" s="30" t="s">
        <v>386</v>
      </c>
      <c r="C56" s="30" t="s">
        <v>387</v>
      </c>
      <c r="D56" s="35" t="s">
        <v>395</v>
      </c>
      <c r="E56" s="31" t="s">
        <v>8</v>
      </c>
      <c r="F56" s="34" t="s">
        <v>9</v>
      </c>
      <c r="G56" s="33"/>
      <c r="H56" s="33"/>
      <c r="I56" s="33" t="s">
        <v>102</v>
      </c>
      <c r="J56" s="33" t="s">
        <v>127</v>
      </c>
      <c r="K56" s="29" t="str">
        <f t="shared" si="0"/>
        <v>Features</v>
      </c>
      <c r="L56" s="29" t="str">
        <f t="shared" si="1"/>
        <v/>
      </c>
      <c r="M56" s="29" t="str">
        <f t="shared" si="2"/>
        <v/>
      </c>
      <c r="N56" s="26"/>
      <c r="O56" s="30" t="str">
        <f t="shared" si="3"/>
        <v>echo. &gt; D:\EduHR-2025\src\2_Application\EduHR.Application\Features\UpdatePositionCommandHandler.cs</v>
      </c>
    </row>
    <row r="57" spans="1:15" s="30" customFormat="1" ht="13.5">
      <c r="A57" s="30" t="s">
        <v>385</v>
      </c>
      <c r="B57" s="30" t="s">
        <v>386</v>
      </c>
      <c r="C57" s="30" t="s">
        <v>387</v>
      </c>
      <c r="D57" s="35" t="s">
        <v>395</v>
      </c>
      <c r="E57" s="31" t="s">
        <v>8</v>
      </c>
      <c r="F57" s="34" t="s">
        <v>9</v>
      </c>
      <c r="G57" s="33"/>
      <c r="H57" s="33"/>
      <c r="I57" s="33" t="s">
        <v>102</v>
      </c>
      <c r="J57" s="33" t="s">
        <v>129</v>
      </c>
      <c r="K57" s="29" t="str">
        <f t="shared" si="0"/>
        <v>Features</v>
      </c>
      <c r="L57" s="29" t="str">
        <f t="shared" si="1"/>
        <v/>
      </c>
      <c r="M57" s="29" t="str">
        <f t="shared" si="2"/>
        <v/>
      </c>
      <c r="N57" s="26"/>
      <c r="O57" s="30" t="str">
        <f t="shared" si="3"/>
        <v>echo. &gt; D:\EduHR-2025\src\2_Application\EduHR.Application\Features\DeletePositionCommandHandler.cs</v>
      </c>
    </row>
    <row r="58" spans="1:15" s="30" customFormat="1" ht="13.5">
      <c r="A58" s="30" t="s">
        <v>385</v>
      </c>
      <c r="B58" s="30" t="s">
        <v>386</v>
      </c>
      <c r="C58" s="30" t="s">
        <v>387</v>
      </c>
      <c r="D58" s="35" t="s">
        <v>395</v>
      </c>
      <c r="E58" s="31" t="s">
        <v>8</v>
      </c>
      <c r="F58" s="34" t="s">
        <v>9</v>
      </c>
      <c r="G58" s="33"/>
      <c r="H58" s="33"/>
      <c r="I58" s="33" t="s">
        <v>102</v>
      </c>
      <c r="J58" s="33" t="s">
        <v>131</v>
      </c>
      <c r="K58" s="29" t="str">
        <f t="shared" si="0"/>
        <v>Features</v>
      </c>
      <c r="L58" s="29" t="str">
        <f t="shared" si="1"/>
        <v/>
      </c>
      <c r="M58" s="29" t="str">
        <f t="shared" si="2"/>
        <v/>
      </c>
      <c r="N58" s="26"/>
      <c r="O58" s="30" t="str">
        <f t="shared" si="3"/>
        <v>echo. &gt; D:\EduHR-2025\src\2_Application\EduHR.Application\Features\GetAllDepartmentsQueryHandler.cs</v>
      </c>
    </row>
    <row r="59" spans="1:15" s="30" customFormat="1" ht="13.5">
      <c r="A59" s="30" t="s">
        <v>385</v>
      </c>
      <c r="B59" s="30" t="s">
        <v>386</v>
      </c>
      <c r="C59" s="30" t="s">
        <v>387</v>
      </c>
      <c r="D59" s="35" t="s">
        <v>395</v>
      </c>
      <c r="E59" s="31" t="s">
        <v>8</v>
      </c>
      <c r="F59" s="34" t="s">
        <v>9</v>
      </c>
      <c r="G59" s="33"/>
      <c r="H59" s="33"/>
      <c r="I59" s="33" t="s">
        <v>102</v>
      </c>
      <c r="J59" s="33" t="s">
        <v>133</v>
      </c>
      <c r="K59" s="29" t="str">
        <f t="shared" si="0"/>
        <v>Features</v>
      </c>
      <c r="L59" s="29" t="str">
        <f t="shared" si="1"/>
        <v/>
      </c>
      <c r="M59" s="29" t="str">
        <f t="shared" si="2"/>
        <v/>
      </c>
      <c r="N59" s="26"/>
      <c r="O59" s="30" t="str">
        <f t="shared" si="3"/>
        <v>echo. &gt; D:\EduHR-2025\src\2_Application\EduHR.Application\Features\GetAllPositionsQueryHandler.cs</v>
      </c>
    </row>
    <row r="60" spans="1:15" s="30" customFormat="1" ht="13.5">
      <c r="A60" s="30" t="s">
        <v>385</v>
      </c>
      <c r="B60" s="30" t="s">
        <v>386</v>
      </c>
      <c r="C60" s="30" t="s">
        <v>387</v>
      </c>
      <c r="D60" s="35" t="s">
        <v>395</v>
      </c>
      <c r="E60" s="31" t="s">
        <v>8</v>
      </c>
      <c r="F60" s="34" t="s">
        <v>9</v>
      </c>
      <c r="G60" s="33"/>
      <c r="H60" s="33"/>
      <c r="I60" s="33" t="s">
        <v>135</v>
      </c>
      <c r="J60" s="33" t="s">
        <v>136</v>
      </c>
      <c r="K60" s="29" t="str">
        <f t="shared" si="0"/>
        <v>Features</v>
      </c>
      <c r="L60" s="29" t="str">
        <f t="shared" si="1"/>
        <v/>
      </c>
      <c r="M60" s="29" t="str">
        <f t="shared" si="2"/>
        <v/>
      </c>
      <c r="N60" s="26"/>
      <c r="O60" s="30" t="str">
        <f t="shared" si="3"/>
        <v>echo. &gt; D:\EduHR-2025\src\2_Application\EduHR.Application\Features\SubmitLeaveRequestCommand.cs</v>
      </c>
    </row>
    <row r="61" spans="1:15" s="30" customFormat="1" ht="13.5">
      <c r="A61" s="30" t="s">
        <v>385</v>
      </c>
      <c r="B61" s="30" t="s">
        <v>386</v>
      </c>
      <c r="C61" s="30" t="s">
        <v>387</v>
      </c>
      <c r="D61" s="35" t="s">
        <v>395</v>
      </c>
      <c r="E61" s="31" t="s">
        <v>8</v>
      </c>
      <c r="F61" s="34" t="s">
        <v>9</v>
      </c>
      <c r="G61" s="33"/>
      <c r="H61" s="33"/>
      <c r="I61" s="33" t="s">
        <v>135</v>
      </c>
      <c r="J61" s="33" t="s">
        <v>138</v>
      </c>
      <c r="K61" s="29" t="str">
        <f t="shared" si="0"/>
        <v>Features</v>
      </c>
      <c r="L61" s="29" t="str">
        <f t="shared" si="1"/>
        <v/>
      </c>
      <c r="M61" s="29" t="str">
        <f t="shared" si="2"/>
        <v/>
      </c>
      <c r="N61" s="26"/>
      <c r="O61" s="30" t="str">
        <f t="shared" si="3"/>
        <v>echo. &gt; D:\EduHR-2025\src\2_Application\EduHR.Application\Features\SubmitLeaveRequestCommandResponse.cs</v>
      </c>
    </row>
    <row r="62" spans="1:15" s="30" customFormat="1" ht="13.5">
      <c r="A62" s="30" t="s">
        <v>385</v>
      </c>
      <c r="B62" s="30" t="s">
        <v>386</v>
      </c>
      <c r="C62" s="30" t="s">
        <v>387</v>
      </c>
      <c r="D62" s="35" t="s">
        <v>395</v>
      </c>
      <c r="E62" s="31" t="s">
        <v>8</v>
      </c>
      <c r="F62" s="34" t="s">
        <v>9</v>
      </c>
      <c r="G62" s="33"/>
      <c r="H62" s="33"/>
      <c r="I62" s="33" t="s">
        <v>135</v>
      </c>
      <c r="J62" s="33" t="s">
        <v>140</v>
      </c>
      <c r="K62" s="29" t="str">
        <f t="shared" si="0"/>
        <v>Features</v>
      </c>
      <c r="L62" s="29" t="str">
        <f t="shared" si="1"/>
        <v/>
      </c>
      <c r="M62" s="29" t="str">
        <f t="shared" si="2"/>
        <v/>
      </c>
      <c r="N62" s="26"/>
      <c r="O62" s="30" t="str">
        <f t="shared" si="3"/>
        <v>echo. &gt; D:\EduHR-2025\src\2_Application\EduHR.Application\Features\ApproveLeaveRequestCommand.cs</v>
      </c>
    </row>
    <row r="63" spans="1:15" s="30" customFormat="1" ht="13.5">
      <c r="A63" s="30" t="s">
        <v>385</v>
      </c>
      <c r="B63" s="30" t="s">
        <v>386</v>
      </c>
      <c r="C63" s="30" t="s">
        <v>387</v>
      </c>
      <c r="D63" s="35" t="s">
        <v>395</v>
      </c>
      <c r="E63" s="31" t="s">
        <v>8</v>
      </c>
      <c r="F63" s="34" t="s">
        <v>9</v>
      </c>
      <c r="G63" s="33"/>
      <c r="H63" s="33"/>
      <c r="I63" s="33" t="s">
        <v>135</v>
      </c>
      <c r="J63" s="33" t="s">
        <v>142</v>
      </c>
      <c r="K63" s="29" t="str">
        <f t="shared" si="0"/>
        <v>Features</v>
      </c>
      <c r="L63" s="29" t="str">
        <f t="shared" si="1"/>
        <v/>
      </c>
      <c r="M63" s="29" t="str">
        <f t="shared" si="2"/>
        <v/>
      </c>
      <c r="N63" s="26"/>
      <c r="O63" s="30" t="str">
        <f t="shared" si="3"/>
        <v>echo. &gt; D:\EduHR-2025\src\2_Application\EduHR.Application\Features\RejectLeaveRequestCommand.cs</v>
      </c>
    </row>
    <row r="64" spans="1:15" s="30" customFormat="1" ht="13.5">
      <c r="A64" s="30" t="s">
        <v>385</v>
      </c>
      <c r="B64" s="30" t="s">
        <v>386</v>
      </c>
      <c r="C64" s="30" t="s">
        <v>387</v>
      </c>
      <c r="D64" s="35" t="s">
        <v>395</v>
      </c>
      <c r="E64" s="31" t="s">
        <v>8</v>
      </c>
      <c r="F64" s="34" t="s">
        <v>9</v>
      </c>
      <c r="G64" s="33"/>
      <c r="H64" s="33"/>
      <c r="I64" s="33" t="s">
        <v>135</v>
      </c>
      <c r="J64" s="33" t="s">
        <v>144</v>
      </c>
      <c r="K64" s="29" t="str">
        <f t="shared" si="0"/>
        <v>Features</v>
      </c>
      <c r="L64" s="29" t="str">
        <f t="shared" si="1"/>
        <v/>
      </c>
      <c r="M64" s="29" t="str">
        <f t="shared" si="2"/>
        <v/>
      </c>
      <c r="N64" s="26"/>
      <c r="O64" s="30" t="str">
        <f t="shared" si="3"/>
        <v>echo. &gt; D:\EduHR-2025\src\2_Application\EduHR.Application\Features\CancelLeaveRequestCommand.cs</v>
      </c>
    </row>
    <row r="65" spans="1:15" s="30" customFormat="1" ht="13.5">
      <c r="A65" s="30" t="s">
        <v>385</v>
      </c>
      <c r="B65" s="30" t="s">
        <v>386</v>
      </c>
      <c r="C65" s="30" t="s">
        <v>387</v>
      </c>
      <c r="D65" s="35" t="s">
        <v>395</v>
      </c>
      <c r="E65" s="31" t="s">
        <v>8</v>
      </c>
      <c r="F65" s="34" t="s">
        <v>9</v>
      </c>
      <c r="G65" s="33"/>
      <c r="H65" s="33"/>
      <c r="I65" s="33" t="s">
        <v>135</v>
      </c>
      <c r="J65" s="33" t="s">
        <v>146</v>
      </c>
      <c r="K65" s="29" t="str">
        <f t="shared" si="0"/>
        <v>Features</v>
      </c>
      <c r="L65" s="29" t="str">
        <f t="shared" si="1"/>
        <v/>
      </c>
      <c r="M65" s="29" t="str">
        <f t="shared" si="2"/>
        <v/>
      </c>
      <c r="N65" s="26"/>
      <c r="O65" s="30" t="str">
        <f t="shared" si="3"/>
        <v>echo. &gt; D:\EduHR-2025\src\2_Application\EduHR.Application\Features\GetMyLeaveRequestsQuery.cs</v>
      </c>
    </row>
    <row r="66" spans="1:15" s="30" customFormat="1" ht="13.5">
      <c r="A66" s="30" t="s">
        <v>385</v>
      </c>
      <c r="B66" s="30" t="s">
        <v>386</v>
      </c>
      <c r="C66" s="30" t="s">
        <v>387</v>
      </c>
      <c r="D66" s="35" t="s">
        <v>395</v>
      </c>
      <c r="E66" s="31" t="s">
        <v>8</v>
      </c>
      <c r="F66" s="34" t="s">
        <v>9</v>
      </c>
      <c r="G66" s="33"/>
      <c r="H66" s="33"/>
      <c r="I66" s="33" t="s">
        <v>135</v>
      </c>
      <c r="J66" s="33" t="s">
        <v>148</v>
      </c>
      <c r="K66" s="29" t="str">
        <f t="shared" si="0"/>
        <v>Features</v>
      </c>
      <c r="L66" s="29" t="str">
        <f t="shared" si="1"/>
        <v/>
      </c>
      <c r="M66" s="29" t="str">
        <f t="shared" si="2"/>
        <v/>
      </c>
      <c r="N66" s="26"/>
      <c r="O66" s="30" t="str">
        <f t="shared" si="3"/>
        <v>echo. &gt; D:\EduHR-2025\src\2_Application\EduHR.Application\Features\GetMyLeaveRequestsQueryResponse.cs</v>
      </c>
    </row>
    <row r="67" spans="1:15" s="30" customFormat="1" ht="13.5">
      <c r="A67" s="30" t="s">
        <v>385</v>
      </c>
      <c r="B67" s="30" t="s">
        <v>386</v>
      </c>
      <c r="C67" s="30" t="s">
        <v>387</v>
      </c>
      <c r="D67" s="35" t="s">
        <v>395</v>
      </c>
      <c r="E67" s="31" t="s">
        <v>8</v>
      </c>
      <c r="F67" s="34" t="s">
        <v>9</v>
      </c>
      <c r="G67" s="33"/>
      <c r="H67" s="33"/>
      <c r="I67" s="33" t="s">
        <v>135</v>
      </c>
      <c r="J67" s="33" t="s">
        <v>150</v>
      </c>
      <c r="K67" s="29" t="str">
        <f t="shared" ref="K67:K96" si="4">IF(F67&lt;&gt;"",MID(F67,1,LEN(F67)-1))</f>
        <v>Features</v>
      </c>
      <c r="L67" s="29" t="str">
        <f t="shared" ref="L67:L96" si="5">IF(G67&lt;&gt;"",MID(G67,1,LEN(G67)-1),"")</f>
        <v/>
      </c>
      <c r="M67" s="29" t="str">
        <f t="shared" ref="M67:M96" si="6">IF(H67&lt;&gt;"",MID(H67,1,LEN(H67)-1),"")</f>
        <v/>
      </c>
      <c r="N67" s="26"/>
      <c r="O67" s="30" t="str">
        <f t="shared" ref="O67:O101" si="7">"echo. &gt; "&amp;A67&amp;B67&amp;"\"&amp;C67&amp;"\"&amp;D67&amp;"\"&amp;E67&amp;"\"&amp;K67&amp;"\"&amp;J67</f>
        <v>echo. &gt; D:\EduHR-2025\src\2_Application\EduHR.Application\Features\GetPendingApprovalsQuery.cs</v>
      </c>
    </row>
    <row r="68" spans="1:15" s="30" customFormat="1" ht="13.5">
      <c r="A68" s="30" t="s">
        <v>385</v>
      </c>
      <c r="B68" s="30" t="s">
        <v>386</v>
      </c>
      <c r="C68" s="30" t="s">
        <v>387</v>
      </c>
      <c r="D68" s="35" t="s">
        <v>395</v>
      </c>
      <c r="E68" s="31" t="s">
        <v>8</v>
      </c>
      <c r="F68" s="34" t="s">
        <v>9</v>
      </c>
      <c r="G68" s="33"/>
      <c r="H68" s="33"/>
      <c r="I68" s="33" t="s">
        <v>135</v>
      </c>
      <c r="J68" s="33" t="s">
        <v>152</v>
      </c>
      <c r="K68" s="29" t="str">
        <f t="shared" si="4"/>
        <v>Features</v>
      </c>
      <c r="L68" s="29" t="str">
        <f t="shared" si="5"/>
        <v/>
      </c>
      <c r="M68" s="29" t="str">
        <f t="shared" si="6"/>
        <v/>
      </c>
      <c r="N68" s="26"/>
      <c r="O68" s="30" t="str">
        <f t="shared" si="7"/>
        <v>echo. &gt; D:\EduHR-2025\src\2_Application\EduHR.Application\Features\GetTeamLeaveCalendarQuery.cs</v>
      </c>
    </row>
    <row r="69" spans="1:15" s="30" customFormat="1" ht="13.5">
      <c r="A69" s="30" t="s">
        <v>385</v>
      </c>
      <c r="B69" s="30" t="s">
        <v>386</v>
      </c>
      <c r="C69" s="30" t="s">
        <v>387</v>
      </c>
      <c r="D69" s="35" t="s">
        <v>395</v>
      </c>
      <c r="E69" s="31" t="s">
        <v>8</v>
      </c>
      <c r="F69" s="34" t="s">
        <v>9</v>
      </c>
      <c r="G69" s="33"/>
      <c r="H69" s="33"/>
      <c r="I69" s="33" t="s">
        <v>135</v>
      </c>
      <c r="J69" s="33" t="s">
        <v>154</v>
      </c>
      <c r="K69" s="29" t="str">
        <f t="shared" si="4"/>
        <v>Features</v>
      </c>
      <c r="L69" s="29" t="str">
        <f t="shared" si="5"/>
        <v/>
      </c>
      <c r="M69" s="29" t="str">
        <f t="shared" si="6"/>
        <v/>
      </c>
      <c r="N69" s="26"/>
      <c r="O69" s="30" t="str">
        <f t="shared" si="7"/>
        <v>echo. &gt; D:\EduHR-2025\src\2_Application\EduHR.Application\Features\SubmitLeaveRequestCommandHandler.cs</v>
      </c>
    </row>
    <row r="70" spans="1:15" s="30" customFormat="1" ht="13.5">
      <c r="A70" s="30" t="s">
        <v>385</v>
      </c>
      <c r="B70" s="30" t="s">
        <v>386</v>
      </c>
      <c r="C70" s="30" t="s">
        <v>387</v>
      </c>
      <c r="D70" s="35" t="s">
        <v>395</v>
      </c>
      <c r="E70" s="31" t="s">
        <v>8</v>
      </c>
      <c r="F70" s="34" t="s">
        <v>9</v>
      </c>
      <c r="G70" s="33"/>
      <c r="H70" s="33"/>
      <c r="I70" s="33" t="s">
        <v>135</v>
      </c>
      <c r="J70" s="33" t="s">
        <v>156</v>
      </c>
      <c r="K70" s="29" t="str">
        <f t="shared" si="4"/>
        <v>Features</v>
      </c>
      <c r="L70" s="29" t="str">
        <f t="shared" si="5"/>
        <v/>
      </c>
      <c r="M70" s="29" t="str">
        <f t="shared" si="6"/>
        <v/>
      </c>
      <c r="N70" s="26"/>
      <c r="O70" s="30" t="str">
        <f t="shared" si="7"/>
        <v>echo. &gt; D:\EduHR-2025\src\2_Application\EduHR.Application\Features\ApproveLeaveRequestCommandHandler.cs</v>
      </c>
    </row>
    <row r="71" spans="1:15" s="30" customFormat="1" ht="13.5">
      <c r="A71" s="30" t="s">
        <v>385</v>
      </c>
      <c r="B71" s="30" t="s">
        <v>386</v>
      </c>
      <c r="C71" s="30" t="s">
        <v>387</v>
      </c>
      <c r="D71" s="35" t="s">
        <v>395</v>
      </c>
      <c r="E71" s="31" t="s">
        <v>8</v>
      </c>
      <c r="F71" s="34" t="s">
        <v>9</v>
      </c>
      <c r="G71" s="33"/>
      <c r="H71" s="33"/>
      <c r="I71" s="33" t="s">
        <v>135</v>
      </c>
      <c r="J71" s="33" t="s">
        <v>158</v>
      </c>
      <c r="K71" s="29" t="str">
        <f t="shared" si="4"/>
        <v>Features</v>
      </c>
      <c r="L71" s="29" t="str">
        <f t="shared" si="5"/>
        <v/>
      </c>
      <c r="M71" s="29" t="str">
        <f t="shared" si="6"/>
        <v/>
      </c>
      <c r="N71" s="26"/>
      <c r="O71" s="30" t="str">
        <f t="shared" si="7"/>
        <v>echo. &gt; D:\EduHR-2025\src\2_Application\EduHR.Application\Features\RejectLeaveRequestCommandHandler.cs</v>
      </c>
    </row>
    <row r="72" spans="1:15" s="30" customFormat="1" ht="13.5">
      <c r="A72" s="30" t="s">
        <v>385</v>
      </c>
      <c r="B72" s="30" t="s">
        <v>386</v>
      </c>
      <c r="C72" s="30" t="s">
        <v>387</v>
      </c>
      <c r="D72" s="35" t="s">
        <v>395</v>
      </c>
      <c r="E72" s="31" t="s">
        <v>8</v>
      </c>
      <c r="F72" s="34" t="s">
        <v>9</v>
      </c>
      <c r="G72" s="33"/>
      <c r="H72" s="33"/>
      <c r="I72" s="33" t="s">
        <v>135</v>
      </c>
      <c r="J72" s="33" t="s">
        <v>160</v>
      </c>
      <c r="K72" s="29" t="str">
        <f t="shared" si="4"/>
        <v>Features</v>
      </c>
      <c r="L72" s="29" t="str">
        <f t="shared" si="5"/>
        <v/>
      </c>
      <c r="M72" s="29" t="str">
        <f t="shared" si="6"/>
        <v/>
      </c>
      <c r="N72" s="26"/>
      <c r="O72" s="30" t="str">
        <f t="shared" si="7"/>
        <v>echo. &gt; D:\EduHR-2025\src\2_Application\EduHR.Application\Features\CancelLeaveRequestCommandHandler.cs</v>
      </c>
    </row>
    <row r="73" spans="1:15" s="30" customFormat="1" ht="13.5">
      <c r="A73" s="30" t="s">
        <v>385</v>
      </c>
      <c r="B73" s="30" t="s">
        <v>386</v>
      </c>
      <c r="C73" s="30" t="s">
        <v>387</v>
      </c>
      <c r="D73" s="35" t="s">
        <v>395</v>
      </c>
      <c r="E73" s="31" t="s">
        <v>8</v>
      </c>
      <c r="F73" s="34" t="s">
        <v>9</v>
      </c>
      <c r="G73" s="33"/>
      <c r="H73" s="33"/>
      <c r="I73" s="33" t="s">
        <v>135</v>
      </c>
      <c r="J73" s="33" t="s">
        <v>162</v>
      </c>
      <c r="K73" s="29" t="str">
        <f t="shared" si="4"/>
        <v>Features</v>
      </c>
      <c r="L73" s="29" t="str">
        <f t="shared" si="5"/>
        <v/>
      </c>
      <c r="M73" s="29" t="str">
        <f t="shared" si="6"/>
        <v/>
      </c>
      <c r="N73" s="26"/>
      <c r="O73" s="30" t="str">
        <f t="shared" si="7"/>
        <v>echo. &gt; D:\EduHR-2025\src\2_Application\EduHR.Application\Features\GetMyLeaveRequestsQueryHandler.cs</v>
      </c>
    </row>
    <row r="74" spans="1:15" s="30" customFormat="1" ht="13.5">
      <c r="A74" s="30" t="s">
        <v>385</v>
      </c>
      <c r="B74" s="30" t="s">
        <v>386</v>
      </c>
      <c r="C74" s="30" t="s">
        <v>387</v>
      </c>
      <c r="D74" s="35" t="s">
        <v>395</v>
      </c>
      <c r="E74" s="31" t="s">
        <v>8</v>
      </c>
      <c r="F74" s="34" t="s">
        <v>9</v>
      </c>
      <c r="G74" s="33"/>
      <c r="H74" s="33"/>
      <c r="I74" s="33" t="s">
        <v>135</v>
      </c>
      <c r="J74" s="33" t="s">
        <v>164</v>
      </c>
      <c r="K74" s="29" t="str">
        <f t="shared" si="4"/>
        <v>Features</v>
      </c>
      <c r="L74" s="29" t="str">
        <f t="shared" si="5"/>
        <v/>
      </c>
      <c r="M74" s="29" t="str">
        <f t="shared" si="6"/>
        <v/>
      </c>
      <c r="N74" s="26"/>
      <c r="O74" s="30" t="str">
        <f t="shared" si="7"/>
        <v>echo. &gt; D:\EduHR-2025\src\2_Application\EduHR.Application\Features\GetPendingApprovalsQueryHandler.cs</v>
      </c>
    </row>
    <row r="75" spans="1:15" s="30" customFormat="1" ht="13.5">
      <c r="A75" s="30" t="s">
        <v>385</v>
      </c>
      <c r="B75" s="30" t="s">
        <v>386</v>
      </c>
      <c r="C75" s="30" t="s">
        <v>387</v>
      </c>
      <c r="D75" s="35" t="s">
        <v>395</v>
      </c>
      <c r="E75" s="31" t="s">
        <v>8</v>
      </c>
      <c r="F75" s="34" t="s">
        <v>9</v>
      </c>
      <c r="G75" s="33"/>
      <c r="H75" s="33"/>
      <c r="I75" s="33" t="s">
        <v>135</v>
      </c>
      <c r="J75" s="33" t="s">
        <v>166</v>
      </c>
      <c r="K75" s="29" t="str">
        <f t="shared" si="4"/>
        <v>Features</v>
      </c>
      <c r="L75" s="29" t="str">
        <f t="shared" si="5"/>
        <v/>
      </c>
      <c r="M75" s="29" t="str">
        <f t="shared" si="6"/>
        <v/>
      </c>
      <c r="N75" s="26"/>
      <c r="O75" s="30" t="str">
        <f t="shared" si="7"/>
        <v>echo. &gt; D:\EduHR-2025\src\2_Application\EduHR.Application\Features\GetTeamLeaveCalendarQueryHandler.cs</v>
      </c>
    </row>
    <row r="76" spans="1:15" s="30" customFormat="1" ht="13.5">
      <c r="A76" s="30" t="s">
        <v>385</v>
      </c>
      <c r="B76" s="30" t="s">
        <v>386</v>
      </c>
      <c r="C76" s="30" t="s">
        <v>387</v>
      </c>
      <c r="D76" s="35" t="s">
        <v>395</v>
      </c>
      <c r="E76" s="31" t="s">
        <v>8</v>
      </c>
      <c r="F76" s="34" t="s">
        <v>9</v>
      </c>
      <c r="G76" s="33"/>
      <c r="H76" s="33"/>
      <c r="I76" s="33" t="s">
        <v>168</v>
      </c>
      <c r="J76" s="33" t="s">
        <v>169</v>
      </c>
      <c r="K76" s="29" t="str">
        <f t="shared" si="4"/>
        <v>Features</v>
      </c>
      <c r="L76" s="29" t="str">
        <f t="shared" si="5"/>
        <v/>
      </c>
      <c r="M76" s="29" t="str">
        <f t="shared" si="6"/>
        <v/>
      </c>
      <c r="N76" s="26"/>
      <c r="O76" s="30" t="str">
        <f t="shared" si="7"/>
        <v>echo. &gt; D:\EduHR-2025\src\2_Application\EduHR.Application\Features\SubmitAdvanceRequestCommand.cs</v>
      </c>
    </row>
    <row r="77" spans="1:15" s="30" customFormat="1" ht="13.5">
      <c r="A77" s="30" t="s">
        <v>385</v>
      </c>
      <c r="B77" s="30" t="s">
        <v>386</v>
      </c>
      <c r="C77" s="30" t="s">
        <v>387</v>
      </c>
      <c r="D77" s="35" t="s">
        <v>395</v>
      </c>
      <c r="E77" s="31" t="s">
        <v>8</v>
      </c>
      <c r="F77" s="34" t="s">
        <v>9</v>
      </c>
      <c r="G77" s="33"/>
      <c r="H77" s="33"/>
      <c r="I77" s="33" t="s">
        <v>168</v>
      </c>
      <c r="J77" s="33" t="s">
        <v>171</v>
      </c>
      <c r="K77" s="29" t="str">
        <f t="shared" si="4"/>
        <v>Features</v>
      </c>
      <c r="L77" s="29" t="str">
        <f t="shared" si="5"/>
        <v/>
      </c>
      <c r="M77" s="29" t="str">
        <f t="shared" si="6"/>
        <v/>
      </c>
      <c r="N77" s="26"/>
      <c r="O77" s="30" t="str">
        <f t="shared" si="7"/>
        <v>echo. &gt; D:\EduHR-2025\src\2_Application\EduHR.Application\Features\ApproveAdvanceRequestCommand.cs</v>
      </c>
    </row>
    <row r="78" spans="1:15" s="30" customFormat="1" ht="13.5">
      <c r="A78" s="30" t="s">
        <v>385</v>
      </c>
      <c r="B78" s="30" t="s">
        <v>386</v>
      </c>
      <c r="C78" s="30" t="s">
        <v>387</v>
      </c>
      <c r="D78" s="35" t="s">
        <v>395</v>
      </c>
      <c r="E78" s="31" t="s">
        <v>8</v>
      </c>
      <c r="F78" s="34" t="s">
        <v>9</v>
      </c>
      <c r="G78" s="33"/>
      <c r="H78" s="33"/>
      <c r="I78" s="33" t="s">
        <v>168</v>
      </c>
      <c r="J78" s="33" t="s">
        <v>173</v>
      </c>
      <c r="K78" s="29" t="str">
        <f t="shared" si="4"/>
        <v>Features</v>
      </c>
      <c r="L78" s="29" t="str">
        <f t="shared" si="5"/>
        <v/>
      </c>
      <c r="M78" s="29" t="str">
        <f t="shared" si="6"/>
        <v/>
      </c>
      <c r="N78" s="26"/>
      <c r="O78" s="30" t="str">
        <f t="shared" si="7"/>
        <v>echo. &gt; D:\EduHR-2025\src\2_Application\EduHR.Application\Features\RejectAdvanceRequestCommand.cs</v>
      </c>
    </row>
    <row r="79" spans="1:15" s="30" customFormat="1" ht="13.5">
      <c r="A79" s="30" t="s">
        <v>385</v>
      </c>
      <c r="B79" s="30" t="s">
        <v>386</v>
      </c>
      <c r="C79" s="30" t="s">
        <v>387</v>
      </c>
      <c r="D79" s="35" t="s">
        <v>395</v>
      </c>
      <c r="E79" s="31" t="s">
        <v>8</v>
      </c>
      <c r="F79" s="34" t="s">
        <v>9</v>
      </c>
      <c r="G79" s="33"/>
      <c r="H79" s="33"/>
      <c r="I79" s="33" t="s">
        <v>168</v>
      </c>
      <c r="J79" s="33" t="s">
        <v>175</v>
      </c>
      <c r="K79" s="29" t="str">
        <f t="shared" si="4"/>
        <v>Features</v>
      </c>
      <c r="L79" s="29" t="str">
        <f t="shared" si="5"/>
        <v/>
      </c>
      <c r="M79" s="29" t="str">
        <f t="shared" si="6"/>
        <v/>
      </c>
      <c r="N79" s="26"/>
      <c r="O79" s="30" t="str">
        <f t="shared" si="7"/>
        <v>echo. &gt; D:\EduHR-2025\src\2_Application\EduHR.Application\Features\GetMyAdvanceRequestsQuery.cs</v>
      </c>
    </row>
    <row r="80" spans="1:15" s="30" customFormat="1" ht="13.5">
      <c r="A80" s="30" t="s">
        <v>385</v>
      </c>
      <c r="B80" s="30" t="s">
        <v>386</v>
      </c>
      <c r="C80" s="30" t="s">
        <v>387</v>
      </c>
      <c r="D80" s="35" t="s">
        <v>395</v>
      </c>
      <c r="E80" s="31" t="s">
        <v>8</v>
      </c>
      <c r="F80" s="34" t="s">
        <v>9</v>
      </c>
      <c r="G80" s="33"/>
      <c r="H80" s="33"/>
      <c r="I80" s="33" t="s">
        <v>168</v>
      </c>
      <c r="J80" s="33" t="s">
        <v>177</v>
      </c>
      <c r="K80" s="29" t="str">
        <f t="shared" si="4"/>
        <v>Features</v>
      </c>
      <c r="L80" s="29" t="str">
        <f t="shared" si="5"/>
        <v/>
      </c>
      <c r="M80" s="29" t="str">
        <f t="shared" si="6"/>
        <v/>
      </c>
      <c r="N80" s="26"/>
      <c r="O80" s="30" t="str">
        <f t="shared" si="7"/>
        <v>echo. &gt; D:\EduHR-2025\src\2_Application\EduHR.Application\Features\SubmitAdvanceRequestCommandHandler.cs</v>
      </c>
    </row>
    <row r="81" spans="1:15" s="30" customFormat="1" ht="13.5">
      <c r="A81" s="30" t="s">
        <v>385</v>
      </c>
      <c r="B81" s="30" t="s">
        <v>386</v>
      </c>
      <c r="C81" s="30" t="s">
        <v>387</v>
      </c>
      <c r="D81" s="35" t="s">
        <v>395</v>
      </c>
      <c r="E81" s="31" t="s">
        <v>8</v>
      </c>
      <c r="F81" s="34" t="s">
        <v>9</v>
      </c>
      <c r="G81" s="33"/>
      <c r="H81" s="33"/>
      <c r="I81" s="33" t="s">
        <v>168</v>
      </c>
      <c r="J81" s="33" t="s">
        <v>179</v>
      </c>
      <c r="K81" s="29" t="str">
        <f t="shared" si="4"/>
        <v>Features</v>
      </c>
      <c r="L81" s="29" t="str">
        <f t="shared" si="5"/>
        <v/>
      </c>
      <c r="M81" s="29" t="str">
        <f t="shared" si="6"/>
        <v/>
      </c>
      <c r="N81" s="26"/>
      <c r="O81" s="30" t="str">
        <f t="shared" si="7"/>
        <v>echo. &gt; D:\EduHR-2025\src\2_Application\EduHR.Application\Features\ApproveAdvanceRequestCommandHandler.cs</v>
      </c>
    </row>
    <row r="82" spans="1:15" s="30" customFormat="1" ht="13.5">
      <c r="A82" s="30" t="s">
        <v>385</v>
      </c>
      <c r="B82" s="30" t="s">
        <v>386</v>
      </c>
      <c r="C82" s="30" t="s">
        <v>387</v>
      </c>
      <c r="D82" s="35" t="s">
        <v>395</v>
      </c>
      <c r="E82" s="31" t="s">
        <v>8</v>
      </c>
      <c r="F82" s="34" t="s">
        <v>9</v>
      </c>
      <c r="G82" s="33"/>
      <c r="H82" s="33"/>
      <c r="I82" s="33" t="s">
        <v>168</v>
      </c>
      <c r="J82" s="33" t="s">
        <v>181</v>
      </c>
      <c r="K82" s="29" t="str">
        <f t="shared" si="4"/>
        <v>Features</v>
      </c>
      <c r="L82" s="29" t="str">
        <f t="shared" si="5"/>
        <v/>
      </c>
      <c r="M82" s="29" t="str">
        <f t="shared" si="6"/>
        <v/>
      </c>
      <c r="N82" s="26"/>
      <c r="O82" s="30" t="str">
        <f t="shared" si="7"/>
        <v>echo. &gt; D:\EduHR-2025\src\2_Application\EduHR.Application\Features\RejectAdvanceRequestCommandHandler.cs</v>
      </c>
    </row>
    <row r="83" spans="1:15" s="30" customFormat="1" ht="13.5">
      <c r="A83" s="30" t="s">
        <v>385</v>
      </c>
      <c r="B83" s="30" t="s">
        <v>386</v>
      </c>
      <c r="C83" s="30" t="s">
        <v>387</v>
      </c>
      <c r="D83" s="35" t="s">
        <v>395</v>
      </c>
      <c r="E83" s="31" t="s">
        <v>8</v>
      </c>
      <c r="F83" s="34" t="s">
        <v>9</v>
      </c>
      <c r="G83" s="33"/>
      <c r="H83" s="33"/>
      <c r="I83" s="33" t="s">
        <v>168</v>
      </c>
      <c r="J83" s="33" t="s">
        <v>183</v>
      </c>
      <c r="K83" s="29" t="str">
        <f t="shared" si="4"/>
        <v>Features</v>
      </c>
      <c r="L83" s="29" t="str">
        <f t="shared" si="5"/>
        <v/>
      </c>
      <c r="M83" s="29" t="str">
        <f t="shared" si="6"/>
        <v/>
      </c>
      <c r="N83" s="26"/>
      <c r="O83" s="30" t="str">
        <f t="shared" si="7"/>
        <v>echo. &gt; D:\EduHR-2025\src\2_Application\EduHR.Application\Features\GetMyAdvanceRequestsQueryHandler.cs</v>
      </c>
    </row>
    <row r="84" spans="1:15" s="30" customFormat="1" ht="13.5">
      <c r="A84" s="30" t="s">
        <v>385</v>
      </c>
      <c r="B84" s="30" t="s">
        <v>386</v>
      </c>
      <c r="C84" s="30" t="s">
        <v>387</v>
      </c>
      <c r="D84" s="35" t="s">
        <v>395</v>
      </c>
      <c r="E84" s="31" t="s">
        <v>8</v>
      </c>
      <c r="F84" s="34" t="s">
        <v>9</v>
      </c>
      <c r="G84" s="33"/>
      <c r="H84" s="33"/>
      <c r="I84" s="33" t="s">
        <v>185</v>
      </c>
      <c r="J84" s="33" t="s">
        <v>186</v>
      </c>
      <c r="K84" s="29" t="str">
        <f t="shared" si="4"/>
        <v>Features</v>
      </c>
      <c r="L84" s="29" t="str">
        <f t="shared" si="5"/>
        <v/>
      </c>
      <c r="M84" s="29" t="str">
        <f t="shared" si="6"/>
        <v/>
      </c>
      <c r="N84" s="26"/>
      <c r="O84" s="30" t="str">
        <f t="shared" si="7"/>
        <v>echo. &gt; D:\EduHR-2025\src\2_Application\EduHR.Application\Features\ProcessTimesheetCommand.cs</v>
      </c>
    </row>
    <row r="85" spans="1:15" s="30" customFormat="1" ht="13.5">
      <c r="A85" s="30" t="s">
        <v>385</v>
      </c>
      <c r="B85" s="30" t="s">
        <v>386</v>
      </c>
      <c r="C85" s="30" t="s">
        <v>387</v>
      </c>
      <c r="D85" s="35" t="s">
        <v>395</v>
      </c>
      <c r="E85" s="31" t="s">
        <v>8</v>
      </c>
      <c r="F85" s="34" t="s">
        <v>9</v>
      </c>
      <c r="G85" s="33"/>
      <c r="H85" s="33"/>
      <c r="I85" s="33" t="s">
        <v>185</v>
      </c>
      <c r="J85" s="33" t="s">
        <v>188</v>
      </c>
      <c r="K85" s="29" t="str">
        <f t="shared" si="4"/>
        <v>Features</v>
      </c>
      <c r="L85" s="29" t="str">
        <f t="shared" si="5"/>
        <v/>
      </c>
      <c r="M85" s="29" t="str">
        <f t="shared" si="6"/>
        <v/>
      </c>
      <c r="N85" s="26"/>
      <c r="O85" s="30" t="str">
        <f t="shared" si="7"/>
        <v>echo. &gt; D:\EduHR-2025\src\2_Application\EduHR.Application\Features\ApproveTimesheetCommand.cs</v>
      </c>
    </row>
    <row r="86" spans="1:15" s="30" customFormat="1" ht="13.5">
      <c r="A86" s="30" t="s">
        <v>385</v>
      </c>
      <c r="B86" s="30" t="s">
        <v>386</v>
      </c>
      <c r="C86" s="30" t="s">
        <v>387</v>
      </c>
      <c r="D86" s="35" t="s">
        <v>395</v>
      </c>
      <c r="E86" s="31" t="s">
        <v>8</v>
      </c>
      <c r="F86" s="34" t="s">
        <v>9</v>
      </c>
      <c r="G86" s="33"/>
      <c r="H86" s="33"/>
      <c r="I86" s="33" t="s">
        <v>185</v>
      </c>
      <c r="J86" s="33" t="s">
        <v>190</v>
      </c>
      <c r="K86" s="29" t="str">
        <f t="shared" si="4"/>
        <v>Features</v>
      </c>
      <c r="L86" s="29" t="str">
        <f t="shared" si="5"/>
        <v/>
      </c>
      <c r="M86" s="29" t="str">
        <f t="shared" si="6"/>
        <v/>
      </c>
      <c r="N86" s="26"/>
      <c r="O86" s="30" t="str">
        <f t="shared" si="7"/>
        <v>echo. &gt; D:\EduHR-2025\src\2_Application\EduHR.Application\Features\GetPersonnelTimesheetQuery.cs</v>
      </c>
    </row>
    <row r="87" spans="1:15" s="30" customFormat="1" ht="13.5">
      <c r="A87" s="30" t="s">
        <v>385</v>
      </c>
      <c r="B87" s="30" t="s">
        <v>386</v>
      </c>
      <c r="C87" s="30" t="s">
        <v>387</v>
      </c>
      <c r="D87" s="35" t="s">
        <v>395</v>
      </c>
      <c r="E87" s="31" t="s">
        <v>8</v>
      </c>
      <c r="F87" s="34" t="s">
        <v>9</v>
      </c>
      <c r="G87" s="33"/>
      <c r="H87" s="33"/>
      <c r="I87" s="33" t="s">
        <v>185</v>
      </c>
      <c r="J87" s="33" t="s">
        <v>192</v>
      </c>
      <c r="K87" s="29" t="str">
        <f t="shared" si="4"/>
        <v>Features</v>
      </c>
      <c r="L87" s="29" t="str">
        <f t="shared" si="5"/>
        <v/>
      </c>
      <c r="M87" s="29" t="str">
        <f t="shared" si="6"/>
        <v/>
      </c>
      <c r="N87" s="26"/>
      <c r="O87" s="30" t="str">
        <f t="shared" si="7"/>
        <v>echo. &gt; D:\EduHR-2025\src\2_Application\EduHR.Application\Features\ProcessTimesheetCommandHandler.cs</v>
      </c>
    </row>
    <row r="88" spans="1:15" s="30" customFormat="1" ht="13.5">
      <c r="A88" s="30" t="s">
        <v>385</v>
      </c>
      <c r="B88" s="30" t="s">
        <v>386</v>
      </c>
      <c r="C88" s="30" t="s">
        <v>387</v>
      </c>
      <c r="D88" s="35" t="s">
        <v>395</v>
      </c>
      <c r="E88" s="31" t="s">
        <v>8</v>
      </c>
      <c r="F88" s="34" t="s">
        <v>9</v>
      </c>
      <c r="G88" s="33"/>
      <c r="H88" s="33"/>
      <c r="I88" s="33" t="s">
        <v>185</v>
      </c>
      <c r="J88" s="33" t="s">
        <v>194</v>
      </c>
      <c r="K88" s="29" t="str">
        <f t="shared" si="4"/>
        <v>Features</v>
      </c>
      <c r="L88" s="29" t="str">
        <f t="shared" si="5"/>
        <v/>
      </c>
      <c r="M88" s="29" t="str">
        <f t="shared" si="6"/>
        <v/>
      </c>
      <c r="N88" s="26"/>
      <c r="O88" s="30" t="str">
        <f t="shared" si="7"/>
        <v>echo. &gt; D:\EduHR-2025\src\2_Application\EduHR.Application\Features\ApproveTimesheetCommandHandler.cs</v>
      </c>
    </row>
    <row r="89" spans="1:15" s="30" customFormat="1" ht="13.5">
      <c r="A89" s="30" t="s">
        <v>385</v>
      </c>
      <c r="B89" s="30" t="s">
        <v>386</v>
      </c>
      <c r="C89" s="30" t="s">
        <v>387</v>
      </c>
      <c r="D89" s="35" t="s">
        <v>395</v>
      </c>
      <c r="E89" s="31" t="s">
        <v>8</v>
      </c>
      <c r="F89" s="34" t="s">
        <v>9</v>
      </c>
      <c r="G89" s="33"/>
      <c r="H89" s="33"/>
      <c r="I89" s="33" t="s">
        <v>185</v>
      </c>
      <c r="J89" s="33" t="s">
        <v>196</v>
      </c>
      <c r="K89" s="29" t="str">
        <f t="shared" si="4"/>
        <v>Features</v>
      </c>
      <c r="L89" s="29" t="str">
        <f t="shared" si="5"/>
        <v/>
      </c>
      <c r="M89" s="29" t="str">
        <f t="shared" si="6"/>
        <v/>
      </c>
      <c r="N89" s="26"/>
      <c r="O89" s="30" t="str">
        <f t="shared" si="7"/>
        <v>echo. &gt; D:\EduHR-2025\src\2_Application\EduHR.Application\Features\GetPersonnelTimesheetQueryHandler.cs</v>
      </c>
    </row>
    <row r="90" spans="1:15" s="30" customFormat="1" ht="13.5">
      <c r="A90" s="30" t="s">
        <v>385</v>
      </c>
      <c r="B90" s="30" t="s">
        <v>386</v>
      </c>
      <c r="C90" s="30" t="s">
        <v>387</v>
      </c>
      <c r="D90" s="35" t="s">
        <v>395</v>
      </c>
      <c r="E90" s="31" t="s">
        <v>8</v>
      </c>
      <c r="F90" s="34" t="s">
        <v>9</v>
      </c>
      <c r="G90" s="33"/>
      <c r="H90" s="33"/>
      <c r="I90" s="33" t="s">
        <v>198</v>
      </c>
      <c r="J90" s="33" t="s">
        <v>199</v>
      </c>
      <c r="K90" s="29" t="str">
        <f t="shared" si="4"/>
        <v>Features</v>
      </c>
      <c r="L90" s="29" t="str">
        <f t="shared" si="5"/>
        <v/>
      </c>
      <c r="M90" s="29" t="str">
        <f t="shared" si="6"/>
        <v/>
      </c>
      <c r="N90" s="26"/>
      <c r="O90" s="30" t="str">
        <f t="shared" si="7"/>
        <v>echo. &gt; D:\EduHR-2025\src\2_Application\EduHR.Application\Features\SetHolidaysCommand.cs</v>
      </c>
    </row>
    <row r="91" spans="1:15" s="30" customFormat="1" ht="13.5">
      <c r="A91" s="30" t="s">
        <v>385</v>
      </c>
      <c r="B91" s="30" t="s">
        <v>386</v>
      </c>
      <c r="C91" s="30" t="s">
        <v>387</v>
      </c>
      <c r="D91" s="35" t="s">
        <v>395</v>
      </c>
      <c r="E91" s="31" t="s">
        <v>8</v>
      </c>
      <c r="F91" s="34" t="s">
        <v>9</v>
      </c>
      <c r="G91" s="33"/>
      <c r="H91" s="33"/>
      <c r="I91" s="33" t="s">
        <v>198</v>
      </c>
      <c r="J91" s="33" t="s">
        <v>201</v>
      </c>
      <c r="K91" s="29" t="str">
        <f t="shared" si="4"/>
        <v>Features</v>
      </c>
      <c r="L91" s="29" t="str">
        <f t="shared" si="5"/>
        <v/>
      </c>
      <c r="M91" s="29" t="str">
        <f t="shared" si="6"/>
        <v/>
      </c>
      <c r="N91" s="26"/>
      <c r="O91" s="30" t="str">
        <f t="shared" si="7"/>
        <v>echo. &gt; D:\EduHR-2025\src\2_Application\EduHR.Application\Features\GetHolidaysQuery.cs</v>
      </c>
    </row>
    <row r="92" spans="1:15" s="30" customFormat="1" ht="13.5">
      <c r="A92" s="30" t="s">
        <v>385</v>
      </c>
      <c r="B92" s="30" t="s">
        <v>386</v>
      </c>
      <c r="C92" s="30" t="s">
        <v>387</v>
      </c>
      <c r="D92" s="35" t="s">
        <v>395</v>
      </c>
      <c r="E92" s="31" t="s">
        <v>8</v>
      </c>
      <c r="F92" s="34" t="s">
        <v>9</v>
      </c>
      <c r="G92" s="33"/>
      <c r="H92" s="33"/>
      <c r="I92" s="33" t="s">
        <v>198</v>
      </c>
      <c r="J92" s="33" t="s">
        <v>203</v>
      </c>
      <c r="K92" s="29" t="str">
        <f t="shared" si="4"/>
        <v>Features</v>
      </c>
      <c r="L92" s="29" t="str">
        <f t="shared" si="5"/>
        <v/>
      </c>
      <c r="M92" s="29" t="str">
        <f t="shared" si="6"/>
        <v/>
      </c>
      <c r="N92" s="26"/>
      <c r="O92" s="30" t="str">
        <f t="shared" si="7"/>
        <v>echo. &gt; D:\EduHR-2025\src\2_Application\EduHR.Application\Features\SetHolidaysCommandHandler.cs</v>
      </c>
    </row>
    <row r="93" spans="1:15" s="30" customFormat="1" ht="13.5">
      <c r="A93" s="30" t="s">
        <v>385</v>
      </c>
      <c r="B93" s="30" t="s">
        <v>386</v>
      </c>
      <c r="C93" s="30" t="s">
        <v>387</v>
      </c>
      <c r="D93" s="35" t="s">
        <v>395</v>
      </c>
      <c r="E93" s="31" t="s">
        <v>8</v>
      </c>
      <c r="F93" s="34" t="s">
        <v>9</v>
      </c>
      <c r="G93" s="33"/>
      <c r="H93" s="33"/>
      <c r="I93" s="33" t="s">
        <v>198</v>
      </c>
      <c r="J93" s="33" t="s">
        <v>205</v>
      </c>
      <c r="K93" s="29" t="str">
        <f t="shared" si="4"/>
        <v>Features</v>
      </c>
      <c r="L93" s="29" t="str">
        <f t="shared" si="5"/>
        <v/>
      </c>
      <c r="M93" s="29" t="str">
        <f t="shared" si="6"/>
        <v/>
      </c>
      <c r="N93" s="26"/>
      <c r="O93" s="30" t="str">
        <f t="shared" si="7"/>
        <v>echo. &gt; D:\EduHR-2025\src\2_Application\EduHR.Application\Features\GetHolidaysQueryHandler.cs</v>
      </c>
    </row>
    <row r="94" spans="1:15" s="30" customFormat="1" ht="13.5">
      <c r="A94" s="30" t="s">
        <v>385</v>
      </c>
      <c r="B94" s="30" t="s">
        <v>386</v>
      </c>
      <c r="C94" s="30" t="s">
        <v>387</v>
      </c>
      <c r="D94" s="35" t="s">
        <v>395</v>
      </c>
      <c r="E94" s="31" t="s">
        <v>8</v>
      </c>
      <c r="F94" s="34" t="s">
        <v>9</v>
      </c>
      <c r="G94" s="33"/>
      <c r="H94" s="33"/>
      <c r="I94" s="33" t="s">
        <v>207</v>
      </c>
      <c r="J94" s="33" t="s">
        <v>208</v>
      </c>
      <c r="K94" s="29" t="str">
        <f t="shared" si="4"/>
        <v>Features</v>
      </c>
      <c r="L94" s="29" t="str">
        <f t="shared" si="5"/>
        <v/>
      </c>
      <c r="M94" s="29" t="str">
        <f t="shared" si="6"/>
        <v/>
      </c>
      <c r="N94" s="26"/>
      <c r="O94" s="30" t="str">
        <f t="shared" si="7"/>
        <v>echo. &gt; D:\EduHR-2025\src\2_Application\EduHR.Application\Features\GetManagerDashboardQuery.cs</v>
      </c>
    </row>
    <row r="95" spans="1:15" s="30" customFormat="1" ht="13.5">
      <c r="A95" s="30" t="s">
        <v>385</v>
      </c>
      <c r="B95" s="30" t="s">
        <v>386</v>
      </c>
      <c r="C95" s="30" t="s">
        <v>387</v>
      </c>
      <c r="D95" s="35" t="s">
        <v>395</v>
      </c>
      <c r="E95" s="31" t="s">
        <v>8</v>
      </c>
      <c r="F95" s="34" t="s">
        <v>9</v>
      </c>
      <c r="G95" s="33"/>
      <c r="H95" s="33"/>
      <c r="I95" s="33" t="s">
        <v>207</v>
      </c>
      <c r="J95" s="33" t="s">
        <v>210</v>
      </c>
      <c r="K95" s="29" t="str">
        <f t="shared" si="4"/>
        <v>Features</v>
      </c>
      <c r="L95" s="29" t="str">
        <f t="shared" si="5"/>
        <v/>
      </c>
      <c r="M95" s="29" t="str">
        <f t="shared" si="6"/>
        <v/>
      </c>
      <c r="N95" s="26"/>
      <c r="O95" s="30" t="str">
        <f t="shared" si="7"/>
        <v>echo. &gt; D:\EduHR-2025\src\2_Application\EduHR.Application\Features\GetManagerDashboardQueryResponse.cs</v>
      </c>
    </row>
    <row r="96" spans="1:15" s="30" customFormat="1" ht="13.5">
      <c r="A96" s="30" t="s">
        <v>385</v>
      </c>
      <c r="B96" s="30" t="s">
        <v>386</v>
      </c>
      <c r="C96" s="30" t="s">
        <v>387</v>
      </c>
      <c r="D96" s="35" t="s">
        <v>395</v>
      </c>
      <c r="E96" s="31" t="s">
        <v>8</v>
      </c>
      <c r="F96" s="34" t="s">
        <v>9</v>
      </c>
      <c r="G96" s="33"/>
      <c r="H96" s="33"/>
      <c r="I96" s="33" t="s">
        <v>207</v>
      </c>
      <c r="J96" s="33" t="s">
        <v>212</v>
      </c>
      <c r="K96" s="29" t="str">
        <f t="shared" si="4"/>
        <v>Features</v>
      </c>
      <c r="L96" s="29" t="str">
        <f t="shared" si="5"/>
        <v/>
      </c>
      <c r="M96" s="29" t="str">
        <f t="shared" si="6"/>
        <v/>
      </c>
      <c r="N96" s="26"/>
      <c r="O96" s="30" t="str">
        <f t="shared" si="7"/>
        <v>echo. &gt; D:\EduHR-2025\src\2_Application\EduHR.Application\Features\GetManagerDashboardQueryHandler.cs</v>
      </c>
    </row>
    <row r="97" spans="1:15" s="30" customFormat="1" ht="13.5">
      <c r="A97" s="30" t="s">
        <v>385</v>
      </c>
      <c r="B97" s="30" t="s">
        <v>386</v>
      </c>
      <c r="C97" s="30" t="s">
        <v>387</v>
      </c>
      <c r="D97" s="35" t="s">
        <v>395</v>
      </c>
      <c r="E97" s="31" t="s">
        <v>8</v>
      </c>
      <c r="F97" s="34" t="s">
        <v>293</v>
      </c>
      <c r="G97" s="33"/>
      <c r="H97" s="33"/>
      <c r="I97" s="33"/>
      <c r="J97" s="33" t="s">
        <v>294</v>
      </c>
      <c r="K97" s="29" t="str">
        <f t="shared" ref="K97:K101" si="8">IF(F97&lt;&gt;"",MID(F97,1,LEN(F97)-1))</f>
        <v>Interfaces</v>
      </c>
      <c r="L97" s="29" t="str">
        <f t="shared" ref="L97:L101" si="9">IF(G97&lt;&gt;"",MID(G97,1,LEN(G97)-1),"")</f>
        <v/>
      </c>
      <c r="M97" s="29" t="str">
        <f t="shared" ref="M97:M101" si="10">IF(H97&lt;&gt;"",MID(H97,1,LEN(H97)-1),"")</f>
        <v/>
      </c>
      <c r="N97" s="26"/>
      <c r="O97" s="30" t="str">
        <f t="shared" si="7"/>
        <v>echo. &gt; D:\EduHR-2025\src\2_Application\EduHR.Application\Interfaces\ICurrentUserService.cs</v>
      </c>
    </row>
    <row r="98" spans="1:15" s="30" customFormat="1" ht="13.5">
      <c r="A98" s="30" t="s">
        <v>385</v>
      </c>
      <c r="B98" s="30" t="s">
        <v>386</v>
      </c>
      <c r="C98" s="30" t="s">
        <v>387</v>
      </c>
      <c r="D98" s="35" t="s">
        <v>395</v>
      </c>
      <c r="E98" s="31" t="s">
        <v>8</v>
      </c>
      <c r="F98" s="34" t="s">
        <v>293</v>
      </c>
      <c r="G98" s="33"/>
      <c r="H98" s="33"/>
      <c r="I98" s="33"/>
      <c r="J98" s="33" t="s">
        <v>296</v>
      </c>
      <c r="K98" s="29" t="str">
        <f t="shared" si="8"/>
        <v>Interfaces</v>
      </c>
      <c r="L98" s="29" t="str">
        <f t="shared" si="9"/>
        <v/>
      </c>
      <c r="M98" s="29" t="str">
        <f t="shared" si="10"/>
        <v/>
      </c>
      <c r="N98" s="26"/>
      <c r="O98" s="30" t="str">
        <f t="shared" si="7"/>
        <v>echo. &gt; D:\EduHR-2025\src\2_Application\EduHR.Application\Interfaces\IEmailService.cs</v>
      </c>
    </row>
    <row r="99" spans="1:15" s="30" customFormat="1" ht="13.5">
      <c r="A99" s="30" t="s">
        <v>385</v>
      </c>
      <c r="B99" s="30" t="s">
        <v>386</v>
      </c>
      <c r="C99" s="30" t="s">
        <v>387</v>
      </c>
      <c r="D99" s="35" t="s">
        <v>395</v>
      </c>
      <c r="E99" s="31" t="s">
        <v>8</v>
      </c>
      <c r="F99" s="34" t="s">
        <v>293</v>
      </c>
      <c r="G99" s="33"/>
      <c r="H99" s="33"/>
      <c r="I99" s="33"/>
      <c r="J99" s="33" t="s">
        <v>298</v>
      </c>
      <c r="K99" s="29" t="str">
        <f t="shared" si="8"/>
        <v>Interfaces</v>
      </c>
      <c r="L99" s="29" t="str">
        <f t="shared" si="9"/>
        <v/>
      </c>
      <c r="M99" s="29" t="str">
        <f t="shared" si="10"/>
        <v/>
      </c>
      <c r="N99" s="26"/>
      <c r="O99" s="30" t="str">
        <f t="shared" si="7"/>
        <v>echo. &gt; D:\EduHR-2025\src\2_Application\EduHR.Application\Interfaces\IDateTimeService.cs</v>
      </c>
    </row>
    <row r="100" spans="1:15" s="30" customFormat="1" ht="13.5">
      <c r="A100" s="30" t="s">
        <v>385</v>
      </c>
      <c r="B100" s="30" t="s">
        <v>386</v>
      </c>
      <c r="C100" s="30" t="s">
        <v>387</v>
      </c>
      <c r="D100" s="35" t="s">
        <v>395</v>
      </c>
      <c r="E100" s="31" t="s">
        <v>8</v>
      </c>
      <c r="F100" s="34" t="s">
        <v>293</v>
      </c>
      <c r="G100" s="33"/>
      <c r="H100" s="33"/>
      <c r="I100" s="33"/>
      <c r="J100" s="33" t="s">
        <v>300</v>
      </c>
      <c r="K100" s="29" t="str">
        <f t="shared" si="8"/>
        <v>Interfaces</v>
      </c>
      <c r="L100" s="29" t="str">
        <f t="shared" si="9"/>
        <v/>
      </c>
      <c r="M100" s="29" t="str">
        <f t="shared" si="10"/>
        <v/>
      </c>
      <c r="N100" s="26"/>
      <c r="O100" s="30" t="str">
        <f t="shared" si="7"/>
        <v>echo. &gt; D:\EduHR-2025\src\2_Application\EduHR.Application\Interfaces\IFileStorageService.cs</v>
      </c>
    </row>
    <row r="101" spans="1:15" s="30" customFormat="1" ht="13.5">
      <c r="A101" s="30" t="s">
        <v>385</v>
      </c>
      <c r="B101" s="30" t="s">
        <v>386</v>
      </c>
      <c r="C101" s="30" t="s">
        <v>387</v>
      </c>
      <c r="D101" s="35" t="s">
        <v>395</v>
      </c>
      <c r="E101" s="31" t="s">
        <v>8</v>
      </c>
      <c r="F101" s="34" t="s">
        <v>293</v>
      </c>
      <c r="G101" s="33"/>
      <c r="H101" s="33"/>
      <c r="I101" s="33"/>
      <c r="J101" s="33" t="s">
        <v>302</v>
      </c>
      <c r="K101" s="29" t="str">
        <f t="shared" si="8"/>
        <v>Interfaces</v>
      </c>
      <c r="L101" s="29" t="str">
        <f t="shared" si="9"/>
        <v/>
      </c>
      <c r="M101" s="29" t="str">
        <f t="shared" si="10"/>
        <v/>
      </c>
      <c r="N101" s="26"/>
      <c r="O101" s="30" t="str">
        <f t="shared" si="7"/>
        <v>echo. &gt; D:\EduHR-2025\src\2_Application\EduHR.Application\Interfaces\INotificationService.cs</v>
      </c>
    </row>
    <row r="102" spans="1:15" s="30" customFormat="1" ht="13.5">
      <c r="A102" s="30" t="s">
        <v>385</v>
      </c>
      <c r="B102" s="30" t="s">
        <v>386</v>
      </c>
      <c r="C102" s="30" t="s">
        <v>387</v>
      </c>
      <c r="D102" s="35" t="s">
        <v>395</v>
      </c>
      <c r="E102" s="31" t="s">
        <v>8</v>
      </c>
      <c r="F102" s="34" t="s">
        <v>304</v>
      </c>
      <c r="G102" s="33"/>
      <c r="H102" s="33"/>
      <c r="I102" s="33" t="s">
        <v>305</v>
      </c>
      <c r="J102" s="33" t="s">
        <v>306</v>
      </c>
      <c r="K102" s="29" t="str">
        <f t="shared" ref="K102:K164" si="11">IF(F102&lt;&gt;"",MID(F102,1,LEN(F102)-1))</f>
        <v>Validators</v>
      </c>
      <c r="L102" s="29" t="str">
        <f t="shared" ref="L102:L164" si="12">IF(G102&lt;&gt;"",MID(G102,1,LEN(G102)-1),"")</f>
        <v/>
      </c>
      <c r="M102" s="29" t="str">
        <f t="shared" ref="M102:M164" si="13">IF(H102&lt;&gt;"",MID(H102,1,LEN(H102)-1),"")</f>
        <v/>
      </c>
      <c r="N102" s="26"/>
      <c r="O102" s="30" t="str">
        <f t="shared" ref="O102:O164" si="14">"echo. &gt; "&amp;A102&amp;B102&amp;"\"&amp;C102&amp;"\"&amp;D102&amp;"\"&amp;E102&amp;"\"&amp;K102&amp;"\"&amp;J102</f>
        <v>echo. &gt; D:\EduHR-2025\src\2_Application\EduHR.Application\Validators\CreateTenantCommandValidator.cs</v>
      </c>
    </row>
    <row r="103" spans="1:15" s="30" customFormat="1" ht="13.5">
      <c r="A103" s="30" t="s">
        <v>385</v>
      </c>
      <c r="B103" s="30" t="s">
        <v>386</v>
      </c>
      <c r="C103" s="30" t="s">
        <v>387</v>
      </c>
      <c r="D103" s="35" t="s">
        <v>395</v>
      </c>
      <c r="E103" s="31" t="s">
        <v>8</v>
      </c>
      <c r="F103" s="34" t="s">
        <v>304</v>
      </c>
      <c r="G103" s="33"/>
      <c r="H103" s="33"/>
      <c r="I103" s="33" t="s">
        <v>305</v>
      </c>
      <c r="J103" s="33" t="s">
        <v>308</v>
      </c>
      <c r="K103" s="29" t="str">
        <f t="shared" si="11"/>
        <v>Validators</v>
      </c>
      <c r="L103" s="29" t="str">
        <f t="shared" si="12"/>
        <v/>
      </c>
      <c r="M103" s="29" t="str">
        <f t="shared" si="13"/>
        <v/>
      </c>
      <c r="N103" s="26"/>
      <c r="O103" s="30" t="str">
        <f t="shared" si="14"/>
        <v>echo. &gt; D:\EduHR-2025\src\2_Application\EduHR.Application\Validators\UpdateTenantProfileCommandValidator.cs</v>
      </c>
    </row>
    <row r="104" spans="1:15" s="30" customFormat="1" ht="13.5">
      <c r="A104" s="30" t="s">
        <v>385</v>
      </c>
      <c r="B104" s="30" t="s">
        <v>386</v>
      </c>
      <c r="C104" s="30" t="s">
        <v>387</v>
      </c>
      <c r="D104" s="35" t="s">
        <v>395</v>
      </c>
      <c r="E104" s="31" t="s">
        <v>8</v>
      </c>
      <c r="F104" s="34" t="s">
        <v>304</v>
      </c>
      <c r="G104" s="33"/>
      <c r="H104" s="33"/>
      <c r="I104" s="33" t="s">
        <v>305</v>
      </c>
      <c r="J104" s="33" t="s">
        <v>310</v>
      </c>
      <c r="K104" s="29" t="str">
        <f t="shared" si="11"/>
        <v>Validators</v>
      </c>
      <c r="L104" s="29" t="str">
        <f t="shared" si="12"/>
        <v/>
      </c>
      <c r="M104" s="29" t="str">
        <f t="shared" si="13"/>
        <v/>
      </c>
      <c r="N104" s="26"/>
      <c r="O104" s="30" t="str">
        <f t="shared" si="14"/>
        <v>echo. &gt; D:\EduHR-2025\src\2_Application\EduHR.Application\Validators\CreateUserCommandValidator.cs</v>
      </c>
    </row>
    <row r="105" spans="1:15" s="30" customFormat="1" ht="13.5">
      <c r="A105" s="30" t="s">
        <v>385</v>
      </c>
      <c r="B105" s="30" t="s">
        <v>386</v>
      </c>
      <c r="C105" s="30" t="s">
        <v>387</v>
      </c>
      <c r="D105" s="35" t="s">
        <v>395</v>
      </c>
      <c r="E105" s="31" t="s">
        <v>8</v>
      </c>
      <c r="F105" s="34" t="s">
        <v>304</v>
      </c>
      <c r="G105" s="33"/>
      <c r="H105" s="33"/>
      <c r="I105" s="33" t="s">
        <v>305</v>
      </c>
      <c r="J105" s="33" t="s">
        <v>312</v>
      </c>
      <c r="K105" s="29" t="str">
        <f t="shared" si="11"/>
        <v>Validators</v>
      </c>
      <c r="L105" s="29" t="str">
        <f t="shared" si="12"/>
        <v/>
      </c>
      <c r="M105" s="29" t="str">
        <f t="shared" si="13"/>
        <v/>
      </c>
      <c r="N105" s="26"/>
      <c r="O105" s="30" t="str">
        <f t="shared" si="14"/>
        <v>echo. &gt; D:\EduHR-2025\src\2_Application\EduHR.Application\Validators\UpdateUserRolesCommandValidator.cs</v>
      </c>
    </row>
    <row r="106" spans="1:15" s="30" customFormat="1" ht="13.5">
      <c r="A106" s="30" t="s">
        <v>385</v>
      </c>
      <c r="B106" s="30" t="s">
        <v>386</v>
      </c>
      <c r="C106" s="30" t="s">
        <v>387</v>
      </c>
      <c r="D106" s="35" t="s">
        <v>395</v>
      </c>
      <c r="E106" s="31" t="s">
        <v>8</v>
      </c>
      <c r="F106" s="34" t="s">
        <v>304</v>
      </c>
      <c r="G106" s="33"/>
      <c r="H106" s="33"/>
      <c r="I106" s="33" t="s">
        <v>305</v>
      </c>
      <c r="J106" s="33" t="s">
        <v>314</v>
      </c>
      <c r="K106" s="29" t="str">
        <f t="shared" si="11"/>
        <v>Validators</v>
      </c>
      <c r="L106" s="29" t="str">
        <f t="shared" si="12"/>
        <v/>
      </c>
      <c r="M106" s="29" t="str">
        <f t="shared" si="13"/>
        <v/>
      </c>
      <c r="N106" s="26"/>
      <c r="O106" s="30" t="str">
        <f t="shared" si="14"/>
        <v>echo. &gt; D:\EduHR-2025\src\2_Application\EduHR.Application\Validators\ChangePasswordCommandValidator.cs</v>
      </c>
    </row>
    <row r="107" spans="1:15" s="30" customFormat="1" ht="13.5">
      <c r="A107" s="30" t="s">
        <v>385</v>
      </c>
      <c r="B107" s="30" t="s">
        <v>386</v>
      </c>
      <c r="C107" s="30" t="s">
        <v>387</v>
      </c>
      <c r="D107" s="35" t="s">
        <v>395</v>
      </c>
      <c r="E107" s="31" t="s">
        <v>8</v>
      </c>
      <c r="F107" s="34" t="s">
        <v>304</v>
      </c>
      <c r="G107" s="33"/>
      <c r="H107" s="33"/>
      <c r="I107" s="33" t="s">
        <v>63</v>
      </c>
      <c r="J107" s="33" t="s">
        <v>316</v>
      </c>
      <c r="K107" s="29" t="str">
        <f t="shared" si="11"/>
        <v>Validators</v>
      </c>
      <c r="L107" s="29" t="str">
        <f t="shared" si="12"/>
        <v/>
      </c>
      <c r="M107" s="29" t="str">
        <f t="shared" si="13"/>
        <v/>
      </c>
      <c r="N107" s="26"/>
      <c r="O107" s="30" t="str">
        <f t="shared" si="14"/>
        <v>echo. &gt; D:\EduHR-2025\src\2_Application\EduHR.Application\Validators\CreatePersonnelCommandValidator.cs</v>
      </c>
    </row>
    <row r="108" spans="1:15" s="30" customFormat="1" ht="13.5">
      <c r="A108" s="30" t="s">
        <v>385</v>
      </c>
      <c r="B108" s="30" t="s">
        <v>386</v>
      </c>
      <c r="C108" s="30" t="s">
        <v>387</v>
      </c>
      <c r="D108" s="35" t="s">
        <v>395</v>
      </c>
      <c r="E108" s="31" t="s">
        <v>8</v>
      </c>
      <c r="F108" s="34" t="s">
        <v>304</v>
      </c>
      <c r="G108" s="33"/>
      <c r="H108" s="33"/>
      <c r="I108" s="33" t="s">
        <v>63</v>
      </c>
      <c r="J108" s="33" t="s">
        <v>318</v>
      </c>
      <c r="K108" s="29" t="str">
        <f t="shared" si="11"/>
        <v>Validators</v>
      </c>
      <c r="L108" s="29" t="str">
        <f t="shared" si="12"/>
        <v/>
      </c>
      <c r="M108" s="29" t="str">
        <f t="shared" si="13"/>
        <v/>
      </c>
      <c r="N108" s="26"/>
      <c r="O108" s="30" t="str">
        <f t="shared" si="14"/>
        <v>echo. &gt; D:\EduHR-2025\src\2_Application\EduHR.Application\Validators\UpdatePersonnelContactInfoCommandValidator.cs</v>
      </c>
    </row>
    <row r="109" spans="1:15" s="30" customFormat="1" ht="13.5">
      <c r="A109" s="30" t="s">
        <v>385</v>
      </c>
      <c r="B109" s="30" t="s">
        <v>386</v>
      </c>
      <c r="C109" s="30" t="s">
        <v>387</v>
      </c>
      <c r="D109" s="35" t="s">
        <v>395</v>
      </c>
      <c r="E109" s="31" t="s">
        <v>8</v>
      </c>
      <c r="F109" s="34" t="s">
        <v>304</v>
      </c>
      <c r="G109" s="33"/>
      <c r="H109" s="33"/>
      <c r="I109" s="33" t="s">
        <v>63</v>
      </c>
      <c r="J109" s="33" t="s">
        <v>320</v>
      </c>
      <c r="K109" s="29" t="str">
        <f t="shared" si="11"/>
        <v>Validators</v>
      </c>
      <c r="L109" s="29" t="str">
        <f t="shared" si="12"/>
        <v/>
      </c>
      <c r="M109" s="29" t="str">
        <f t="shared" si="13"/>
        <v/>
      </c>
      <c r="N109" s="26"/>
      <c r="O109" s="30" t="str">
        <f t="shared" si="14"/>
        <v>echo. &gt; D:\EduHR-2025\src\2_Application\EduHR.Application\Validators\UpdatePersonnelSalaryCommandValidator.cs</v>
      </c>
    </row>
    <row r="110" spans="1:15" s="30" customFormat="1" ht="13.5">
      <c r="A110" s="30" t="s">
        <v>385</v>
      </c>
      <c r="B110" s="30" t="s">
        <v>386</v>
      </c>
      <c r="C110" s="30" t="s">
        <v>387</v>
      </c>
      <c r="D110" s="35" t="s">
        <v>395</v>
      </c>
      <c r="E110" s="31" t="s">
        <v>8</v>
      </c>
      <c r="F110" s="34" t="s">
        <v>304</v>
      </c>
      <c r="G110" s="33"/>
      <c r="H110" s="33"/>
      <c r="I110" s="33" t="s">
        <v>63</v>
      </c>
      <c r="J110" s="33" t="s">
        <v>322</v>
      </c>
      <c r="K110" s="29" t="str">
        <f t="shared" si="11"/>
        <v>Validators</v>
      </c>
      <c r="L110" s="29" t="str">
        <f t="shared" si="12"/>
        <v/>
      </c>
      <c r="M110" s="29" t="str">
        <f t="shared" si="13"/>
        <v/>
      </c>
      <c r="N110" s="26"/>
      <c r="O110" s="30" t="str">
        <f t="shared" si="14"/>
        <v>echo. &gt; D:\EduHR-2025\src\2_Application\EduHR.Application\Validators\TerminatePersonnelCommandValidator.cs</v>
      </c>
    </row>
    <row r="111" spans="1:15" s="30" customFormat="1" ht="13.5">
      <c r="A111" s="30" t="s">
        <v>385</v>
      </c>
      <c r="B111" s="30" t="s">
        <v>386</v>
      </c>
      <c r="C111" s="30" t="s">
        <v>387</v>
      </c>
      <c r="D111" s="35" t="s">
        <v>395</v>
      </c>
      <c r="E111" s="31" t="s">
        <v>8</v>
      </c>
      <c r="F111" s="34" t="s">
        <v>304</v>
      </c>
      <c r="G111" s="33"/>
      <c r="H111" s="33"/>
      <c r="I111" s="33" t="s">
        <v>63</v>
      </c>
      <c r="J111" s="33" t="s">
        <v>324</v>
      </c>
      <c r="K111" s="29" t="str">
        <f t="shared" si="11"/>
        <v>Validators</v>
      </c>
      <c r="L111" s="29" t="str">
        <f t="shared" si="12"/>
        <v/>
      </c>
      <c r="M111" s="29" t="str">
        <f t="shared" si="13"/>
        <v/>
      </c>
      <c r="N111" s="26"/>
      <c r="O111" s="30" t="str">
        <f t="shared" si="14"/>
        <v>echo. &gt; D:\EduHR-2025\src\2_Application\EduHR.Application\Validators\UploadPersonnelDocumentCommandValidator.cs</v>
      </c>
    </row>
    <row r="112" spans="1:15" s="30" customFormat="1" ht="13.5">
      <c r="A112" s="30" t="s">
        <v>385</v>
      </c>
      <c r="B112" s="30" t="s">
        <v>386</v>
      </c>
      <c r="C112" s="30" t="s">
        <v>387</v>
      </c>
      <c r="D112" s="35" t="s">
        <v>395</v>
      </c>
      <c r="E112" s="31" t="s">
        <v>8</v>
      </c>
      <c r="F112" s="34" t="s">
        <v>304</v>
      </c>
      <c r="G112" s="33"/>
      <c r="H112" s="33"/>
      <c r="I112" s="33" t="s">
        <v>102</v>
      </c>
      <c r="J112" s="33" t="s">
        <v>326</v>
      </c>
      <c r="K112" s="29" t="str">
        <f t="shared" si="11"/>
        <v>Validators</v>
      </c>
      <c r="L112" s="29" t="str">
        <f t="shared" si="12"/>
        <v/>
      </c>
      <c r="M112" s="29" t="str">
        <f t="shared" si="13"/>
        <v/>
      </c>
      <c r="N112" s="26"/>
      <c r="O112" s="30" t="str">
        <f t="shared" si="14"/>
        <v>echo. &gt; D:\EduHR-2025\src\2_Application\EduHR.Application\Validators\CreateDepartmentCommandValidator.cs</v>
      </c>
    </row>
    <row r="113" spans="1:15" s="30" customFormat="1" ht="13.5">
      <c r="A113" s="30" t="s">
        <v>385</v>
      </c>
      <c r="B113" s="30" t="s">
        <v>386</v>
      </c>
      <c r="C113" s="30" t="s">
        <v>387</v>
      </c>
      <c r="D113" s="35" t="s">
        <v>395</v>
      </c>
      <c r="E113" s="31" t="s">
        <v>8</v>
      </c>
      <c r="F113" s="34" t="s">
        <v>304</v>
      </c>
      <c r="G113" s="33"/>
      <c r="H113" s="33"/>
      <c r="I113" s="33" t="s">
        <v>102</v>
      </c>
      <c r="J113" s="33" t="s">
        <v>328</v>
      </c>
      <c r="K113" s="29" t="str">
        <f t="shared" si="11"/>
        <v>Validators</v>
      </c>
      <c r="L113" s="29" t="str">
        <f t="shared" si="12"/>
        <v/>
      </c>
      <c r="M113" s="29" t="str">
        <f t="shared" si="13"/>
        <v/>
      </c>
      <c r="N113" s="26"/>
      <c r="O113" s="30" t="str">
        <f t="shared" si="14"/>
        <v>echo. &gt; D:\EduHR-2025\src\2_Application\EduHR.Application\Validators\UpdateDepartmentCommandValidator.cs</v>
      </c>
    </row>
    <row r="114" spans="1:15" s="30" customFormat="1" ht="13.5">
      <c r="A114" s="30" t="s">
        <v>385</v>
      </c>
      <c r="B114" s="30" t="s">
        <v>386</v>
      </c>
      <c r="C114" s="30" t="s">
        <v>387</v>
      </c>
      <c r="D114" s="35" t="s">
        <v>395</v>
      </c>
      <c r="E114" s="31" t="s">
        <v>8</v>
      </c>
      <c r="F114" s="34" t="s">
        <v>304</v>
      </c>
      <c r="G114" s="33"/>
      <c r="H114" s="33"/>
      <c r="I114" s="33" t="s">
        <v>102</v>
      </c>
      <c r="J114" s="33" t="s">
        <v>330</v>
      </c>
      <c r="K114" s="29" t="str">
        <f t="shared" si="11"/>
        <v>Validators</v>
      </c>
      <c r="L114" s="29" t="str">
        <f t="shared" si="12"/>
        <v/>
      </c>
      <c r="M114" s="29" t="str">
        <f t="shared" si="13"/>
        <v/>
      </c>
      <c r="N114" s="26"/>
      <c r="O114" s="30" t="str">
        <f t="shared" si="14"/>
        <v>echo. &gt; D:\EduHR-2025\src\2_Application\EduHR.Application\Validators\CreatePositionCommandValidator.cs</v>
      </c>
    </row>
    <row r="115" spans="1:15" s="30" customFormat="1" ht="13.5">
      <c r="A115" s="30" t="s">
        <v>385</v>
      </c>
      <c r="B115" s="30" t="s">
        <v>386</v>
      </c>
      <c r="C115" s="30" t="s">
        <v>387</v>
      </c>
      <c r="D115" s="35" t="s">
        <v>395</v>
      </c>
      <c r="E115" s="31" t="s">
        <v>8</v>
      </c>
      <c r="F115" s="34" t="s">
        <v>304</v>
      </c>
      <c r="G115" s="33"/>
      <c r="H115" s="33"/>
      <c r="I115" s="33" t="s">
        <v>102</v>
      </c>
      <c r="J115" s="33" t="s">
        <v>332</v>
      </c>
      <c r="K115" s="29" t="str">
        <f t="shared" si="11"/>
        <v>Validators</v>
      </c>
      <c r="L115" s="29" t="str">
        <f t="shared" si="12"/>
        <v/>
      </c>
      <c r="M115" s="29" t="str">
        <f t="shared" si="13"/>
        <v/>
      </c>
      <c r="N115" s="26"/>
      <c r="O115" s="30" t="str">
        <f t="shared" si="14"/>
        <v>echo. &gt; D:\EduHR-2025\src\2_Application\EduHR.Application\Validators\UpdatePositionCommandValidator.cs</v>
      </c>
    </row>
    <row r="116" spans="1:15" s="30" customFormat="1" ht="13.5">
      <c r="A116" s="30" t="s">
        <v>385</v>
      </c>
      <c r="B116" s="30" t="s">
        <v>386</v>
      </c>
      <c r="C116" s="30" t="s">
        <v>387</v>
      </c>
      <c r="D116" s="35" t="s">
        <v>395</v>
      </c>
      <c r="E116" s="31" t="s">
        <v>8</v>
      </c>
      <c r="F116" s="34" t="s">
        <v>304</v>
      </c>
      <c r="G116" s="33"/>
      <c r="H116" s="33"/>
      <c r="I116" s="33" t="s">
        <v>334</v>
      </c>
      <c r="J116" s="33" t="s">
        <v>335</v>
      </c>
      <c r="K116" s="29" t="str">
        <f t="shared" si="11"/>
        <v>Validators</v>
      </c>
      <c r="L116" s="29" t="str">
        <f t="shared" si="12"/>
        <v/>
      </c>
      <c r="M116" s="29" t="str">
        <f t="shared" si="13"/>
        <v/>
      </c>
      <c r="N116" s="26"/>
      <c r="O116" s="30" t="str">
        <f t="shared" si="14"/>
        <v>echo. &gt; D:\EduHR-2025\src\2_Application\EduHR.Application\Validators\SubmitLeaveRequestCommandValidator.cs</v>
      </c>
    </row>
    <row r="117" spans="1:15" s="30" customFormat="1" ht="13.5">
      <c r="A117" s="30" t="s">
        <v>385</v>
      </c>
      <c r="B117" s="30" t="s">
        <v>386</v>
      </c>
      <c r="C117" s="30" t="s">
        <v>387</v>
      </c>
      <c r="D117" s="35" t="s">
        <v>395</v>
      </c>
      <c r="E117" s="31" t="s">
        <v>8</v>
      </c>
      <c r="F117" s="34" t="s">
        <v>304</v>
      </c>
      <c r="G117" s="33"/>
      <c r="H117" s="33"/>
      <c r="I117" s="33" t="s">
        <v>334</v>
      </c>
      <c r="J117" s="33" t="s">
        <v>337</v>
      </c>
      <c r="K117" s="29" t="str">
        <f t="shared" si="11"/>
        <v>Validators</v>
      </c>
      <c r="L117" s="29" t="str">
        <f t="shared" si="12"/>
        <v/>
      </c>
      <c r="M117" s="29" t="str">
        <f t="shared" si="13"/>
        <v/>
      </c>
      <c r="N117" s="26"/>
      <c r="O117" s="30" t="str">
        <f t="shared" si="14"/>
        <v>echo. &gt; D:\EduHR-2025\src\2_Application\EduHR.Application\Validators\ApproveLeaveRequestCommandValidator.cs</v>
      </c>
    </row>
    <row r="118" spans="1:15" s="30" customFormat="1" ht="13.5">
      <c r="A118" s="30" t="s">
        <v>385</v>
      </c>
      <c r="B118" s="30" t="s">
        <v>386</v>
      </c>
      <c r="C118" s="30" t="s">
        <v>387</v>
      </c>
      <c r="D118" s="35" t="s">
        <v>395</v>
      </c>
      <c r="E118" s="31" t="s">
        <v>8</v>
      </c>
      <c r="F118" s="34" t="s">
        <v>304</v>
      </c>
      <c r="G118" s="33"/>
      <c r="H118" s="33"/>
      <c r="I118" s="33" t="s">
        <v>334</v>
      </c>
      <c r="J118" s="33" t="s">
        <v>339</v>
      </c>
      <c r="K118" s="29" t="str">
        <f t="shared" si="11"/>
        <v>Validators</v>
      </c>
      <c r="L118" s="29" t="str">
        <f t="shared" si="12"/>
        <v/>
      </c>
      <c r="M118" s="29" t="str">
        <f t="shared" si="13"/>
        <v/>
      </c>
      <c r="N118" s="26"/>
      <c r="O118" s="30" t="str">
        <f t="shared" si="14"/>
        <v>echo. &gt; D:\EduHR-2025\src\2_Application\EduHR.Application\Validators\RejectLeaveRequestCommandValidator.cs</v>
      </c>
    </row>
    <row r="119" spans="1:15" s="30" customFormat="1" ht="13.5">
      <c r="A119" s="30" t="s">
        <v>385</v>
      </c>
      <c r="B119" s="30" t="s">
        <v>386</v>
      </c>
      <c r="C119" s="30" t="s">
        <v>387</v>
      </c>
      <c r="D119" s="35" t="s">
        <v>395</v>
      </c>
      <c r="E119" s="31" t="s">
        <v>8</v>
      </c>
      <c r="F119" s="34" t="s">
        <v>304</v>
      </c>
      <c r="G119" s="33"/>
      <c r="H119" s="33"/>
      <c r="I119" s="33" t="s">
        <v>334</v>
      </c>
      <c r="J119" s="33" t="s">
        <v>341</v>
      </c>
      <c r="K119" s="29" t="str">
        <f t="shared" si="11"/>
        <v>Validators</v>
      </c>
      <c r="L119" s="29" t="str">
        <f t="shared" si="12"/>
        <v/>
      </c>
      <c r="M119" s="29" t="str">
        <f t="shared" si="13"/>
        <v/>
      </c>
      <c r="N119" s="26"/>
      <c r="O119" s="30" t="str">
        <f t="shared" si="14"/>
        <v>echo. &gt; D:\EduHR-2025\src\2_Application\EduHR.Application\Validators\SubmitAdvanceRequestCommandValidator.cs</v>
      </c>
    </row>
    <row r="120" spans="1:15" s="30" customFormat="1" ht="13.5">
      <c r="A120" s="30" t="s">
        <v>385</v>
      </c>
      <c r="B120" s="30" t="s">
        <v>386</v>
      </c>
      <c r="C120" s="30" t="s">
        <v>387</v>
      </c>
      <c r="D120" s="35" t="s">
        <v>395</v>
      </c>
      <c r="E120" s="31" t="s">
        <v>8</v>
      </c>
      <c r="F120" s="34" t="s">
        <v>304</v>
      </c>
      <c r="G120" s="33"/>
      <c r="H120" s="33"/>
      <c r="I120" s="33" t="s">
        <v>334</v>
      </c>
      <c r="J120" s="33" t="s">
        <v>343</v>
      </c>
      <c r="K120" s="29" t="str">
        <f t="shared" si="11"/>
        <v>Validators</v>
      </c>
      <c r="L120" s="29" t="str">
        <f t="shared" si="12"/>
        <v/>
      </c>
      <c r="M120" s="29" t="str">
        <f t="shared" si="13"/>
        <v/>
      </c>
      <c r="N120" s="26"/>
      <c r="O120" s="30" t="str">
        <f t="shared" si="14"/>
        <v>echo. &gt; D:\EduHR-2025\src\2_Application\EduHR.Application\Validators\RejectAdvanceRequestCommandValidator.cs</v>
      </c>
    </row>
    <row r="121" spans="1:15" s="30" customFormat="1" ht="13.5">
      <c r="A121" s="30" t="s">
        <v>385</v>
      </c>
      <c r="B121" s="30" t="s">
        <v>386</v>
      </c>
      <c r="C121" s="30" t="s">
        <v>387</v>
      </c>
      <c r="D121" s="35" t="s">
        <v>395</v>
      </c>
      <c r="E121" s="31" t="s">
        <v>8</v>
      </c>
      <c r="F121" s="34" t="s">
        <v>304</v>
      </c>
      <c r="G121" s="33"/>
      <c r="H121" s="33"/>
      <c r="I121" s="33" t="s">
        <v>198</v>
      </c>
      <c r="J121" s="33" t="s">
        <v>345</v>
      </c>
      <c r="K121" s="29" t="str">
        <f t="shared" si="11"/>
        <v>Validators</v>
      </c>
      <c r="L121" s="29" t="str">
        <f t="shared" si="12"/>
        <v/>
      </c>
      <c r="M121" s="29" t="str">
        <f t="shared" si="13"/>
        <v/>
      </c>
      <c r="N121" s="26"/>
      <c r="O121" s="30" t="str">
        <f t="shared" si="14"/>
        <v>echo. &gt; D:\EduHR-2025\src\2_Application\EduHR.Application\Validators\SetHolidaysCommandValidator.cs</v>
      </c>
    </row>
    <row r="122" spans="1:15" s="30" customFormat="1" ht="13.5">
      <c r="A122" s="30" t="s">
        <v>385</v>
      </c>
      <c r="B122" s="30" t="s">
        <v>386</v>
      </c>
      <c r="C122" s="30" t="s">
        <v>387</v>
      </c>
      <c r="D122" s="35" t="s">
        <v>395</v>
      </c>
      <c r="E122" s="31" t="s">
        <v>8</v>
      </c>
      <c r="F122" s="34" t="s">
        <v>347</v>
      </c>
      <c r="G122" s="33"/>
      <c r="H122" s="33"/>
      <c r="I122" s="33"/>
      <c r="J122" s="33" t="s">
        <v>348</v>
      </c>
      <c r="K122" s="29" t="str">
        <f t="shared" si="11"/>
        <v>Mappings</v>
      </c>
      <c r="L122" s="29" t="str">
        <f t="shared" si="12"/>
        <v/>
      </c>
      <c r="M122" s="29" t="str">
        <f t="shared" si="13"/>
        <v/>
      </c>
      <c r="N122" s="26"/>
      <c r="O122" s="30" t="str">
        <f t="shared" si="14"/>
        <v>echo. &gt; D:\EduHR-2025\src\2_Application\EduHR.Application\Mappings\MappingProfile.cs</v>
      </c>
    </row>
    <row r="123" spans="1:15" s="30" customFormat="1" ht="13.5">
      <c r="A123" s="30" t="s">
        <v>385</v>
      </c>
      <c r="B123" s="30" t="s">
        <v>386</v>
      </c>
      <c r="C123" s="30" t="s">
        <v>387</v>
      </c>
      <c r="D123" s="35" t="s">
        <v>395</v>
      </c>
      <c r="E123" s="31" t="s">
        <v>8</v>
      </c>
      <c r="F123" s="34" t="s">
        <v>350</v>
      </c>
      <c r="G123" s="33"/>
      <c r="H123" s="33"/>
      <c r="I123" s="33" t="s">
        <v>351</v>
      </c>
      <c r="J123" s="33" t="s">
        <v>352</v>
      </c>
      <c r="K123" s="29" t="str">
        <f t="shared" si="11"/>
        <v>Behaviours</v>
      </c>
      <c r="L123" s="29" t="str">
        <f t="shared" si="12"/>
        <v/>
      </c>
      <c r="M123" s="29" t="str">
        <f t="shared" si="13"/>
        <v/>
      </c>
      <c r="N123" s="26"/>
      <c r="O123" s="30" t="str">
        <f t="shared" si="14"/>
        <v>echo. &gt; D:\EduHR-2025\src\2_Application\EduHR.Application\Behaviours\ValidationBehaviour.cs</v>
      </c>
    </row>
    <row r="124" spans="1:15" s="30" customFormat="1" ht="13.5">
      <c r="A124" s="30" t="s">
        <v>385</v>
      </c>
      <c r="B124" s="30" t="s">
        <v>386</v>
      </c>
      <c r="C124" s="30" t="s">
        <v>387</v>
      </c>
      <c r="D124" s="35" t="s">
        <v>395</v>
      </c>
      <c r="E124" s="31" t="s">
        <v>8</v>
      </c>
      <c r="F124" s="34" t="s">
        <v>350</v>
      </c>
      <c r="G124" s="33"/>
      <c r="H124" s="33"/>
      <c r="I124" s="33" t="s">
        <v>351</v>
      </c>
      <c r="J124" s="33" t="s">
        <v>354</v>
      </c>
      <c r="K124" s="29" t="str">
        <f t="shared" si="11"/>
        <v>Behaviours</v>
      </c>
      <c r="L124" s="29" t="str">
        <f t="shared" si="12"/>
        <v/>
      </c>
      <c r="M124" s="29" t="str">
        <f t="shared" si="13"/>
        <v/>
      </c>
      <c r="N124" s="26"/>
      <c r="O124" s="30" t="str">
        <f t="shared" si="14"/>
        <v>echo. &gt; D:\EduHR-2025\src\2_Application\EduHR.Application\Behaviours\LoggingBehaviour.cs</v>
      </c>
    </row>
    <row r="125" spans="1:15" s="30" customFormat="1" ht="13.5">
      <c r="A125" s="30" t="s">
        <v>385</v>
      </c>
      <c r="B125" s="30" t="s">
        <v>386</v>
      </c>
      <c r="C125" s="30" t="s">
        <v>387</v>
      </c>
      <c r="D125" s="35" t="s">
        <v>395</v>
      </c>
      <c r="E125" s="31" t="s">
        <v>8</v>
      </c>
      <c r="F125" s="34" t="s">
        <v>350</v>
      </c>
      <c r="G125" s="33"/>
      <c r="H125" s="33"/>
      <c r="I125" s="33" t="s">
        <v>351</v>
      </c>
      <c r="J125" s="33" t="s">
        <v>356</v>
      </c>
      <c r="K125" s="29" t="str">
        <f t="shared" si="11"/>
        <v>Behaviours</v>
      </c>
      <c r="L125" s="29" t="str">
        <f t="shared" si="12"/>
        <v/>
      </c>
      <c r="M125" s="29" t="str">
        <f t="shared" si="13"/>
        <v/>
      </c>
      <c r="N125" s="26"/>
      <c r="O125" s="30" t="str">
        <f t="shared" si="14"/>
        <v>echo. &gt; D:\EduHR-2025\src\2_Application\EduHR.Application\Behaviours\UnhandledExceptionBehaviour.cs</v>
      </c>
    </row>
    <row r="126" spans="1:15" s="30" customFormat="1" ht="13.5">
      <c r="A126" s="30" t="s">
        <v>385</v>
      </c>
      <c r="B126" s="30" t="s">
        <v>386</v>
      </c>
      <c r="C126" s="30" t="s">
        <v>387</v>
      </c>
      <c r="D126" s="35" t="s">
        <v>395</v>
      </c>
      <c r="E126" s="31" t="s">
        <v>8</v>
      </c>
      <c r="F126" s="34" t="s">
        <v>350</v>
      </c>
      <c r="G126" s="33"/>
      <c r="H126" s="33"/>
      <c r="I126" s="33" t="s">
        <v>351</v>
      </c>
      <c r="J126" s="33" t="s">
        <v>358</v>
      </c>
      <c r="K126" s="29" t="str">
        <f t="shared" si="11"/>
        <v>Behaviours</v>
      </c>
      <c r="L126" s="29" t="str">
        <f t="shared" si="12"/>
        <v/>
      </c>
      <c r="M126" s="29" t="str">
        <f t="shared" si="13"/>
        <v/>
      </c>
      <c r="N126" s="26"/>
      <c r="O126" s="30" t="str">
        <f t="shared" si="14"/>
        <v>echo. &gt; D:\EduHR-2025\src\2_Application\EduHR.Application\Behaviours\PerformanceBehaviour.cs</v>
      </c>
    </row>
    <row r="127" spans="1:15" s="30" customFormat="1" ht="13.5">
      <c r="A127" s="30" t="s">
        <v>385</v>
      </c>
      <c r="B127" s="30" t="s">
        <v>386</v>
      </c>
      <c r="C127" s="30" t="s">
        <v>387</v>
      </c>
      <c r="D127" s="35" t="s">
        <v>395</v>
      </c>
      <c r="E127" s="31" t="s">
        <v>8</v>
      </c>
      <c r="F127" s="34" t="s">
        <v>350</v>
      </c>
      <c r="G127" s="33"/>
      <c r="H127" s="33"/>
      <c r="I127" s="33" t="s">
        <v>351</v>
      </c>
      <c r="J127" s="33" t="s">
        <v>360</v>
      </c>
      <c r="K127" s="29" t="str">
        <f t="shared" si="11"/>
        <v>Behaviours</v>
      </c>
      <c r="L127" s="29" t="str">
        <f t="shared" si="12"/>
        <v/>
      </c>
      <c r="M127" s="29" t="str">
        <f t="shared" si="13"/>
        <v/>
      </c>
      <c r="N127" s="26"/>
      <c r="O127" s="30" t="str">
        <f t="shared" si="14"/>
        <v>echo. &gt; D:\EduHR-2025\src\2_Application\EduHR.Application\Behaviours\TransactionBehaviour.cs</v>
      </c>
    </row>
    <row r="128" spans="1:15" s="30" customFormat="1" ht="13.5">
      <c r="A128" s="30" t="s">
        <v>385</v>
      </c>
      <c r="B128" s="30" t="s">
        <v>386</v>
      </c>
      <c r="C128" s="30" t="s">
        <v>387</v>
      </c>
      <c r="D128" s="35" t="s">
        <v>395</v>
      </c>
      <c r="E128" s="31" t="s">
        <v>8</v>
      </c>
      <c r="F128" s="34" t="s">
        <v>350</v>
      </c>
      <c r="G128" s="33"/>
      <c r="H128" s="33"/>
      <c r="I128" s="33" t="s">
        <v>362</v>
      </c>
      <c r="J128" s="33" t="s">
        <v>363</v>
      </c>
      <c r="K128" s="29" t="str">
        <f t="shared" si="11"/>
        <v>Behaviours</v>
      </c>
      <c r="L128" s="29" t="str">
        <f t="shared" si="12"/>
        <v/>
      </c>
      <c r="M128" s="29" t="str">
        <f t="shared" si="13"/>
        <v/>
      </c>
      <c r="N128" s="26"/>
      <c r="O128" s="30" t="str">
        <f t="shared" si="14"/>
        <v>echo. &gt; D:\EduHR-2025\src\2_Application\EduHR.Application\Behaviours\CachingBehaviour.cs</v>
      </c>
    </row>
    <row r="129" spans="1:15" s="30" customFormat="1" ht="13.5">
      <c r="A129" s="30" t="s">
        <v>385</v>
      </c>
      <c r="B129" s="30" t="s">
        <v>386</v>
      </c>
      <c r="C129" s="30" t="s">
        <v>387</v>
      </c>
      <c r="D129" s="35" t="s">
        <v>395</v>
      </c>
      <c r="E129" s="31" t="s">
        <v>8</v>
      </c>
      <c r="F129" s="34" t="s">
        <v>350</v>
      </c>
      <c r="G129" s="33"/>
      <c r="H129" s="33"/>
      <c r="I129" s="33" t="s">
        <v>362</v>
      </c>
      <c r="J129" s="33" t="s">
        <v>365</v>
      </c>
      <c r="K129" s="29" t="str">
        <f t="shared" si="11"/>
        <v>Behaviours</v>
      </c>
      <c r="L129" s="29" t="str">
        <f t="shared" si="12"/>
        <v/>
      </c>
      <c r="M129" s="29" t="str">
        <f t="shared" si="13"/>
        <v/>
      </c>
      <c r="N129" s="26"/>
      <c r="O129" s="30" t="str">
        <f t="shared" si="14"/>
        <v>echo. &gt; D:\EduHR-2025\src\2_Application\EduHR.Application\Behaviours\AuthorizationBehaviour.cs</v>
      </c>
    </row>
    <row r="130" spans="1:15" s="30" customFormat="1" ht="13.5">
      <c r="A130" s="30" t="s">
        <v>385</v>
      </c>
      <c r="B130" s="30" t="s">
        <v>386</v>
      </c>
      <c r="C130" s="30" t="s">
        <v>387</v>
      </c>
      <c r="D130" s="35" t="s">
        <v>395</v>
      </c>
      <c r="E130" s="31" t="s">
        <v>8</v>
      </c>
      <c r="F130" s="34" t="s">
        <v>350</v>
      </c>
      <c r="G130" s="33"/>
      <c r="H130" s="33"/>
      <c r="I130" s="33" t="s">
        <v>362</v>
      </c>
      <c r="J130" s="33" t="s">
        <v>367</v>
      </c>
      <c r="K130" s="29" t="str">
        <f t="shared" si="11"/>
        <v>Behaviours</v>
      </c>
      <c r="L130" s="29" t="str">
        <f t="shared" si="12"/>
        <v/>
      </c>
      <c r="M130" s="29" t="str">
        <f t="shared" si="13"/>
        <v/>
      </c>
      <c r="N130" s="26"/>
      <c r="O130" s="30" t="str">
        <f t="shared" si="14"/>
        <v>echo. &gt; D:\EduHR-2025\src\2_Application\EduHR.Application\Behaviours\TenantResolutionBehaviour.cs</v>
      </c>
    </row>
    <row r="131" spans="1:15" s="30" customFormat="1" ht="13.5">
      <c r="A131" s="30" t="s">
        <v>385</v>
      </c>
      <c r="B131" s="30" t="s">
        <v>386</v>
      </c>
      <c r="C131" s="30" t="s">
        <v>387</v>
      </c>
      <c r="D131" s="35" t="s">
        <v>395</v>
      </c>
      <c r="E131" s="31" t="s">
        <v>8</v>
      </c>
      <c r="F131" s="34" t="s">
        <v>369</v>
      </c>
      <c r="G131" s="33"/>
      <c r="H131" s="33"/>
      <c r="I131" s="33"/>
      <c r="J131" s="33" t="s">
        <v>370</v>
      </c>
      <c r="K131" s="29" t="str">
        <f t="shared" si="11"/>
        <v>Exceptions</v>
      </c>
      <c r="L131" s="29" t="str">
        <f t="shared" si="12"/>
        <v/>
      </c>
      <c r="M131" s="29" t="str">
        <f t="shared" si="13"/>
        <v/>
      </c>
      <c r="N131" s="26"/>
      <c r="O131" s="30" t="str">
        <f t="shared" si="14"/>
        <v>echo. &gt; D:\EduHR-2025\src\2_Application\EduHR.Application\Exceptions\NotFoundException.cs</v>
      </c>
    </row>
    <row r="132" spans="1:15" s="30" customFormat="1" ht="13.5">
      <c r="A132" s="30" t="s">
        <v>385</v>
      </c>
      <c r="B132" s="30" t="s">
        <v>386</v>
      </c>
      <c r="C132" s="30" t="s">
        <v>387</v>
      </c>
      <c r="D132" s="35" t="s">
        <v>395</v>
      </c>
      <c r="E132" s="31" t="s">
        <v>8</v>
      </c>
      <c r="F132" s="34" t="s">
        <v>369</v>
      </c>
      <c r="G132" s="33"/>
      <c r="H132" s="33"/>
      <c r="I132" s="33"/>
      <c r="J132" s="33" t="s">
        <v>374</v>
      </c>
      <c r="K132" s="29" t="str">
        <f t="shared" si="11"/>
        <v>Exceptions</v>
      </c>
      <c r="L132" s="29" t="str">
        <f t="shared" si="12"/>
        <v/>
      </c>
      <c r="M132" s="29" t="str">
        <f t="shared" si="13"/>
        <v/>
      </c>
      <c r="N132" s="26"/>
      <c r="O132" s="30" t="str">
        <f t="shared" si="14"/>
        <v>echo. &gt; D:\EduHR-2025\src\2_Application\EduHR.Application\Exceptions\ForbiddenAccessException.cs</v>
      </c>
    </row>
    <row r="133" spans="1:15" s="30" customFormat="1" ht="13.5">
      <c r="A133" s="30" t="s">
        <v>385</v>
      </c>
      <c r="B133" s="30" t="s">
        <v>386</v>
      </c>
      <c r="C133" s="30" t="s">
        <v>387</v>
      </c>
      <c r="D133" s="35" t="s">
        <v>395</v>
      </c>
      <c r="E133" s="31" t="s">
        <v>8</v>
      </c>
      <c r="F133" s="34" t="s">
        <v>369</v>
      </c>
      <c r="G133" s="33"/>
      <c r="H133" s="33"/>
      <c r="I133" s="33"/>
      <c r="J133" s="33" t="s">
        <v>376</v>
      </c>
      <c r="K133" s="29" t="str">
        <f t="shared" si="11"/>
        <v>Exceptions</v>
      </c>
      <c r="L133" s="29" t="str">
        <f t="shared" si="12"/>
        <v/>
      </c>
      <c r="M133" s="29" t="str">
        <f t="shared" si="13"/>
        <v/>
      </c>
      <c r="N133" s="26"/>
      <c r="O133" s="30" t="str">
        <f t="shared" si="14"/>
        <v>echo. &gt; D:\EduHR-2025\src\2_Application\EduHR.Application\Exceptions\BadRequestException.cs</v>
      </c>
    </row>
    <row r="134" spans="1:15" s="30" customFormat="1" ht="13.5">
      <c r="A134" s="30" t="s">
        <v>385</v>
      </c>
      <c r="B134" s="30" t="s">
        <v>386</v>
      </c>
      <c r="C134" s="30" t="s">
        <v>387</v>
      </c>
      <c r="D134" s="35" t="s">
        <v>395</v>
      </c>
      <c r="E134" s="31" t="s">
        <v>8</v>
      </c>
      <c r="F134" s="34" t="s">
        <v>369</v>
      </c>
      <c r="G134" s="33"/>
      <c r="H134" s="33"/>
      <c r="I134" s="33"/>
      <c r="J134" s="33" t="s">
        <v>378</v>
      </c>
      <c r="K134" s="29" t="str">
        <f t="shared" si="11"/>
        <v>Exceptions</v>
      </c>
      <c r="L134" s="29" t="str">
        <f t="shared" si="12"/>
        <v/>
      </c>
      <c r="M134" s="29" t="str">
        <f t="shared" si="13"/>
        <v/>
      </c>
      <c r="N134" s="26"/>
      <c r="O134" s="30" t="str">
        <f t="shared" si="14"/>
        <v>echo. &gt; D:\EduHR-2025\src\2_Application\EduHR.Application\Exceptions\ConcurrencyException.cs</v>
      </c>
    </row>
  </sheetData>
  <autoFilter ref="A1:O1" xr:uid="{6F4206C4-6612-42B5-BB4B-35F900C847DE}"/>
  <phoneticPr fontId="2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3626B-F93C-4E4C-B77F-7D0EFB88A84C}">
  <dimension ref="A1:G98"/>
  <sheetViews>
    <sheetView topLeftCell="A70" workbookViewId="0">
      <selection activeCell="C16" sqref="C16"/>
    </sheetView>
  </sheetViews>
  <sheetFormatPr defaultRowHeight="15"/>
  <cols>
    <col min="1" max="1" width="18.140625" style="13" bestFit="1" customWidth="1"/>
    <col min="2" max="2" width="22.42578125" style="13" bestFit="1" customWidth="1"/>
    <col min="3" max="3" width="11.7109375" style="13" bestFit="1" customWidth="1"/>
    <col min="4" max="4" width="21.7109375" style="13" bestFit="1" customWidth="1"/>
    <col min="5" max="5" width="42.85546875" style="13" bestFit="1" customWidth="1"/>
    <col min="6" max="6" width="56.85546875" style="13" bestFit="1" customWidth="1"/>
    <col min="7" max="7" width="10.140625" style="13" bestFit="1" customWidth="1"/>
    <col min="8" max="16384" width="9.140625" style="3"/>
  </cols>
  <sheetData>
    <row r="1" spans="1:7" ht="15.75" thickBot="1">
      <c r="A1" s="1" t="s">
        <v>0</v>
      </c>
      <c r="B1" s="1" t="s">
        <v>1</v>
      </c>
      <c r="C1" s="1" t="s">
        <v>2</v>
      </c>
      <c r="D1" s="1" t="s">
        <v>3</v>
      </c>
      <c r="E1" s="1" t="s">
        <v>4</v>
      </c>
      <c r="F1" s="1" t="s">
        <v>5</v>
      </c>
      <c r="G1" s="2" t="s">
        <v>6</v>
      </c>
    </row>
    <row r="2" spans="1:7" ht="18" thickBot="1">
      <c r="A2" s="4" t="s">
        <v>7</v>
      </c>
      <c r="B2" s="5" t="s">
        <v>8</v>
      </c>
      <c r="C2" s="6" t="s">
        <v>9</v>
      </c>
      <c r="D2" s="7" t="s">
        <v>10</v>
      </c>
      <c r="E2" s="7" t="s">
        <v>11</v>
      </c>
      <c r="F2" s="7" t="s">
        <v>12</v>
      </c>
      <c r="G2" s="7" t="s">
        <v>13</v>
      </c>
    </row>
    <row r="3" spans="1:7" ht="18" thickBot="1">
      <c r="A3" s="4" t="s">
        <v>7</v>
      </c>
      <c r="B3" s="5" t="s">
        <v>8</v>
      </c>
      <c r="C3" s="6" t="s">
        <v>9</v>
      </c>
      <c r="D3" s="7" t="s">
        <v>10</v>
      </c>
      <c r="E3" s="7" t="s">
        <v>14</v>
      </c>
      <c r="F3" s="7" t="s">
        <v>15</v>
      </c>
      <c r="G3" s="7" t="s">
        <v>13</v>
      </c>
    </row>
    <row r="4" spans="1:7" ht="18" thickBot="1">
      <c r="A4" s="4" t="s">
        <v>7</v>
      </c>
      <c r="B4" s="5" t="s">
        <v>8</v>
      </c>
      <c r="C4" s="6" t="s">
        <v>9</v>
      </c>
      <c r="D4" s="7" t="s">
        <v>10</v>
      </c>
      <c r="E4" s="7" t="s">
        <v>16</v>
      </c>
      <c r="F4" s="7" t="s">
        <v>17</v>
      </c>
      <c r="G4" s="7" t="s">
        <v>13</v>
      </c>
    </row>
    <row r="5" spans="1:7" ht="18" thickBot="1">
      <c r="A5" s="4" t="s">
        <v>7</v>
      </c>
      <c r="B5" s="5" t="s">
        <v>8</v>
      </c>
      <c r="C5" s="6" t="s">
        <v>9</v>
      </c>
      <c r="D5" s="7" t="s">
        <v>10</v>
      </c>
      <c r="E5" s="7" t="s">
        <v>18</v>
      </c>
      <c r="F5" s="7" t="s">
        <v>19</v>
      </c>
      <c r="G5" s="7" t="s">
        <v>13</v>
      </c>
    </row>
    <row r="6" spans="1:7" ht="18" thickBot="1">
      <c r="A6" s="4" t="s">
        <v>7</v>
      </c>
      <c r="B6" s="5" t="s">
        <v>8</v>
      </c>
      <c r="C6" s="6" t="s">
        <v>9</v>
      </c>
      <c r="D6" s="7" t="s">
        <v>10</v>
      </c>
      <c r="E6" s="7" t="s">
        <v>20</v>
      </c>
      <c r="F6" s="7" t="s">
        <v>21</v>
      </c>
      <c r="G6" s="7" t="s">
        <v>22</v>
      </c>
    </row>
    <row r="7" spans="1:7" ht="18" thickBot="1">
      <c r="A7" s="4" t="s">
        <v>7</v>
      </c>
      <c r="B7" s="5" t="s">
        <v>8</v>
      </c>
      <c r="C7" s="6" t="s">
        <v>9</v>
      </c>
      <c r="D7" s="7" t="s">
        <v>10</v>
      </c>
      <c r="E7" s="7" t="s">
        <v>23</v>
      </c>
      <c r="F7" s="7" t="s">
        <v>24</v>
      </c>
      <c r="G7" s="7" t="s">
        <v>22</v>
      </c>
    </row>
    <row r="8" spans="1:7" ht="18" thickBot="1">
      <c r="A8" s="4" t="s">
        <v>7</v>
      </c>
      <c r="B8" s="5" t="s">
        <v>8</v>
      </c>
      <c r="C8" s="6" t="s">
        <v>9</v>
      </c>
      <c r="D8" s="7" t="s">
        <v>10</v>
      </c>
      <c r="E8" s="7" t="s">
        <v>25</v>
      </c>
      <c r="F8" s="7" t="s">
        <v>26</v>
      </c>
      <c r="G8" s="7" t="s">
        <v>27</v>
      </c>
    </row>
    <row r="9" spans="1:7" ht="18" thickBot="1">
      <c r="A9" s="4" t="s">
        <v>7</v>
      </c>
      <c r="B9" s="5" t="s">
        <v>8</v>
      </c>
      <c r="C9" s="6" t="s">
        <v>9</v>
      </c>
      <c r="D9" s="7" t="s">
        <v>10</v>
      </c>
      <c r="E9" s="7" t="s">
        <v>28</v>
      </c>
      <c r="F9" s="7" t="s">
        <v>29</v>
      </c>
      <c r="G9" s="7" t="s">
        <v>27</v>
      </c>
    </row>
    <row r="10" spans="1:7" ht="18" thickBot="1">
      <c r="A10" s="4" t="s">
        <v>7</v>
      </c>
      <c r="B10" s="5" t="s">
        <v>8</v>
      </c>
      <c r="C10" s="6" t="s">
        <v>9</v>
      </c>
      <c r="D10" s="7" t="s">
        <v>10</v>
      </c>
      <c r="E10" s="7" t="s">
        <v>30</v>
      </c>
      <c r="F10" s="7" t="s">
        <v>31</v>
      </c>
      <c r="G10" s="7" t="s">
        <v>27</v>
      </c>
    </row>
    <row r="11" spans="1:7" ht="18" thickBot="1">
      <c r="A11" s="4" t="s">
        <v>7</v>
      </c>
      <c r="B11" s="5" t="s">
        <v>8</v>
      </c>
      <c r="C11" s="6" t="s">
        <v>9</v>
      </c>
      <c r="D11" s="7" t="s">
        <v>10</v>
      </c>
      <c r="E11" s="7" t="s">
        <v>32</v>
      </c>
      <c r="F11" s="7" t="s">
        <v>33</v>
      </c>
      <c r="G11" s="7" t="s">
        <v>27</v>
      </c>
    </row>
    <row r="12" spans="1:7" ht="18" thickBot="1">
      <c r="A12" s="4" t="s">
        <v>7</v>
      </c>
      <c r="B12" s="5" t="s">
        <v>8</v>
      </c>
      <c r="C12" s="6" t="s">
        <v>9</v>
      </c>
      <c r="D12" s="7" t="s">
        <v>10</v>
      </c>
      <c r="E12" s="7" t="s">
        <v>34</v>
      </c>
      <c r="F12" s="7" t="s">
        <v>35</v>
      </c>
      <c r="G12" s="7" t="s">
        <v>27</v>
      </c>
    </row>
    <row r="13" spans="1:7" ht="18" thickBot="1">
      <c r="A13" s="4" t="s">
        <v>7</v>
      </c>
      <c r="B13" s="5" t="s">
        <v>8</v>
      </c>
      <c r="C13" s="6" t="s">
        <v>9</v>
      </c>
      <c r="D13" s="7" t="s">
        <v>10</v>
      </c>
      <c r="E13" s="7" t="s">
        <v>36</v>
      </c>
      <c r="F13" s="7" t="s">
        <v>37</v>
      </c>
      <c r="G13" s="7" t="s">
        <v>27</v>
      </c>
    </row>
    <row r="14" spans="1:7" ht="18" thickBot="1">
      <c r="A14" s="4" t="s">
        <v>7</v>
      </c>
      <c r="B14" s="5" t="s">
        <v>8</v>
      </c>
      <c r="C14" s="6" t="s">
        <v>9</v>
      </c>
      <c r="D14" s="7" t="s">
        <v>38</v>
      </c>
      <c r="E14" s="7" t="s">
        <v>39</v>
      </c>
      <c r="F14" s="7" t="s">
        <v>40</v>
      </c>
      <c r="G14" s="7" t="s">
        <v>13</v>
      </c>
    </row>
    <row r="15" spans="1:7" ht="18" thickBot="1">
      <c r="A15" s="4" t="s">
        <v>7</v>
      </c>
      <c r="B15" s="5" t="s">
        <v>8</v>
      </c>
      <c r="C15" s="6" t="s">
        <v>9</v>
      </c>
      <c r="D15" s="7" t="s">
        <v>38</v>
      </c>
      <c r="E15" s="7" t="s">
        <v>41</v>
      </c>
      <c r="F15" s="7" t="s">
        <v>42</v>
      </c>
      <c r="G15" s="7" t="s">
        <v>13</v>
      </c>
    </row>
    <row r="16" spans="1:7" ht="18" thickBot="1">
      <c r="A16" s="4" t="s">
        <v>7</v>
      </c>
      <c r="B16" s="5" t="s">
        <v>8</v>
      </c>
      <c r="C16" s="6" t="s">
        <v>9</v>
      </c>
      <c r="D16" s="7" t="s">
        <v>38</v>
      </c>
      <c r="E16" s="7" t="s">
        <v>43</v>
      </c>
      <c r="F16" s="7" t="s">
        <v>44</v>
      </c>
      <c r="G16" s="7" t="s">
        <v>13</v>
      </c>
    </row>
    <row r="17" spans="1:7" ht="18" thickBot="1">
      <c r="A17" s="4" t="s">
        <v>7</v>
      </c>
      <c r="B17" s="5" t="s">
        <v>8</v>
      </c>
      <c r="C17" s="6" t="s">
        <v>9</v>
      </c>
      <c r="D17" s="7" t="s">
        <v>38</v>
      </c>
      <c r="E17" s="7" t="s">
        <v>45</v>
      </c>
      <c r="F17" s="7" t="s">
        <v>46</v>
      </c>
      <c r="G17" s="7" t="s">
        <v>13</v>
      </c>
    </row>
    <row r="18" spans="1:7" ht="18" thickBot="1">
      <c r="A18" s="4" t="s">
        <v>7</v>
      </c>
      <c r="B18" s="5" t="s">
        <v>8</v>
      </c>
      <c r="C18" s="6" t="s">
        <v>9</v>
      </c>
      <c r="D18" s="7" t="s">
        <v>38</v>
      </c>
      <c r="E18" s="7" t="s">
        <v>47</v>
      </c>
      <c r="F18" s="7" t="s">
        <v>48</v>
      </c>
      <c r="G18" s="7" t="s">
        <v>22</v>
      </c>
    </row>
    <row r="19" spans="1:7" ht="18" thickBot="1">
      <c r="A19" s="4" t="s">
        <v>7</v>
      </c>
      <c r="B19" s="5" t="s">
        <v>8</v>
      </c>
      <c r="C19" s="6" t="s">
        <v>9</v>
      </c>
      <c r="D19" s="7" t="s">
        <v>38</v>
      </c>
      <c r="E19" s="7" t="s">
        <v>49</v>
      </c>
      <c r="F19" s="7" t="s">
        <v>50</v>
      </c>
      <c r="G19" s="7" t="s">
        <v>22</v>
      </c>
    </row>
    <row r="20" spans="1:7" ht="18" thickBot="1">
      <c r="A20" s="4" t="s">
        <v>7</v>
      </c>
      <c r="B20" s="5" t="s">
        <v>8</v>
      </c>
      <c r="C20" s="6" t="s">
        <v>9</v>
      </c>
      <c r="D20" s="7" t="s">
        <v>38</v>
      </c>
      <c r="E20" s="7" t="s">
        <v>51</v>
      </c>
      <c r="F20" s="7" t="s">
        <v>52</v>
      </c>
      <c r="G20" s="7" t="s">
        <v>27</v>
      </c>
    </row>
    <row r="21" spans="1:7" ht="18" thickBot="1">
      <c r="A21" s="4" t="s">
        <v>7</v>
      </c>
      <c r="B21" s="5" t="s">
        <v>8</v>
      </c>
      <c r="C21" s="6" t="s">
        <v>9</v>
      </c>
      <c r="D21" s="7" t="s">
        <v>38</v>
      </c>
      <c r="E21" s="7" t="s">
        <v>53</v>
      </c>
      <c r="F21" s="7" t="s">
        <v>54</v>
      </c>
      <c r="G21" s="7" t="s">
        <v>27</v>
      </c>
    </row>
    <row r="22" spans="1:7" ht="18" thickBot="1">
      <c r="A22" s="4" t="s">
        <v>7</v>
      </c>
      <c r="B22" s="5" t="s">
        <v>8</v>
      </c>
      <c r="C22" s="6" t="s">
        <v>9</v>
      </c>
      <c r="D22" s="7" t="s">
        <v>38</v>
      </c>
      <c r="E22" s="7" t="s">
        <v>55</v>
      </c>
      <c r="F22" s="7" t="s">
        <v>56</v>
      </c>
      <c r="G22" s="7" t="s">
        <v>27</v>
      </c>
    </row>
    <row r="23" spans="1:7" ht="18" thickBot="1">
      <c r="A23" s="4" t="s">
        <v>7</v>
      </c>
      <c r="B23" s="5" t="s">
        <v>8</v>
      </c>
      <c r="C23" s="6" t="s">
        <v>9</v>
      </c>
      <c r="D23" s="7" t="s">
        <v>38</v>
      </c>
      <c r="E23" s="7" t="s">
        <v>57</v>
      </c>
      <c r="F23" s="7" t="s">
        <v>58</v>
      </c>
      <c r="G23" s="7" t="s">
        <v>27</v>
      </c>
    </row>
    <row r="24" spans="1:7" ht="18" thickBot="1">
      <c r="A24" s="4" t="s">
        <v>7</v>
      </c>
      <c r="B24" s="5" t="s">
        <v>8</v>
      </c>
      <c r="C24" s="6" t="s">
        <v>9</v>
      </c>
      <c r="D24" s="7" t="s">
        <v>38</v>
      </c>
      <c r="E24" s="7" t="s">
        <v>59</v>
      </c>
      <c r="F24" s="7" t="s">
        <v>60</v>
      </c>
      <c r="G24" s="7" t="s">
        <v>27</v>
      </c>
    </row>
    <row r="25" spans="1:7" ht="18" thickBot="1">
      <c r="A25" s="4" t="s">
        <v>7</v>
      </c>
      <c r="B25" s="5" t="s">
        <v>8</v>
      </c>
      <c r="C25" s="6" t="s">
        <v>9</v>
      </c>
      <c r="D25" s="7" t="s">
        <v>38</v>
      </c>
      <c r="E25" s="7" t="s">
        <v>61</v>
      </c>
      <c r="F25" s="7" t="s">
        <v>62</v>
      </c>
      <c r="G25" s="7" t="s">
        <v>27</v>
      </c>
    </row>
    <row r="26" spans="1:7" ht="18" thickBot="1">
      <c r="A26" s="4" t="s">
        <v>7</v>
      </c>
      <c r="B26" s="5" t="s">
        <v>8</v>
      </c>
      <c r="C26" s="6" t="s">
        <v>9</v>
      </c>
      <c r="D26" s="7" t="s">
        <v>63</v>
      </c>
      <c r="E26" s="7" t="s">
        <v>64</v>
      </c>
      <c r="F26" s="7" t="s">
        <v>65</v>
      </c>
      <c r="G26" s="7" t="s">
        <v>13</v>
      </c>
    </row>
    <row r="27" spans="1:7" s="12" customFormat="1" ht="18" thickBot="1">
      <c r="A27" s="8" t="s">
        <v>66</v>
      </c>
      <c r="B27" s="9" t="s">
        <v>8</v>
      </c>
      <c r="C27" s="10" t="s">
        <v>9</v>
      </c>
      <c r="D27" s="11" t="s">
        <v>63</v>
      </c>
      <c r="E27" s="11" t="s">
        <v>67</v>
      </c>
      <c r="F27" s="11" t="s">
        <v>68</v>
      </c>
      <c r="G27" s="11" t="s">
        <v>69</v>
      </c>
    </row>
    <row r="28" spans="1:7" ht="18" thickBot="1">
      <c r="A28" s="4" t="s">
        <v>7</v>
      </c>
      <c r="B28" s="5" t="s">
        <v>8</v>
      </c>
      <c r="C28" s="6" t="s">
        <v>9</v>
      </c>
      <c r="D28" s="7" t="s">
        <v>63</v>
      </c>
      <c r="E28" s="7" t="s">
        <v>70</v>
      </c>
      <c r="F28" s="7" t="s">
        <v>71</v>
      </c>
      <c r="G28" s="7" t="s">
        <v>13</v>
      </c>
    </row>
    <row r="29" spans="1:7" ht="18" thickBot="1">
      <c r="A29" s="4" t="s">
        <v>7</v>
      </c>
      <c r="B29" s="5" t="s">
        <v>8</v>
      </c>
      <c r="C29" s="6" t="s">
        <v>9</v>
      </c>
      <c r="D29" s="7" t="s">
        <v>63</v>
      </c>
      <c r="E29" s="7" t="s">
        <v>72</v>
      </c>
      <c r="F29" s="7" t="s">
        <v>73</v>
      </c>
      <c r="G29" s="7" t="s">
        <v>13</v>
      </c>
    </row>
    <row r="30" spans="1:7" ht="18" thickBot="1">
      <c r="A30" s="4" t="s">
        <v>7</v>
      </c>
      <c r="B30" s="5" t="s">
        <v>8</v>
      </c>
      <c r="C30" s="6" t="s">
        <v>9</v>
      </c>
      <c r="D30" s="7" t="s">
        <v>63</v>
      </c>
      <c r="E30" s="7" t="s">
        <v>74</v>
      </c>
      <c r="F30" s="7" t="s">
        <v>75</v>
      </c>
      <c r="G30" s="7" t="s">
        <v>13</v>
      </c>
    </row>
    <row r="31" spans="1:7" ht="18" thickBot="1">
      <c r="A31" s="4" t="s">
        <v>7</v>
      </c>
      <c r="B31" s="5" t="s">
        <v>8</v>
      </c>
      <c r="C31" s="6" t="s">
        <v>9</v>
      </c>
      <c r="D31" s="7" t="s">
        <v>63</v>
      </c>
      <c r="E31" s="7" t="s">
        <v>76</v>
      </c>
      <c r="F31" s="7" t="s">
        <v>77</v>
      </c>
      <c r="G31" s="7" t="s">
        <v>13</v>
      </c>
    </row>
    <row r="32" spans="1:7" ht="18" thickBot="1">
      <c r="A32" s="4" t="s">
        <v>7</v>
      </c>
      <c r="B32" s="5" t="s">
        <v>8</v>
      </c>
      <c r="C32" s="6" t="s">
        <v>9</v>
      </c>
      <c r="D32" s="7" t="s">
        <v>63</v>
      </c>
      <c r="E32" s="7" t="s">
        <v>78</v>
      </c>
      <c r="F32" s="7" t="s">
        <v>79</v>
      </c>
      <c r="G32" s="7" t="s">
        <v>13</v>
      </c>
    </row>
    <row r="33" spans="1:7" ht="18" thickBot="1">
      <c r="A33" s="4" t="s">
        <v>7</v>
      </c>
      <c r="B33" s="5" t="s">
        <v>8</v>
      </c>
      <c r="C33" s="6" t="s">
        <v>9</v>
      </c>
      <c r="D33" s="7" t="s">
        <v>63</v>
      </c>
      <c r="E33" s="7" t="s">
        <v>80</v>
      </c>
      <c r="F33" s="7" t="s">
        <v>81</v>
      </c>
      <c r="G33" s="7" t="s">
        <v>22</v>
      </c>
    </row>
    <row r="34" spans="1:7" ht="18" thickBot="1">
      <c r="A34" s="4" t="s">
        <v>7</v>
      </c>
      <c r="B34" s="5" t="s">
        <v>8</v>
      </c>
      <c r="C34" s="6" t="s">
        <v>9</v>
      </c>
      <c r="D34" s="7" t="s">
        <v>63</v>
      </c>
      <c r="E34" s="7" t="s">
        <v>82</v>
      </c>
      <c r="F34" s="7" t="s">
        <v>83</v>
      </c>
      <c r="G34" s="7" t="s">
        <v>22</v>
      </c>
    </row>
    <row r="35" spans="1:7" s="12" customFormat="1" ht="26.25" thickBot="1">
      <c r="A35" s="8" t="s">
        <v>66</v>
      </c>
      <c r="B35" s="9" t="s">
        <v>8</v>
      </c>
      <c r="C35" s="10" t="s">
        <v>9</v>
      </c>
      <c r="D35" s="11" t="s">
        <v>63</v>
      </c>
      <c r="E35" s="11" t="s">
        <v>84</v>
      </c>
      <c r="F35" s="11" t="s">
        <v>85</v>
      </c>
      <c r="G35" s="11" t="s">
        <v>69</v>
      </c>
    </row>
    <row r="36" spans="1:7" ht="18" thickBot="1">
      <c r="A36" s="4" t="s">
        <v>7</v>
      </c>
      <c r="B36" s="5" t="s">
        <v>8</v>
      </c>
      <c r="C36" s="6" t="s">
        <v>9</v>
      </c>
      <c r="D36" s="7" t="s">
        <v>63</v>
      </c>
      <c r="E36" s="7" t="s">
        <v>86</v>
      </c>
      <c r="F36" s="7" t="s">
        <v>87</v>
      </c>
      <c r="G36" s="7" t="s">
        <v>27</v>
      </c>
    </row>
    <row r="37" spans="1:7" ht="26.25" thickBot="1">
      <c r="A37" s="4" t="s">
        <v>7</v>
      </c>
      <c r="B37" s="5" t="s">
        <v>8</v>
      </c>
      <c r="C37" s="6" t="s">
        <v>9</v>
      </c>
      <c r="D37" s="7" t="s">
        <v>63</v>
      </c>
      <c r="E37" s="7" t="s">
        <v>88</v>
      </c>
      <c r="F37" s="7" t="s">
        <v>89</v>
      </c>
      <c r="G37" s="7" t="s">
        <v>27</v>
      </c>
    </row>
    <row r="38" spans="1:7" ht="26.25" thickBot="1">
      <c r="A38" s="4" t="s">
        <v>7</v>
      </c>
      <c r="B38" s="5" t="s">
        <v>8</v>
      </c>
      <c r="C38" s="6" t="s">
        <v>9</v>
      </c>
      <c r="D38" s="7" t="s">
        <v>63</v>
      </c>
      <c r="E38" s="7" t="s">
        <v>90</v>
      </c>
      <c r="F38" s="7" t="s">
        <v>91</v>
      </c>
      <c r="G38" s="7" t="s">
        <v>27</v>
      </c>
    </row>
    <row r="39" spans="1:7" ht="18" thickBot="1">
      <c r="A39" s="4" t="s">
        <v>7</v>
      </c>
      <c r="B39" s="5" t="s">
        <v>8</v>
      </c>
      <c r="C39" s="6" t="s">
        <v>9</v>
      </c>
      <c r="D39" s="7" t="s">
        <v>63</v>
      </c>
      <c r="E39" s="7" t="s">
        <v>92</v>
      </c>
      <c r="F39" s="7" t="s">
        <v>93</v>
      </c>
      <c r="G39" s="7" t="s">
        <v>27</v>
      </c>
    </row>
    <row r="40" spans="1:7" ht="26.25" thickBot="1">
      <c r="A40" s="4" t="s">
        <v>7</v>
      </c>
      <c r="B40" s="5" t="s">
        <v>8</v>
      </c>
      <c r="C40" s="6" t="s">
        <v>9</v>
      </c>
      <c r="D40" s="7" t="s">
        <v>63</v>
      </c>
      <c r="E40" s="7" t="s">
        <v>94</v>
      </c>
      <c r="F40" s="7" t="s">
        <v>95</v>
      </c>
      <c r="G40" s="7" t="s">
        <v>27</v>
      </c>
    </row>
    <row r="41" spans="1:7" ht="26.25" thickBot="1">
      <c r="A41" s="4" t="s">
        <v>7</v>
      </c>
      <c r="B41" s="5" t="s">
        <v>8</v>
      </c>
      <c r="C41" s="6" t="s">
        <v>9</v>
      </c>
      <c r="D41" s="7" t="s">
        <v>63</v>
      </c>
      <c r="E41" s="7" t="s">
        <v>96</v>
      </c>
      <c r="F41" s="7" t="s">
        <v>97</v>
      </c>
      <c r="G41" s="7" t="s">
        <v>27</v>
      </c>
    </row>
    <row r="42" spans="1:7" ht="18" thickBot="1">
      <c r="A42" s="4" t="s">
        <v>7</v>
      </c>
      <c r="B42" s="5" t="s">
        <v>8</v>
      </c>
      <c r="C42" s="6" t="s">
        <v>9</v>
      </c>
      <c r="D42" s="7" t="s">
        <v>63</v>
      </c>
      <c r="E42" s="7" t="s">
        <v>98</v>
      </c>
      <c r="F42" s="7" t="s">
        <v>99</v>
      </c>
      <c r="G42" s="7" t="s">
        <v>27</v>
      </c>
    </row>
    <row r="43" spans="1:7" ht="18" thickBot="1">
      <c r="A43" s="4" t="s">
        <v>7</v>
      </c>
      <c r="B43" s="5" t="s">
        <v>8</v>
      </c>
      <c r="C43" s="6" t="s">
        <v>9</v>
      </c>
      <c r="D43" s="7" t="s">
        <v>63</v>
      </c>
      <c r="E43" s="7" t="s">
        <v>100</v>
      </c>
      <c r="F43" s="7" t="s">
        <v>101</v>
      </c>
      <c r="G43" s="7" t="s">
        <v>27</v>
      </c>
    </row>
    <row r="44" spans="1:7" ht="18" thickBot="1">
      <c r="A44" s="4" t="s">
        <v>7</v>
      </c>
      <c r="B44" s="5" t="s">
        <v>8</v>
      </c>
      <c r="C44" s="6" t="s">
        <v>9</v>
      </c>
      <c r="D44" s="7" t="s">
        <v>102</v>
      </c>
      <c r="E44" s="7" t="s">
        <v>103</v>
      </c>
      <c r="F44" s="7" t="s">
        <v>104</v>
      </c>
      <c r="G44" s="7" t="s">
        <v>13</v>
      </c>
    </row>
    <row r="45" spans="1:7" ht="18" thickBot="1">
      <c r="A45" s="4" t="s">
        <v>7</v>
      </c>
      <c r="B45" s="5" t="s">
        <v>8</v>
      </c>
      <c r="C45" s="6" t="s">
        <v>9</v>
      </c>
      <c r="D45" s="7" t="s">
        <v>102</v>
      </c>
      <c r="E45" s="7" t="s">
        <v>105</v>
      </c>
      <c r="F45" s="7" t="s">
        <v>106</v>
      </c>
      <c r="G45" s="7" t="s">
        <v>13</v>
      </c>
    </row>
    <row r="46" spans="1:7" ht="18" thickBot="1">
      <c r="A46" s="4" t="s">
        <v>7</v>
      </c>
      <c r="B46" s="5" t="s">
        <v>8</v>
      </c>
      <c r="C46" s="6" t="s">
        <v>9</v>
      </c>
      <c r="D46" s="7" t="s">
        <v>102</v>
      </c>
      <c r="E46" s="7" t="s">
        <v>107</v>
      </c>
      <c r="F46" s="7" t="s">
        <v>108</v>
      </c>
      <c r="G46" s="7" t="s">
        <v>13</v>
      </c>
    </row>
    <row r="47" spans="1:7" ht="18" thickBot="1">
      <c r="A47" s="4" t="s">
        <v>7</v>
      </c>
      <c r="B47" s="5" t="s">
        <v>8</v>
      </c>
      <c r="C47" s="6" t="s">
        <v>9</v>
      </c>
      <c r="D47" s="7" t="s">
        <v>102</v>
      </c>
      <c r="E47" s="7" t="s">
        <v>109</v>
      </c>
      <c r="F47" s="7" t="s">
        <v>110</v>
      </c>
      <c r="G47" s="7" t="s">
        <v>13</v>
      </c>
    </row>
    <row r="48" spans="1:7" ht="18" thickBot="1">
      <c r="A48" s="4" t="s">
        <v>7</v>
      </c>
      <c r="B48" s="5" t="s">
        <v>8</v>
      </c>
      <c r="C48" s="6" t="s">
        <v>9</v>
      </c>
      <c r="D48" s="7" t="s">
        <v>102</v>
      </c>
      <c r="E48" s="7" t="s">
        <v>111</v>
      </c>
      <c r="F48" s="7" t="s">
        <v>112</v>
      </c>
      <c r="G48" s="7" t="s">
        <v>13</v>
      </c>
    </row>
    <row r="49" spans="1:7" ht="18" thickBot="1">
      <c r="A49" s="4" t="s">
        <v>7</v>
      </c>
      <c r="B49" s="5" t="s">
        <v>8</v>
      </c>
      <c r="C49" s="6" t="s">
        <v>9</v>
      </c>
      <c r="D49" s="7" t="s">
        <v>102</v>
      </c>
      <c r="E49" s="7" t="s">
        <v>113</v>
      </c>
      <c r="F49" s="7" t="s">
        <v>114</v>
      </c>
      <c r="G49" s="7" t="s">
        <v>13</v>
      </c>
    </row>
    <row r="50" spans="1:7" ht="18" thickBot="1">
      <c r="A50" s="4" t="s">
        <v>7</v>
      </c>
      <c r="B50" s="5" t="s">
        <v>8</v>
      </c>
      <c r="C50" s="6" t="s">
        <v>9</v>
      </c>
      <c r="D50" s="7" t="s">
        <v>102</v>
      </c>
      <c r="E50" s="7" t="s">
        <v>115</v>
      </c>
      <c r="F50" s="7" t="s">
        <v>116</v>
      </c>
      <c r="G50" s="7" t="s">
        <v>22</v>
      </c>
    </row>
    <row r="51" spans="1:7" ht="18" thickBot="1">
      <c r="A51" s="4" t="s">
        <v>7</v>
      </c>
      <c r="B51" s="5" t="s">
        <v>8</v>
      </c>
      <c r="C51" s="6" t="s">
        <v>9</v>
      </c>
      <c r="D51" s="7" t="s">
        <v>102</v>
      </c>
      <c r="E51" s="7" t="s">
        <v>117</v>
      </c>
      <c r="F51" s="7" t="s">
        <v>118</v>
      </c>
      <c r="G51" s="7" t="s">
        <v>22</v>
      </c>
    </row>
    <row r="52" spans="1:7" ht="18" thickBot="1">
      <c r="A52" s="4" t="s">
        <v>7</v>
      </c>
      <c r="B52" s="5" t="s">
        <v>8</v>
      </c>
      <c r="C52" s="6" t="s">
        <v>9</v>
      </c>
      <c r="D52" s="7" t="s">
        <v>102</v>
      </c>
      <c r="E52" s="7" t="s">
        <v>119</v>
      </c>
      <c r="F52" s="7" t="s">
        <v>120</v>
      </c>
      <c r="G52" s="7" t="s">
        <v>27</v>
      </c>
    </row>
    <row r="53" spans="1:7" ht="18" thickBot="1">
      <c r="A53" s="4" t="s">
        <v>7</v>
      </c>
      <c r="B53" s="5" t="s">
        <v>8</v>
      </c>
      <c r="C53" s="6" t="s">
        <v>9</v>
      </c>
      <c r="D53" s="7" t="s">
        <v>102</v>
      </c>
      <c r="E53" s="7" t="s">
        <v>121</v>
      </c>
      <c r="F53" s="7" t="s">
        <v>122</v>
      </c>
      <c r="G53" s="7" t="s">
        <v>27</v>
      </c>
    </row>
    <row r="54" spans="1:7" ht="18" thickBot="1">
      <c r="A54" s="4" t="s">
        <v>7</v>
      </c>
      <c r="B54" s="5" t="s">
        <v>8</v>
      </c>
      <c r="C54" s="6" t="s">
        <v>9</v>
      </c>
      <c r="D54" s="7" t="s">
        <v>102</v>
      </c>
      <c r="E54" s="7" t="s">
        <v>123</v>
      </c>
      <c r="F54" s="7" t="s">
        <v>124</v>
      </c>
      <c r="G54" s="7" t="s">
        <v>27</v>
      </c>
    </row>
    <row r="55" spans="1:7" ht="18" thickBot="1">
      <c r="A55" s="4" t="s">
        <v>7</v>
      </c>
      <c r="B55" s="5" t="s">
        <v>8</v>
      </c>
      <c r="C55" s="6" t="s">
        <v>9</v>
      </c>
      <c r="D55" s="7" t="s">
        <v>102</v>
      </c>
      <c r="E55" s="7" t="s">
        <v>125</v>
      </c>
      <c r="F55" s="7" t="s">
        <v>126</v>
      </c>
      <c r="G55" s="7" t="s">
        <v>27</v>
      </c>
    </row>
    <row r="56" spans="1:7" ht="18" thickBot="1">
      <c r="A56" s="4" t="s">
        <v>7</v>
      </c>
      <c r="B56" s="5" t="s">
        <v>8</v>
      </c>
      <c r="C56" s="6" t="s">
        <v>9</v>
      </c>
      <c r="D56" s="7" t="s">
        <v>102</v>
      </c>
      <c r="E56" s="7" t="s">
        <v>127</v>
      </c>
      <c r="F56" s="7" t="s">
        <v>128</v>
      </c>
      <c r="G56" s="7" t="s">
        <v>27</v>
      </c>
    </row>
    <row r="57" spans="1:7" ht="18" thickBot="1">
      <c r="A57" s="4" t="s">
        <v>7</v>
      </c>
      <c r="B57" s="5" t="s">
        <v>8</v>
      </c>
      <c r="C57" s="6" t="s">
        <v>9</v>
      </c>
      <c r="D57" s="7" t="s">
        <v>102</v>
      </c>
      <c r="E57" s="7" t="s">
        <v>129</v>
      </c>
      <c r="F57" s="7" t="s">
        <v>130</v>
      </c>
      <c r="G57" s="7" t="s">
        <v>27</v>
      </c>
    </row>
    <row r="58" spans="1:7" ht="18" thickBot="1">
      <c r="A58" s="4" t="s">
        <v>7</v>
      </c>
      <c r="B58" s="5" t="s">
        <v>8</v>
      </c>
      <c r="C58" s="6" t="s">
        <v>9</v>
      </c>
      <c r="D58" s="7" t="s">
        <v>102</v>
      </c>
      <c r="E58" s="7" t="s">
        <v>131</v>
      </c>
      <c r="F58" s="7" t="s">
        <v>132</v>
      </c>
      <c r="G58" s="7" t="s">
        <v>27</v>
      </c>
    </row>
    <row r="59" spans="1:7" ht="18" thickBot="1">
      <c r="A59" s="4" t="s">
        <v>7</v>
      </c>
      <c r="B59" s="5" t="s">
        <v>8</v>
      </c>
      <c r="C59" s="6" t="s">
        <v>9</v>
      </c>
      <c r="D59" s="7" t="s">
        <v>102</v>
      </c>
      <c r="E59" s="7" t="s">
        <v>133</v>
      </c>
      <c r="F59" s="7" t="s">
        <v>134</v>
      </c>
      <c r="G59" s="7" t="s">
        <v>27</v>
      </c>
    </row>
    <row r="60" spans="1:7" ht="18" thickBot="1">
      <c r="A60" s="4" t="s">
        <v>7</v>
      </c>
      <c r="B60" s="5" t="s">
        <v>8</v>
      </c>
      <c r="C60" s="6" t="s">
        <v>9</v>
      </c>
      <c r="D60" s="7" t="s">
        <v>135</v>
      </c>
      <c r="E60" s="7" t="s">
        <v>136</v>
      </c>
      <c r="F60" s="7" t="s">
        <v>137</v>
      </c>
      <c r="G60" s="7" t="s">
        <v>13</v>
      </c>
    </row>
    <row r="61" spans="1:7" ht="18" thickBot="1">
      <c r="A61" s="4" t="s">
        <v>7</v>
      </c>
      <c r="B61" s="5" t="s">
        <v>8</v>
      </c>
      <c r="C61" s="6" t="s">
        <v>9</v>
      </c>
      <c r="D61" s="7" t="s">
        <v>135</v>
      </c>
      <c r="E61" s="7" t="s">
        <v>138</v>
      </c>
      <c r="F61" s="7" t="s">
        <v>139</v>
      </c>
      <c r="G61" s="7" t="s">
        <v>69</v>
      </c>
    </row>
    <row r="62" spans="1:7" ht="18" thickBot="1">
      <c r="A62" s="4" t="s">
        <v>7</v>
      </c>
      <c r="B62" s="5" t="s">
        <v>8</v>
      </c>
      <c r="C62" s="6" t="s">
        <v>9</v>
      </c>
      <c r="D62" s="7" t="s">
        <v>135</v>
      </c>
      <c r="E62" s="7" t="s">
        <v>140</v>
      </c>
      <c r="F62" s="7" t="s">
        <v>141</v>
      </c>
      <c r="G62" s="7" t="s">
        <v>13</v>
      </c>
    </row>
    <row r="63" spans="1:7" ht="18" thickBot="1">
      <c r="A63" s="4" t="s">
        <v>7</v>
      </c>
      <c r="B63" s="5" t="s">
        <v>8</v>
      </c>
      <c r="C63" s="6" t="s">
        <v>9</v>
      </c>
      <c r="D63" s="7" t="s">
        <v>135</v>
      </c>
      <c r="E63" s="7" t="s">
        <v>142</v>
      </c>
      <c r="F63" s="7" t="s">
        <v>143</v>
      </c>
      <c r="G63" s="7" t="s">
        <v>13</v>
      </c>
    </row>
    <row r="64" spans="1:7" ht="26.25" thickBot="1">
      <c r="A64" s="4" t="s">
        <v>7</v>
      </c>
      <c r="B64" s="5" t="s">
        <v>8</v>
      </c>
      <c r="C64" s="6" t="s">
        <v>9</v>
      </c>
      <c r="D64" s="7" t="s">
        <v>135</v>
      </c>
      <c r="E64" s="7" t="s">
        <v>144</v>
      </c>
      <c r="F64" s="7" t="s">
        <v>145</v>
      </c>
      <c r="G64" s="7" t="s">
        <v>13</v>
      </c>
    </row>
    <row r="65" spans="1:7" ht="18" thickBot="1">
      <c r="A65" s="4" t="s">
        <v>7</v>
      </c>
      <c r="B65" s="5" t="s">
        <v>8</v>
      </c>
      <c r="C65" s="6" t="s">
        <v>9</v>
      </c>
      <c r="D65" s="7" t="s">
        <v>135</v>
      </c>
      <c r="E65" s="7" t="s">
        <v>146</v>
      </c>
      <c r="F65" s="7" t="s">
        <v>147</v>
      </c>
      <c r="G65" s="7" t="s">
        <v>22</v>
      </c>
    </row>
    <row r="66" spans="1:7" ht="18" thickBot="1">
      <c r="A66" s="4" t="s">
        <v>7</v>
      </c>
      <c r="B66" s="5" t="s">
        <v>8</v>
      </c>
      <c r="C66" s="6" t="s">
        <v>9</v>
      </c>
      <c r="D66" s="7" t="s">
        <v>135</v>
      </c>
      <c r="E66" s="7" t="s">
        <v>148</v>
      </c>
      <c r="F66" s="7" t="s">
        <v>149</v>
      </c>
      <c r="G66" s="7" t="s">
        <v>69</v>
      </c>
    </row>
    <row r="67" spans="1:7" ht="18" thickBot="1">
      <c r="A67" s="4" t="s">
        <v>7</v>
      </c>
      <c r="B67" s="5" t="s">
        <v>8</v>
      </c>
      <c r="C67" s="6" t="s">
        <v>9</v>
      </c>
      <c r="D67" s="7" t="s">
        <v>135</v>
      </c>
      <c r="E67" s="7" t="s">
        <v>150</v>
      </c>
      <c r="F67" s="7" t="s">
        <v>151</v>
      </c>
      <c r="G67" s="7" t="s">
        <v>22</v>
      </c>
    </row>
    <row r="68" spans="1:7" ht="18" thickBot="1">
      <c r="A68" s="4" t="s">
        <v>7</v>
      </c>
      <c r="B68" s="5" t="s">
        <v>8</v>
      </c>
      <c r="C68" s="6" t="s">
        <v>9</v>
      </c>
      <c r="D68" s="7" t="s">
        <v>135</v>
      </c>
      <c r="E68" s="7" t="s">
        <v>152</v>
      </c>
      <c r="F68" s="7" t="s">
        <v>153</v>
      </c>
      <c r="G68" s="7" t="s">
        <v>22</v>
      </c>
    </row>
    <row r="69" spans="1:7" ht="18" thickBot="1">
      <c r="A69" s="4" t="s">
        <v>7</v>
      </c>
      <c r="B69" s="5" t="s">
        <v>8</v>
      </c>
      <c r="C69" s="6" t="s">
        <v>9</v>
      </c>
      <c r="D69" s="7" t="s">
        <v>135</v>
      </c>
      <c r="E69" s="7" t="s">
        <v>154</v>
      </c>
      <c r="F69" s="7" t="s">
        <v>155</v>
      </c>
      <c r="G69" s="7" t="s">
        <v>27</v>
      </c>
    </row>
    <row r="70" spans="1:7" ht="18" thickBot="1">
      <c r="A70" s="4" t="s">
        <v>7</v>
      </c>
      <c r="B70" s="5" t="s">
        <v>8</v>
      </c>
      <c r="C70" s="6" t="s">
        <v>9</v>
      </c>
      <c r="D70" s="7" t="s">
        <v>135</v>
      </c>
      <c r="E70" s="7" t="s">
        <v>156</v>
      </c>
      <c r="F70" s="7" t="s">
        <v>157</v>
      </c>
      <c r="G70" s="7" t="s">
        <v>27</v>
      </c>
    </row>
    <row r="71" spans="1:7" ht="18" thickBot="1">
      <c r="A71" s="4" t="s">
        <v>7</v>
      </c>
      <c r="B71" s="5" t="s">
        <v>8</v>
      </c>
      <c r="C71" s="6" t="s">
        <v>9</v>
      </c>
      <c r="D71" s="7" t="s">
        <v>135</v>
      </c>
      <c r="E71" s="7" t="s">
        <v>158</v>
      </c>
      <c r="F71" s="7" t="s">
        <v>159</v>
      </c>
      <c r="G71" s="7" t="s">
        <v>27</v>
      </c>
    </row>
    <row r="72" spans="1:7" ht="18" thickBot="1">
      <c r="A72" s="4" t="s">
        <v>7</v>
      </c>
      <c r="B72" s="5" t="s">
        <v>8</v>
      </c>
      <c r="C72" s="6" t="s">
        <v>9</v>
      </c>
      <c r="D72" s="7" t="s">
        <v>135</v>
      </c>
      <c r="E72" s="7" t="s">
        <v>160</v>
      </c>
      <c r="F72" s="7" t="s">
        <v>161</v>
      </c>
      <c r="G72" s="7" t="s">
        <v>27</v>
      </c>
    </row>
    <row r="73" spans="1:7" ht="18" thickBot="1">
      <c r="A73" s="4" t="s">
        <v>7</v>
      </c>
      <c r="B73" s="5" t="s">
        <v>8</v>
      </c>
      <c r="C73" s="6" t="s">
        <v>9</v>
      </c>
      <c r="D73" s="7" t="s">
        <v>135</v>
      </c>
      <c r="E73" s="7" t="s">
        <v>162</v>
      </c>
      <c r="F73" s="7" t="s">
        <v>163</v>
      </c>
      <c r="G73" s="7" t="s">
        <v>27</v>
      </c>
    </row>
    <row r="74" spans="1:7" ht="18" thickBot="1">
      <c r="A74" s="4" t="s">
        <v>7</v>
      </c>
      <c r="B74" s="5" t="s">
        <v>8</v>
      </c>
      <c r="C74" s="6" t="s">
        <v>9</v>
      </c>
      <c r="D74" s="7" t="s">
        <v>135</v>
      </c>
      <c r="E74" s="7" t="s">
        <v>164</v>
      </c>
      <c r="F74" s="7" t="s">
        <v>165</v>
      </c>
      <c r="G74" s="7" t="s">
        <v>27</v>
      </c>
    </row>
    <row r="75" spans="1:7" ht="18" thickBot="1">
      <c r="A75" s="4" t="s">
        <v>7</v>
      </c>
      <c r="B75" s="5" t="s">
        <v>8</v>
      </c>
      <c r="C75" s="6" t="s">
        <v>9</v>
      </c>
      <c r="D75" s="7" t="s">
        <v>135</v>
      </c>
      <c r="E75" s="7" t="s">
        <v>166</v>
      </c>
      <c r="F75" s="7" t="s">
        <v>167</v>
      </c>
      <c r="G75" s="7" t="s">
        <v>27</v>
      </c>
    </row>
    <row r="76" spans="1:7" ht="18" thickBot="1">
      <c r="A76" s="4" t="s">
        <v>7</v>
      </c>
      <c r="B76" s="5" t="s">
        <v>8</v>
      </c>
      <c r="C76" s="6" t="s">
        <v>9</v>
      </c>
      <c r="D76" s="7" t="s">
        <v>168</v>
      </c>
      <c r="E76" s="7" t="s">
        <v>169</v>
      </c>
      <c r="F76" s="7" t="s">
        <v>170</v>
      </c>
      <c r="G76" s="7" t="s">
        <v>13</v>
      </c>
    </row>
    <row r="77" spans="1:7" ht="18" thickBot="1">
      <c r="A77" s="4" t="s">
        <v>7</v>
      </c>
      <c r="B77" s="5" t="s">
        <v>8</v>
      </c>
      <c r="C77" s="6" t="s">
        <v>9</v>
      </c>
      <c r="D77" s="7" t="s">
        <v>168</v>
      </c>
      <c r="E77" s="7" t="s">
        <v>171</v>
      </c>
      <c r="F77" s="7" t="s">
        <v>172</v>
      </c>
      <c r="G77" s="7" t="s">
        <v>13</v>
      </c>
    </row>
    <row r="78" spans="1:7" ht="18" thickBot="1">
      <c r="A78" s="4" t="s">
        <v>7</v>
      </c>
      <c r="B78" s="5" t="s">
        <v>8</v>
      </c>
      <c r="C78" s="6" t="s">
        <v>9</v>
      </c>
      <c r="D78" s="7" t="s">
        <v>168</v>
      </c>
      <c r="E78" s="7" t="s">
        <v>173</v>
      </c>
      <c r="F78" s="7" t="s">
        <v>174</v>
      </c>
      <c r="G78" s="7" t="s">
        <v>13</v>
      </c>
    </row>
    <row r="79" spans="1:7" ht="18" thickBot="1">
      <c r="A79" s="4" t="s">
        <v>7</v>
      </c>
      <c r="B79" s="5" t="s">
        <v>8</v>
      </c>
      <c r="C79" s="6" t="s">
        <v>9</v>
      </c>
      <c r="D79" s="7" t="s">
        <v>168</v>
      </c>
      <c r="E79" s="7" t="s">
        <v>175</v>
      </c>
      <c r="F79" s="7" t="s">
        <v>176</v>
      </c>
      <c r="G79" s="7" t="s">
        <v>22</v>
      </c>
    </row>
    <row r="80" spans="1:7" ht="26.25" thickBot="1">
      <c r="A80" s="4" t="s">
        <v>7</v>
      </c>
      <c r="B80" s="5" t="s">
        <v>8</v>
      </c>
      <c r="C80" s="6" t="s">
        <v>9</v>
      </c>
      <c r="D80" s="7" t="s">
        <v>168</v>
      </c>
      <c r="E80" s="7" t="s">
        <v>177</v>
      </c>
      <c r="F80" s="7" t="s">
        <v>178</v>
      </c>
      <c r="G80" s="7" t="s">
        <v>27</v>
      </c>
    </row>
    <row r="81" spans="1:7" ht="26.25" thickBot="1">
      <c r="A81" s="4" t="s">
        <v>7</v>
      </c>
      <c r="B81" s="5" t="s">
        <v>8</v>
      </c>
      <c r="C81" s="6" t="s">
        <v>9</v>
      </c>
      <c r="D81" s="7" t="s">
        <v>168</v>
      </c>
      <c r="E81" s="7" t="s">
        <v>179</v>
      </c>
      <c r="F81" s="7" t="s">
        <v>180</v>
      </c>
      <c r="G81" s="7" t="s">
        <v>27</v>
      </c>
    </row>
    <row r="82" spans="1:7" ht="26.25" thickBot="1">
      <c r="A82" s="4" t="s">
        <v>7</v>
      </c>
      <c r="B82" s="5" t="s">
        <v>8</v>
      </c>
      <c r="C82" s="6" t="s">
        <v>9</v>
      </c>
      <c r="D82" s="7" t="s">
        <v>168</v>
      </c>
      <c r="E82" s="7" t="s">
        <v>181</v>
      </c>
      <c r="F82" s="7" t="s">
        <v>182</v>
      </c>
      <c r="G82" s="7" t="s">
        <v>27</v>
      </c>
    </row>
    <row r="83" spans="1:7" ht="18" thickBot="1">
      <c r="A83" s="4" t="s">
        <v>7</v>
      </c>
      <c r="B83" s="5" t="s">
        <v>8</v>
      </c>
      <c r="C83" s="6" t="s">
        <v>9</v>
      </c>
      <c r="D83" s="7" t="s">
        <v>168</v>
      </c>
      <c r="E83" s="7" t="s">
        <v>183</v>
      </c>
      <c r="F83" s="7" t="s">
        <v>184</v>
      </c>
      <c r="G83" s="7" t="s">
        <v>27</v>
      </c>
    </row>
    <row r="84" spans="1:7" ht="18" thickBot="1">
      <c r="A84" s="4" t="s">
        <v>7</v>
      </c>
      <c r="B84" s="5" t="s">
        <v>8</v>
      </c>
      <c r="C84" s="6" t="s">
        <v>9</v>
      </c>
      <c r="D84" s="7" t="s">
        <v>185</v>
      </c>
      <c r="E84" s="7" t="s">
        <v>186</v>
      </c>
      <c r="F84" s="7" t="s">
        <v>187</v>
      </c>
      <c r="G84" s="7" t="s">
        <v>13</v>
      </c>
    </row>
    <row r="85" spans="1:7" ht="18" thickBot="1">
      <c r="A85" s="4" t="s">
        <v>7</v>
      </c>
      <c r="B85" s="5" t="s">
        <v>8</v>
      </c>
      <c r="C85" s="6" t="s">
        <v>9</v>
      </c>
      <c r="D85" s="7" t="s">
        <v>185</v>
      </c>
      <c r="E85" s="7" t="s">
        <v>188</v>
      </c>
      <c r="F85" s="7" t="s">
        <v>189</v>
      </c>
      <c r="G85" s="7" t="s">
        <v>13</v>
      </c>
    </row>
    <row r="86" spans="1:7" ht="18" thickBot="1">
      <c r="A86" s="4" t="s">
        <v>7</v>
      </c>
      <c r="B86" s="5" t="s">
        <v>8</v>
      </c>
      <c r="C86" s="6" t="s">
        <v>9</v>
      </c>
      <c r="D86" s="7" t="s">
        <v>185</v>
      </c>
      <c r="E86" s="7" t="s">
        <v>190</v>
      </c>
      <c r="F86" s="7" t="s">
        <v>191</v>
      </c>
      <c r="G86" s="7" t="s">
        <v>22</v>
      </c>
    </row>
    <row r="87" spans="1:7" ht="18" thickBot="1">
      <c r="A87" s="4" t="s">
        <v>7</v>
      </c>
      <c r="B87" s="5" t="s">
        <v>8</v>
      </c>
      <c r="C87" s="6" t="s">
        <v>9</v>
      </c>
      <c r="D87" s="7" t="s">
        <v>185</v>
      </c>
      <c r="E87" s="7" t="s">
        <v>192</v>
      </c>
      <c r="F87" s="7" t="s">
        <v>193</v>
      </c>
      <c r="G87" s="7" t="s">
        <v>27</v>
      </c>
    </row>
    <row r="88" spans="1:7" ht="18" thickBot="1">
      <c r="A88" s="4" t="s">
        <v>7</v>
      </c>
      <c r="B88" s="5" t="s">
        <v>8</v>
      </c>
      <c r="C88" s="6" t="s">
        <v>9</v>
      </c>
      <c r="D88" s="7" t="s">
        <v>185</v>
      </c>
      <c r="E88" s="7" t="s">
        <v>194</v>
      </c>
      <c r="F88" s="7" t="s">
        <v>195</v>
      </c>
      <c r="G88" s="7" t="s">
        <v>27</v>
      </c>
    </row>
    <row r="89" spans="1:7" ht="18" thickBot="1">
      <c r="A89" s="4" t="s">
        <v>7</v>
      </c>
      <c r="B89" s="5" t="s">
        <v>8</v>
      </c>
      <c r="C89" s="6" t="s">
        <v>9</v>
      </c>
      <c r="D89" s="7" t="s">
        <v>185</v>
      </c>
      <c r="E89" s="7" t="s">
        <v>196</v>
      </c>
      <c r="F89" s="7" t="s">
        <v>197</v>
      </c>
      <c r="G89" s="7" t="s">
        <v>27</v>
      </c>
    </row>
    <row r="90" spans="1:7" ht="18" thickBot="1">
      <c r="A90" s="4" t="s">
        <v>7</v>
      </c>
      <c r="B90" s="5" t="s">
        <v>8</v>
      </c>
      <c r="C90" s="6" t="s">
        <v>9</v>
      </c>
      <c r="D90" s="7" t="s">
        <v>198</v>
      </c>
      <c r="E90" s="7" t="s">
        <v>199</v>
      </c>
      <c r="F90" s="7" t="s">
        <v>200</v>
      </c>
      <c r="G90" s="7" t="s">
        <v>13</v>
      </c>
    </row>
    <row r="91" spans="1:7" ht="18" thickBot="1">
      <c r="A91" s="4" t="s">
        <v>7</v>
      </c>
      <c r="B91" s="5" t="s">
        <v>8</v>
      </c>
      <c r="C91" s="6" t="s">
        <v>9</v>
      </c>
      <c r="D91" s="7" t="s">
        <v>198</v>
      </c>
      <c r="E91" s="7" t="s">
        <v>201</v>
      </c>
      <c r="F91" s="7" t="s">
        <v>202</v>
      </c>
      <c r="G91" s="7" t="s">
        <v>22</v>
      </c>
    </row>
    <row r="92" spans="1:7" ht="18" thickBot="1">
      <c r="A92" s="4" t="s">
        <v>7</v>
      </c>
      <c r="B92" s="5" t="s">
        <v>8</v>
      </c>
      <c r="C92" s="6" t="s">
        <v>9</v>
      </c>
      <c r="D92" s="7" t="s">
        <v>198</v>
      </c>
      <c r="E92" s="7" t="s">
        <v>203</v>
      </c>
      <c r="F92" s="7" t="s">
        <v>204</v>
      </c>
      <c r="G92" s="7" t="s">
        <v>27</v>
      </c>
    </row>
    <row r="93" spans="1:7" ht="18" thickBot="1">
      <c r="A93" s="4" t="s">
        <v>7</v>
      </c>
      <c r="B93" s="5" t="s">
        <v>8</v>
      </c>
      <c r="C93" s="6" t="s">
        <v>9</v>
      </c>
      <c r="D93" s="7" t="s">
        <v>198</v>
      </c>
      <c r="E93" s="7" t="s">
        <v>205</v>
      </c>
      <c r="F93" s="7" t="s">
        <v>206</v>
      </c>
      <c r="G93" s="7" t="s">
        <v>27</v>
      </c>
    </row>
    <row r="94" spans="1:7" ht="26.25" thickBot="1">
      <c r="A94" s="4" t="s">
        <v>7</v>
      </c>
      <c r="B94" s="5" t="s">
        <v>8</v>
      </c>
      <c r="C94" s="6" t="s">
        <v>9</v>
      </c>
      <c r="D94" s="7" t="s">
        <v>207</v>
      </c>
      <c r="E94" s="7" t="s">
        <v>208</v>
      </c>
      <c r="F94" s="7" t="s">
        <v>209</v>
      </c>
      <c r="G94" s="7" t="s">
        <v>22</v>
      </c>
    </row>
    <row r="95" spans="1:7" s="12" customFormat="1" ht="26.25" thickBot="1">
      <c r="A95" s="8" t="s">
        <v>66</v>
      </c>
      <c r="B95" s="9" t="s">
        <v>8</v>
      </c>
      <c r="C95" s="10" t="s">
        <v>9</v>
      </c>
      <c r="D95" s="11" t="s">
        <v>207</v>
      </c>
      <c r="E95" s="11" t="s">
        <v>210</v>
      </c>
      <c r="F95" s="11" t="s">
        <v>211</v>
      </c>
      <c r="G95" s="11" t="s">
        <v>69</v>
      </c>
    </row>
    <row r="96" spans="1:7" ht="18" thickBot="1">
      <c r="A96" s="4" t="s">
        <v>7</v>
      </c>
      <c r="B96" s="5" t="s">
        <v>8</v>
      </c>
      <c r="C96" s="6" t="s">
        <v>9</v>
      </c>
      <c r="D96" s="7" t="s">
        <v>207</v>
      </c>
      <c r="E96" s="7" t="s">
        <v>212</v>
      </c>
      <c r="F96" s="7" t="s">
        <v>213</v>
      </c>
      <c r="G96" s="7" t="s">
        <v>27</v>
      </c>
    </row>
    <row r="97" spans="1:7" ht="18" thickBot="1">
      <c r="A97" s="4"/>
      <c r="B97" s="5"/>
      <c r="C97" s="6"/>
      <c r="D97" s="7"/>
      <c r="E97" s="7"/>
      <c r="F97" s="7"/>
      <c r="G97" s="7"/>
    </row>
    <row r="98" spans="1:7" ht="18" thickBot="1">
      <c r="A98" s="4"/>
      <c r="B98" s="5"/>
      <c r="C98" s="6"/>
      <c r="D98" s="7"/>
      <c r="E98" s="7"/>
      <c r="F98" s="7"/>
      <c r="G98" s="7"/>
    </row>
  </sheetData>
  <autoFilter ref="A1:G96" xr:uid="{7D7D0B87-AF62-468D-BF2F-7575BFAD91A0}"/>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59F0D-FFFC-43B2-8444-3572491A00FB}">
  <sheetPr>
    <tabColor rgb="FFFF0000"/>
  </sheetPr>
  <dimension ref="A1:G32"/>
  <sheetViews>
    <sheetView workbookViewId="0">
      <selection activeCell="B8" sqref="B8"/>
    </sheetView>
  </sheetViews>
  <sheetFormatPr defaultRowHeight="15"/>
  <cols>
    <col min="1" max="1" width="18.140625" style="14" bestFit="1" customWidth="1"/>
    <col min="2" max="2" width="22.42578125" style="14" bestFit="1" customWidth="1"/>
    <col min="3" max="3" width="10.5703125" style="14" bestFit="1" customWidth="1"/>
    <col min="4" max="4" width="35.85546875" style="14" bestFit="1" customWidth="1"/>
    <col min="5" max="5" width="30.5703125" style="14" bestFit="1" customWidth="1"/>
    <col min="6" max="6" width="56.85546875" style="14" bestFit="1" customWidth="1"/>
    <col min="7" max="7" width="23.85546875" style="14" customWidth="1"/>
    <col min="8" max="16384" width="9.140625" style="3"/>
  </cols>
  <sheetData>
    <row r="1" spans="1:7" ht="15.75" thickBot="1">
      <c r="A1" s="15" t="s">
        <v>0</v>
      </c>
      <c r="B1" s="15" t="s">
        <v>1</v>
      </c>
      <c r="C1" s="15" t="s">
        <v>2</v>
      </c>
      <c r="D1" s="15" t="s">
        <v>3</v>
      </c>
      <c r="E1" s="15" t="s">
        <v>4</v>
      </c>
      <c r="F1" s="15" t="s">
        <v>5</v>
      </c>
      <c r="G1" s="16" t="s">
        <v>214</v>
      </c>
    </row>
    <row r="2" spans="1:7" ht="18" thickBot="1">
      <c r="A2" s="17" t="s">
        <v>380</v>
      </c>
      <c r="B2" s="18" t="s">
        <v>8</v>
      </c>
      <c r="C2" s="19" t="s">
        <v>215</v>
      </c>
      <c r="D2" s="20" t="s">
        <v>216</v>
      </c>
      <c r="E2" s="20" t="s">
        <v>217</v>
      </c>
      <c r="F2" s="20" t="s">
        <v>218</v>
      </c>
      <c r="G2" s="20" t="s">
        <v>219</v>
      </c>
    </row>
    <row r="3" spans="1:7" ht="18" thickBot="1">
      <c r="A3" s="17" t="s">
        <v>380</v>
      </c>
      <c r="B3" s="18" t="s">
        <v>8</v>
      </c>
      <c r="C3" s="19" t="s">
        <v>215</v>
      </c>
      <c r="D3" s="20" t="s">
        <v>216</v>
      </c>
      <c r="E3" s="20" t="s">
        <v>220</v>
      </c>
      <c r="F3" s="20" t="s">
        <v>221</v>
      </c>
      <c r="G3" s="20" t="s">
        <v>222</v>
      </c>
    </row>
    <row r="4" spans="1:7" ht="18" thickBot="1">
      <c r="A4" s="17" t="s">
        <v>380</v>
      </c>
      <c r="B4" s="18" t="s">
        <v>8</v>
      </c>
      <c r="C4" s="19" t="s">
        <v>215</v>
      </c>
      <c r="D4" s="20" t="s">
        <v>223</v>
      </c>
      <c r="E4" s="20" t="s">
        <v>224</v>
      </c>
      <c r="F4" s="20" t="s">
        <v>225</v>
      </c>
      <c r="G4" s="20" t="s">
        <v>226</v>
      </c>
    </row>
    <row r="5" spans="1:7" ht="26.25" thickBot="1">
      <c r="A5" s="17" t="s">
        <v>380</v>
      </c>
      <c r="B5" s="18" t="s">
        <v>8</v>
      </c>
      <c r="C5" s="19" t="s">
        <v>215</v>
      </c>
      <c r="D5" s="20" t="s">
        <v>223</v>
      </c>
      <c r="E5" s="20" t="s">
        <v>227</v>
      </c>
      <c r="F5" s="20" t="s">
        <v>228</v>
      </c>
      <c r="G5" s="20" t="s">
        <v>226</v>
      </c>
    </row>
    <row r="6" spans="1:7" ht="26.25" thickBot="1">
      <c r="A6" s="17" t="s">
        <v>380</v>
      </c>
      <c r="B6" s="18" t="s">
        <v>8</v>
      </c>
      <c r="C6" s="19" t="s">
        <v>215</v>
      </c>
      <c r="D6" s="20" t="s">
        <v>229</v>
      </c>
      <c r="E6" s="20" t="s">
        <v>230</v>
      </c>
      <c r="F6" s="20" t="s">
        <v>231</v>
      </c>
      <c r="G6" s="20" t="s">
        <v>232</v>
      </c>
    </row>
    <row r="7" spans="1:7" s="12" customFormat="1" ht="18" thickBot="1">
      <c r="A7" s="17" t="s">
        <v>380</v>
      </c>
      <c r="B7" s="18" t="s">
        <v>8</v>
      </c>
      <c r="C7" s="19" t="s">
        <v>215</v>
      </c>
      <c r="D7" s="20" t="s">
        <v>229</v>
      </c>
      <c r="E7" s="20" t="s">
        <v>233</v>
      </c>
      <c r="F7" s="20" t="s">
        <v>234</v>
      </c>
      <c r="G7" s="20" t="s">
        <v>38</v>
      </c>
    </row>
    <row r="8" spans="1:7" ht="26.25" thickBot="1">
      <c r="A8" s="17" t="s">
        <v>380</v>
      </c>
      <c r="B8" s="18" t="s">
        <v>8</v>
      </c>
      <c r="C8" s="19" t="s">
        <v>215</v>
      </c>
      <c r="D8" s="20" t="s">
        <v>229</v>
      </c>
      <c r="E8" s="20" t="s">
        <v>235</v>
      </c>
      <c r="F8" s="20" t="s">
        <v>236</v>
      </c>
      <c r="G8" s="20" t="s">
        <v>38</v>
      </c>
    </row>
    <row r="9" spans="1:7" ht="26.25" thickBot="1">
      <c r="A9" s="17" t="s">
        <v>380</v>
      </c>
      <c r="B9" s="18" t="s">
        <v>8</v>
      </c>
      <c r="C9" s="19" t="s">
        <v>215</v>
      </c>
      <c r="D9" s="20" t="s">
        <v>229</v>
      </c>
      <c r="E9" s="20" t="s">
        <v>237</v>
      </c>
      <c r="F9" s="20" t="s">
        <v>238</v>
      </c>
      <c r="G9" s="20" t="s">
        <v>38</v>
      </c>
    </row>
    <row r="10" spans="1:7" ht="26.25" thickBot="1">
      <c r="A10" s="17" t="s">
        <v>380</v>
      </c>
      <c r="B10" s="18" t="s">
        <v>8</v>
      </c>
      <c r="C10" s="19" t="s">
        <v>215</v>
      </c>
      <c r="D10" s="20" t="s">
        <v>229</v>
      </c>
      <c r="E10" s="20" t="s">
        <v>239</v>
      </c>
      <c r="F10" s="20" t="s">
        <v>240</v>
      </c>
      <c r="G10" s="20" t="s">
        <v>38</v>
      </c>
    </row>
    <row r="11" spans="1:7" ht="26.25" thickBot="1">
      <c r="A11" s="17" t="s">
        <v>380</v>
      </c>
      <c r="B11" s="18" t="s">
        <v>8</v>
      </c>
      <c r="C11" s="19" t="s">
        <v>215</v>
      </c>
      <c r="D11" s="20" t="s">
        <v>241</v>
      </c>
      <c r="E11" s="20" t="s">
        <v>242</v>
      </c>
      <c r="F11" s="20" t="s">
        <v>243</v>
      </c>
      <c r="G11" s="20" t="s">
        <v>102</v>
      </c>
    </row>
    <row r="12" spans="1:7" ht="26.25" thickBot="1">
      <c r="A12" s="17" t="s">
        <v>380</v>
      </c>
      <c r="B12" s="18" t="s">
        <v>8</v>
      </c>
      <c r="C12" s="19" t="s">
        <v>215</v>
      </c>
      <c r="D12" s="20" t="s">
        <v>241</v>
      </c>
      <c r="E12" s="20" t="s">
        <v>244</v>
      </c>
      <c r="F12" s="20" t="s">
        <v>245</v>
      </c>
      <c r="G12" s="20" t="s">
        <v>102</v>
      </c>
    </row>
    <row r="13" spans="1:7" ht="26.25" thickBot="1">
      <c r="A13" s="17" t="s">
        <v>380</v>
      </c>
      <c r="B13" s="18" t="s">
        <v>8</v>
      </c>
      <c r="C13" s="19" t="s">
        <v>215</v>
      </c>
      <c r="D13" s="20" t="s">
        <v>241</v>
      </c>
      <c r="E13" s="20" t="s">
        <v>246</v>
      </c>
      <c r="F13" s="20" t="s">
        <v>247</v>
      </c>
      <c r="G13" s="20" t="s">
        <v>102</v>
      </c>
    </row>
    <row r="14" spans="1:7" ht="18" thickBot="1">
      <c r="A14" s="17" t="s">
        <v>380</v>
      </c>
      <c r="B14" s="18" t="s">
        <v>8</v>
      </c>
      <c r="C14" s="19" t="s">
        <v>215</v>
      </c>
      <c r="D14" s="20" t="s">
        <v>241</v>
      </c>
      <c r="E14" s="20" t="s">
        <v>248</v>
      </c>
      <c r="F14" s="20" t="s">
        <v>249</v>
      </c>
      <c r="G14" s="20" t="s">
        <v>102</v>
      </c>
    </row>
    <row r="15" spans="1:7" ht="18" thickBot="1">
      <c r="A15" s="17" t="s">
        <v>380</v>
      </c>
      <c r="B15" s="18" t="s">
        <v>8</v>
      </c>
      <c r="C15" s="19" t="s">
        <v>215</v>
      </c>
      <c r="D15" s="20" t="s">
        <v>241</v>
      </c>
      <c r="E15" s="20" t="s">
        <v>250</v>
      </c>
      <c r="F15" s="20" t="s">
        <v>251</v>
      </c>
      <c r="G15" s="20" t="s">
        <v>102</v>
      </c>
    </row>
    <row r="16" spans="1:7" ht="26.25" thickBot="1">
      <c r="A16" s="17" t="s">
        <v>380</v>
      </c>
      <c r="B16" s="18" t="s">
        <v>8</v>
      </c>
      <c r="C16" s="19" t="s">
        <v>215</v>
      </c>
      <c r="D16" s="20" t="s">
        <v>241</v>
      </c>
      <c r="E16" s="20" t="s">
        <v>252</v>
      </c>
      <c r="F16" s="20" t="s">
        <v>253</v>
      </c>
      <c r="G16" s="20" t="s">
        <v>102</v>
      </c>
    </row>
    <row r="17" spans="1:7" ht="18" thickBot="1">
      <c r="A17" s="17" t="s">
        <v>380</v>
      </c>
      <c r="B17" s="18" t="s">
        <v>8</v>
      </c>
      <c r="C17" s="19" t="s">
        <v>215</v>
      </c>
      <c r="D17" s="20" t="s">
        <v>241</v>
      </c>
      <c r="E17" s="20" t="s">
        <v>254</v>
      </c>
      <c r="F17" s="20" t="s">
        <v>255</v>
      </c>
      <c r="G17" s="20" t="s">
        <v>198</v>
      </c>
    </row>
    <row r="18" spans="1:7" ht="26.25" thickBot="1">
      <c r="A18" s="17" t="s">
        <v>380</v>
      </c>
      <c r="B18" s="18" t="s">
        <v>8</v>
      </c>
      <c r="C18" s="19" t="s">
        <v>215</v>
      </c>
      <c r="D18" s="20" t="s">
        <v>256</v>
      </c>
      <c r="E18" s="20" t="s">
        <v>257</v>
      </c>
      <c r="F18" s="20" t="s">
        <v>258</v>
      </c>
      <c r="G18" s="20" t="s">
        <v>63</v>
      </c>
    </row>
    <row r="19" spans="1:7" ht="26.25" thickBot="1">
      <c r="A19" s="17" t="s">
        <v>380</v>
      </c>
      <c r="B19" s="18" t="s">
        <v>8</v>
      </c>
      <c r="C19" s="19" t="s">
        <v>215</v>
      </c>
      <c r="D19" s="20" t="s">
        <v>256</v>
      </c>
      <c r="E19" s="20" t="s">
        <v>259</v>
      </c>
      <c r="F19" s="20" t="s">
        <v>260</v>
      </c>
      <c r="G19" s="20" t="s">
        <v>63</v>
      </c>
    </row>
    <row r="20" spans="1:7" ht="26.25" thickBot="1">
      <c r="A20" s="17" t="s">
        <v>380</v>
      </c>
      <c r="B20" s="18" t="s">
        <v>8</v>
      </c>
      <c r="C20" s="19" t="s">
        <v>215</v>
      </c>
      <c r="D20" s="20" t="s">
        <v>256</v>
      </c>
      <c r="E20" s="20" t="s">
        <v>261</v>
      </c>
      <c r="F20" s="20" t="s">
        <v>262</v>
      </c>
      <c r="G20" s="20" t="s">
        <v>63</v>
      </c>
    </row>
    <row r="21" spans="1:7" ht="18" thickBot="1">
      <c r="A21" s="17" t="s">
        <v>380</v>
      </c>
      <c r="B21" s="18" t="s">
        <v>8</v>
      </c>
      <c r="C21" s="19" t="s">
        <v>215</v>
      </c>
      <c r="D21" s="20" t="s">
        <v>256</v>
      </c>
      <c r="E21" s="20" t="s">
        <v>263</v>
      </c>
      <c r="F21" s="20" t="s">
        <v>264</v>
      </c>
      <c r="G21" s="20" t="s">
        <v>63</v>
      </c>
    </row>
    <row r="22" spans="1:7" ht="26.25" thickBot="1">
      <c r="A22" s="17" t="s">
        <v>380</v>
      </c>
      <c r="B22" s="18" t="s">
        <v>8</v>
      </c>
      <c r="C22" s="19" t="s">
        <v>215</v>
      </c>
      <c r="D22" s="20" t="s">
        <v>256</v>
      </c>
      <c r="E22" s="20" t="s">
        <v>265</v>
      </c>
      <c r="F22" s="20" t="s">
        <v>266</v>
      </c>
      <c r="G22" s="20" t="s">
        <v>63</v>
      </c>
    </row>
    <row r="23" spans="1:7" ht="26.25" thickBot="1">
      <c r="A23" s="17" t="s">
        <v>380</v>
      </c>
      <c r="B23" s="18" t="s">
        <v>8</v>
      </c>
      <c r="C23" s="19" t="s">
        <v>215</v>
      </c>
      <c r="D23" s="20" t="s">
        <v>267</v>
      </c>
      <c r="E23" s="20" t="s">
        <v>268</v>
      </c>
      <c r="F23" s="20" t="s">
        <v>269</v>
      </c>
      <c r="G23" s="20" t="s">
        <v>135</v>
      </c>
    </row>
    <row r="24" spans="1:7" ht="26.25" thickBot="1">
      <c r="A24" s="17" t="s">
        <v>380</v>
      </c>
      <c r="B24" s="18" t="s">
        <v>8</v>
      </c>
      <c r="C24" s="19" t="s">
        <v>215</v>
      </c>
      <c r="D24" s="20" t="s">
        <v>267</v>
      </c>
      <c r="E24" s="20" t="s">
        <v>270</v>
      </c>
      <c r="F24" s="20" t="s">
        <v>271</v>
      </c>
      <c r="G24" s="20" t="s">
        <v>135</v>
      </c>
    </row>
    <row r="25" spans="1:7" ht="26.25" thickBot="1">
      <c r="A25" s="17" t="s">
        <v>380</v>
      </c>
      <c r="B25" s="18" t="s">
        <v>8</v>
      </c>
      <c r="C25" s="19" t="s">
        <v>215</v>
      </c>
      <c r="D25" s="20" t="s">
        <v>267</v>
      </c>
      <c r="E25" s="20" t="s">
        <v>272</v>
      </c>
      <c r="F25" s="20" t="s">
        <v>273</v>
      </c>
      <c r="G25" s="20" t="s">
        <v>135</v>
      </c>
    </row>
    <row r="26" spans="1:7" ht="18" thickBot="1">
      <c r="A26" s="17" t="s">
        <v>380</v>
      </c>
      <c r="B26" s="18" t="s">
        <v>8</v>
      </c>
      <c r="C26" s="19" t="s">
        <v>215</v>
      </c>
      <c r="D26" s="20" t="s">
        <v>267</v>
      </c>
      <c r="E26" s="20" t="s">
        <v>274</v>
      </c>
      <c r="F26" s="20" t="s">
        <v>275</v>
      </c>
      <c r="G26" s="20" t="s">
        <v>168</v>
      </c>
    </row>
    <row r="27" spans="1:7" ht="18" thickBot="1">
      <c r="A27" s="17" t="s">
        <v>380</v>
      </c>
      <c r="B27" s="18" t="s">
        <v>8</v>
      </c>
      <c r="C27" s="19" t="s">
        <v>215</v>
      </c>
      <c r="D27" s="20" t="s">
        <v>267</v>
      </c>
      <c r="E27" s="20" t="s">
        <v>276</v>
      </c>
      <c r="F27" s="20" t="s">
        <v>277</v>
      </c>
      <c r="G27" s="20" t="s">
        <v>168</v>
      </c>
    </row>
    <row r="28" spans="1:7" ht="18" thickBot="1">
      <c r="A28" s="17" t="s">
        <v>380</v>
      </c>
      <c r="B28" s="18" t="s">
        <v>8</v>
      </c>
      <c r="C28" s="19" t="s">
        <v>215</v>
      </c>
      <c r="D28" s="20" t="s">
        <v>278</v>
      </c>
      <c r="E28" s="20" t="s">
        <v>279</v>
      </c>
      <c r="F28" s="20" t="s">
        <v>280</v>
      </c>
      <c r="G28" s="20" t="s">
        <v>185</v>
      </c>
    </row>
    <row r="29" spans="1:7" ht="26.25" thickBot="1">
      <c r="A29" s="17" t="s">
        <v>380</v>
      </c>
      <c r="B29" s="18" t="s">
        <v>8</v>
      </c>
      <c r="C29" s="19" t="s">
        <v>215</v>
      </c>
      <c r="D29" s="20" t="s">
        <v>281</v>
      </c>
      <c r="E29" s="20" t="s">
        <v>282</v>
      </c>
      <c r="F29" s="20" t="s">
        <v>283</v>
      </c>
      <c r="G29" s="20" t="s">
        <v>207</v>
      </c>
    </row>
    <row r="30" spans="1:7" ht="18" thickBot="1">
      <c r="A30" s="17" t="s">
        <v>380</v>
      </c>
      <c r="B30" s="18" t="s">
        <v>8</v>
      </c>
      <c r="C30" s="19" t="s">
        <v>215</v>
      </c>
      <c r="D30" s="20" t="s">
        <v>284</v>
      </c>
      <c r="E30" s="20" t="s">
        <v>285</v>
      </c>
      <c r="F30" s="20" t="s">
        <v>286</v>
      </c>
      <c r="G30" s="20" t="s">
        <v>287</v>
      </c>
    </row>
    <row r="31" spans="1:7" ht="18" thickBot="1">
      <c r="A31" s="17" t="s">
        <v>380</v>
      </c>
      <c r="B31" s="18" t="s">
        <v>8</v>
      </c>
      <c r="C31" s="19" t="s">
        <v>215</v>
      </c>
      <c r="D31" s="20" t="s">
        <v>284</v>
      </c>
      <c r="E31" s="20" t="s">
        <v>288</v>
      </c>
      <c r="F31" s="20" t="s">
        <v>289</v>
      </c>
      <c r="G31" s="20" t="s">
        <v>287</v>
      </c>
    </row>
    <row r="32" spans="1:7" ht="18" thickBot="1">
      <c r="A32" s="17" t="s">
        <v>380</v>
      </c>
      <c r="B32" s="18" t="s">
        <v>8</v>
      </c>
      <c r="C32" s="19" t="s">
        <v>215</v>
      </c>
      <c r="D32" s="20" t="s">
        <v>284</v>
      </c>
      <c r="E32" s="20" t="s">
        <v>290</v>
      </c>
      <c r="F32" s="20" t="s">
        <v>291</v>
      </c>
      <c r="G32" s="20" t="s">
        <v>292</v>
      </c>
    </row>
  </sheetData>
  <autoFilter ref="A1:G32" xr:uid="{7D7D0B87-AF62-468D-BF2F-7575BFAD91A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6681-4785-4587-9265-D21B0B87EDEE}">
  <dimension ref="A1:G6"/>
  <sheetViews>
    <sheetView workbookViewId="0">
      <selection activeCell="A2" sqref="A2"/>
    </sheetView>
  </sheetViews>
  <sheetFormatPr defaultRowHeight="15"/>
  <cols>
    <col min="1" max="1" width="18.140625" style="13" bestFit="1" customWidth="1"/>
    <col min="2" max="2" width="22.42578125" style="13" bestFit="1" customWidth="1"/>
    <col min="3" max="3" width="11.7109375" style="13" bestFit="1" customWidth="1"/>
    <col min="4" max="4" width="35.85546875" style="13" bestFit="1" customWidth="1"/>
    <col min="5" max="5" width="30.5703125" style="13" bestFit="1" customWidth="1"/>
    <col min="6" max="6" width="56.85546875" style="13" bestFit="1" customWidth="1"/>
    <col min="7" max="7" width="23.85546875" style="13" customWidth="1"/>
    <col min="8" max="16384" width="9.140625" style="3"/>
  </cols>
  <sheetData>
    <row r="1" spans="1:7" ht="15.75" thickBot="1">
      <c r="A1" s="1" t="s">
        <v>0</v>
      </c>
      <c r="B1" s="1" t="s">
        <v>1</v>
      </c>
      <c r="C1" s="1" t="s">
        <v>2</v>
      </c>
      <c r="D1" s="1" t="s">
        <v>3</v>
      </c>
      <c r="E1" s="1" t="s">
        <v>4</v>
      </c>
      <c r="F1" s="1" t="s">
        <v>5</v>
      </c>
      <c r="G1" s="2" t="s">
        <v>214</v>
      </c>
    </row>
    <row r="2" spans="1:7" ht="64.5" thickBot="1">
      <c r="A2" s="4" t="s">
        <v>7</v>
      </c>
      <c r="B2" s="5" t="s">
        <v>8</v>
      </c>
      <c r="C2" s="6" t="s">
        <v>293</v>
      </c>
      <c r="D2" s="7"/>
      <c r="E2" s="7" t="s">
        <v>294</v>
      </c>
      <c r="F2" s="7" t="s">
        <v>295</v>
      </c>
      <c r="G2" s="7"/>
    </row>
    <row r="3" spans="1:7" ht="64.5" thickBot="1">
      <c r="A3" s="4" t="s">
        <v>7</v>
      </c>
      <c r="B3" s="5" t="s">
        <v>8</v>
      </c>
      <c r="C3" s="6" t="s">
        <v>293</v>
      </c>
      <c r="D3" s="7"/>
      <c r="E3" s="7" t="s">
        <v>296</v>
      </c>
      <c r="F3" s="7" t="s">
        <v>297</v>
      </c>
      <c r="G3" s="7"/>
    </row>
    <row r="4" spans="1:7" s="12" customFormat="1" ht="51.75" thickBot="1">
      <c r="A4" s="8" t="s">
        <v>66</v>
      </c>
      <c r="B4" s="9" t="s">
        <v>8</v>
      </c>
      <c r="C4" s="10" t="s">
        <v>293</v>
      </c>
      <c r="D4" s="11"/>
      <c r="E4" s="11" t="s">
        <v>298</v>
      </c>
      <c r="F4" s="11" t="s">
        <v>299</v>
      </c>
      <c r="G4" s="11"/>
    </row>
    <row r="5" spans="1:7" ht="64.5" thickBot="1">
      <c r="A5" s="4" t="s">
        <v>7</v>
      </c>
      <c r="B5" s="5" t="s">
        <v>8</v>
      </c>
      <c r="C5" s="6" t="s">
        <v>293</v>
      </c>
      <c r="D5" s="7"/>
      <c r="E5" s="7" t="s">
        <v>300</v>
      </c>
      <c r="F5" s="7" t="s">
        <v>301</v>
      </c>
      <c r="G5" s="7"/>
    </row>
    <row r="6" spans="1:7" s="12" customFormat="1" ht="51.75" thickBot="1">
      <c r="A6" s="8" t="s">
        <v>66</v>
      </c>
      <c r="B6" s="9" t="s">
        <v>8</v>
      </c>
      <c r="C6" s="10" t="s">
        <v>293</v>
      </c>
      <c r="D6" s="11"/>
      <c r="E6" s="11" t="s">
        <v>302</v>
      </c>
      <c r="F6" s="11" t="s">
        <v>303</v>
      </c>
      <c r="G6" s="11"/>
    </row>
  </sheetData>
  <autoFilter ref="A1:G6" xr:uid="{7D7D0B87-AF62-468D-BF2F-7575BFAD91A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5CB9C-482C-4755-939C-14C5946D2ED7}">
  <dimension ref="A1:G21"/>
  <sheetViews>
    <sheetView workbookViewId="0">
      <selection activeCell="A2" sqref="A2"/>
    </sheetView>
  </sheetViews>
  <sheetFormatPr defaultRowHeight="15"/>
  <cols>
    <col min="1" max="1" width="18.140625" style="13" bestFit="1" customWidth="1"/>
    <col min="2" max="2" width="22.42578125" style="13" bestFit="1" customWidth="1"/>
    <col min="3" max="3" width="11.7109375" style="13" bestFit="1" customWidth="1"/>
    <col min="4" max="4" width="35.85546875" style="13" bestFit="1" customWidth="1"/>
    <col min="5" max="5" width="36.5703125" style="13" customWidth="1"/>
    <col min="6" max="6" width="56.85546875" style="13" bestFit="1" customWidth="1"/>
    <col min="7" max="7" width="23.85546875" style="13" customWidth="1"/>
    <col min="8" max="16384" width="9.140625" style="3"/>
  </cols>
  <sheetData>
    <row r="1" spans="1:7" ht="15.75" thickBot="1">
      <c r="A1" s="1" t="s">
        <v>0</v>
      </c>
      <c r="B1" s="1" t="s">
        <v>1</v>
      </c>
      <c r="C1" s="1" t="s">
        <v>2</v>
      </c>
      <c r="D1" s="1" t="s">
        <v>3</v>
      </c>
      <c r="E1" s="1" t="s">
        <v>4</v>
      </c>
      <c r="F1" s="1" t="s">
        <v>5</v>
      </c>
      <c r="G1" s="2" t="s">
        <v>214</v>
      </c>
    </row>
    <row r="2" spans="1:7" ht="26.25" thickBot="1">
      <c r="A2" s="4" t="s">
        <v>7</v>
      </c>
      <c r="B2" s="5" t="s">
        <v>8</v>
      </c>
      <c r="C2" s="6" t="s">
        <v>304</v>
      </c>
      <c r="D2" s="7" t="s">
        <v>305</v>
      </c>
      <c r="E2" s="7" t="s">
        <v>306</v>
      </c>
      <c r="F2" s="7" t="s">
        <v>307</v>
      </c>
      <c r="G2" s="7" t="s">
        <v>232</v>
      </c>
    </row>
    <row r="3" spans="1:7" ht="26.25" thickBot="1">
      <c r="A3" s="4" t="s">
        <v>7</v>
      </c>
      <c r="B3" s="5" t="s">
        <v>8</v>
      </c>
      <c r="C3" s="6" t="s">
        <v>304</v>
      </c>
      <c r="D3" s="7" t="s">
        <v>305</v>
      </c>
      <c r="E3" s="7" t="s">
        <v>308</v>
      </c>
      <c r="F3" s="7" t="s">
        <v>309</v>
      </c>
      <c r="G3" s="7" t="s">
        <v>232</v>
      </c>
    </row>
    <row r="4" spans="1:7" ht="26.25" thickBot="1">
      <c r="A4" s="4" t="s">
        <v>7</v>
      </c>
      <c r="B4" s="5" t="s">
        <v>8</v>
      </c>
      <c r="C4" s="6" t="s">
        <v>304</v>
      </c>
      <c r="D4" s="7" t="s">
        <v>305</v>
      </c>
      <c r="E4" s="7" t="s">
        <v>310</v>
      </c>
      <c r="F4" s="7" t="s">
        <v>311</v>
      </c>
      <c r="G4" s="7" t="s">
        <v>38</v>
      </c>
    </row>
    <row r="5" spans="1:7" ht="26.25" thickBot="1">
      <c r="A5" s="4" t="s">
        <v>7</v>
      </c>
      <c r="B5" s="5" t="s">
        <v>8</v>
      </c>
      <c r="C5" s="6" t="s">
        <v>304</v>
      </c>
      <c r="D5" s="7" t="s">
        <v>305</v>
      </c>
      <c r="E5" s="7" t="s">
        <v>312</v>
      </c>
      <c r="F5" s="7" t="s">
        <v>313</v>
      </c>
      <c r="G5" s="7" t="s">
        <v>38</v>
      </c>
    </row>
    <row r="6" spans="1:7" ht="26.25" thickBot="1">
      <c r="A6" s="4" t="s">
        <v>7</v>
      </c>
      <c r="B6" s="5" t="s">
        <v>8</v>
      </c>
      <c r="C6" s="6" t="s">
        <v>304</v>
      </c>
      <c r="D6" s="7" t="s">
        <v>305</v>
      </c>
      <c r="E6" s="7" t="s">
        <v>314</v>
      </c>
      <c r="F6" s="7" t="s">
        <v>315</v>
      </c>
      <c r="G6" s="7" t="s">
        <v>38</v>
      </c>
    </row>
    <row r="7" spans="1:7" ht="26.25" thickBot="1">
      <c r="A7" s="4" t="s">
        <v>7</v>
      </c>
      <c r="B7" s="5" t="s">
        <v>8</v>
      </c>
      <c r="C7" s="6" t="s">
        <v>304</v>
      </c>
      <c r="D7" s="7" t="s">
        <v>63</v>
      </c>
      <c r="E7" s="7" t="s">
        <v>316</v>
      </c>
      <c r="F7" s="7" t="s">
        <v>317</v>
      </c>
      <c r="G7" s="7" t="s">
        <v>63</v>
      </c>
    </row>
    <row r="8" spans="1:7" ht="26.25" thickBot="1">
      <c r="A8" s="4" t="s">
        <v>7</v>
      </c>
      <c r="B8" s="5" t="s">
        <v>8</v>
      </c>
      <c r="C8" s="6" t="s">
        <v>304</v>
      </c>
      <c r="D8" s="7" t="s">
        <v>63</v>
      </c>
      <c r="E8" s="7" t="s">
        <v>318</v>
      </c>
      <c r="F8" s="7" t="s">
        <v>319</v>
      </c>
      <c r="G8" s="7" t="s">
        <v>63</v>
      </c>
    </row>
    <row r="9" spans="1:7" ht="26.25" thickBot="1">
      <c r="A9" s="4" t="s">
        <v>7</v>
      </c>
      <c r="B9" s="5" t="s">
        <v>8</v>
      </c>
      <c r="C9" s="6" t="s">
        <v>304</v>
      </c>
      <c r="D9" s="7" t="s">
        <v>63</v>
      </c>
      <c r="E9" s="7" t="s">
        <v>320</v>
      </c>
      <c r="F9" s="7" t="s">
        <v>321</v>
      </c>
      <c r="G9" s="7" t="s">
        <v>63</v>
      </c>
    </row>
    <row r="10" spans="1:7" ht="26.25" thickBot="1">
      <c r="A10" s="4" t="s">
        <v>7</v>
      </c>
      <c r="B10" s="5" t="s">
        <v>8</v>
      </c>
      <c r="C10" s="6" t="s">
        <v>304</v>
      </c>
      <c r="D10" s="7" t="s">
        <v>63</v>
      </c>
      <c r="E10" s="7" t="s">
        <v>322</v>
      </c>
      <c r="F10" s="7" t="s">
        <v>323</v>
      </c>
      <c r="G10" s="7" t="s">
        <v>63</v>
      </c>
    </row>
    <row r="11" spans="1:7" ht="26.25" thickBot="1">
      <c r="A11" s="4" t="s">
        <v>7</v>
      </c>
      <c r="B11" s="5" t="s">
        <v>8</v>
      </c>
      <c r="C11" s="6" t="s">
        <v>304</v>
      </c>
      <c r="D11" s="7" t="s">
        <v>63</v>
      </c>
      <c r="E11" s="7" t="s">
        <v>324</v>
      </c>
      <c r="F11" s="7" t="s">
        <v>325</v>
      </c>
      <c r="G11" s="7" t="s">
        <v>63</v>
      </c>
    </row>
    <row r="12" spans="1:7" ht="26.25" thickBot="1">
      <c r="A12" s="4" t="s">
        <v>7</v>
      </c>
      <c r="B12" s="5" t="s">
        <v>8</v>
      </c>
      <c r="C12" s="6" t="s">
        <v>304</v>
      </c>
      <c r="D12" s="7" t="s">
        <v>102</v>
      </c>
      <c r="E12" s="7" t="s">
        <v>326</v>
      </c>
      <c r="F12" s="7" t="s">
        <v>327</v>
      </c>
      <c r="G12" s="7" t="s">
        <v>102</v>
      </c>
    </row>
    <row r="13" spans="1:7" ht="26.25" thickBot="1">
      <c r="A13" s="4" t="s">
        <v>7</v>
      </c>
      <c r="B13" s="5" t="s">
        <v>8</v>
      </c>
      <c r="C13" s="6" t="s">
        <v>304</v>
      </c>
      <c r="D13" s="7" t="s">
        <v>102</v>
      </c>
      <c r="E13" s="7" t="s">
        <v>328</v>
      </c>
      <c r="F13" s="7" t="s">
        <v>329</v>
      </c>
      <c r="G13" s="7" t="s">
        <v>102</v>
      </c>
    </row>
    <row r="14" spans="1:7" ht="26.25" thickBot="1">
      <c r="A14" s="4" t="s">
        <v>7</v>
      </c>
      <c r="B14" s="5" t="s">
        <v>8</v>
      </c>
      <c r="C14" s="6" t="s">
        <v>304</v>
      </c>
      <c r="D14" s="7" t="s">
        <v>102</v>
      </c>
      <c r="E14" s="7" t="s">
        <v>330</v>
      </c>
      <c r="F14" s="7" t="s">
        <v>331</v>
      </c>
      <c r="G14" s="7" t="s">
        <v>102</v>
      </c>
    </row>
    <row r="15" spans="1:7" ht="26.25" thickBot="1">
      <c r="A15" s="4" t="s">
        <v>7</v>
      </c>
      <c r="B15" s="5" t="s">
        <v>8</v>
      </c>
      <c r="C15" s="6" t="s">
        <v>304</v>
      </c>
      <c r="D15" s="7" t="s">
        <v>102</v>
      </c>
      <c r="E15" s="7" t="s">
        <v>332</v>
      </c>
      <c r="F15" s="7" t="s">
        <v>333</v>
      </c>
      <c r="G15" s="7" t="s">
        <v>102</v>
      </c>
    </row>
    <row r="16" spans="1:7" ht="26.25" thickBot="1">
      <c r="A16" s="4" t="s">
        <v>7</v>
      </c>
      <c r="B16" s="5" t="s">
        <v>8</v>
      </c>
      <c r="C16" s="6" t="s">
        <v>304</v>
      </c>
      <c r="D16" s="7" t="s">
        <v>334</v>
      </c>
      <c r="E16" s="7" t="s">
        <v>335</v>
      </c>
      <c r="F16" s="7" t="s">
        <v>336</v>
      </c>
      <c r="G16" s="7" t="s">
        <v>135</v>
      </c>
    </row>
    <row r="17" spans="1:7" ht="26.25" thickBot="1">
      <c r="A17" s="4" t="s">
        <v>7</v>
      </c>
      <c r="B17" s="5" t="s">
        <v>8</v>
      </c>
      <c r="C17" s="6" t="s">
        <v>304</v>
      </c>
      <c r="D17" s="7" t="s">
        <v>334</v>
      </c>
      <c r="E17" s="7" t="s">
        <v>337</v>
      </c>
      <c r="F17" s="7" t="s">
        <v>338</v>
      </c>
      <c r="G17" s="7" t="s">
        <v>135</v>
      </c>
    </row>
    <row r="18" spans="1:7" ht="26.25" thickBot="1">
      <c r="A18" s="4" t="s">
        <v>7</v>
      </c>
      <c r="B18" s="5" t="s">
        <v>8</v>
      </c>
      <c r="C18" s="6" t="s">
        <v>304</v>
      </c>
      <c r="D18" s="7" t="s">
        <v>334</v>
      </c>
      <c r="E18" s="7" t="s">
        <v>339</v>
      </c>
      <c r="F18" s="7" t="s">
        <v>340</v>
      </c>
      <c r="G18" s="7" t="s">
        <v>135</v>
      </c>
    </row>
    <row r="19" spans="1:7" ht="26.25" thickBot="1">
      <c r="A19" s="4" t="s">
        <v>7</v>
      </c>
      <c r="B19" s="5" t="s">
        <v>8</v>
      </c>
      <c r="C19" s="6" t="s">
        <v>304</v>
      </c>
      <c r="D19" s="7" t="s">
        <v>334</v>
      </c>
      <c r="E19" s="7" t="s">
        <v>341</v>
      </c>
      <c r="F19" s="7" t="s">
        <v>342</v>
      </c>
      <c r="G19" s="7" t="s">
        <v>168</v>
      </c>
    </row>
    <row r="20" spans="1:7" ht="26.25" thickBot="1">
      <c r="A20" s="4" t="s">
        <v>7</v>
      </c>
      <c r="B20" s="5" t="s">
        <v>8</v>
      </c>
      <c r="C20" s="6" t="s">
        <v>304</v>
      </c>
      <c r="D20" s="7" t="s">
        <v>334</v>
      </c>
      <c r="E20" s="7" t="s">
        <v>343</v>
      </c>
      <c r="F20" s="7" t="s">
        <v>344</v>
      </c>
      <c r="G20" s="7" t="s">
        <v>168</v>
      </c>
    </row>
    <row r="21" spans="1:7" ht="26.25" thickBot="1">
      <c r="A21" s="4" t="s">
        <v>7</v>
      </c>
      <c r="B21" s="5" t="s">
        <v>8</v>
      </c>
      <c r="C21" s="6" t="s">
        <v>304</v>
      </c>
      <c r="D21" s="7" t="s">
        <v>198</v>
      </c>
      <c r="E21" s="7" t="s">
        <v>345</v>
      </c>
      <c r="F21" s="7" t="s">
        <v>346</v>
      </c>
      <c r="G21" s="7" t="s">
        <v>198</v>
      </c>
    </row>
  </sheetData>
  <autoFilter ref="A1:G6" xr:uid="{7D7D0B87-AF62-468D-BF2F-7575BFAD91A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C1BAB-E469-47C0-ABBC-3E6D8D3B7F10}">
  <dimension ref="A1:G2"/>
  <sheetViews>
    <sheetView workbookViewId="0">
      <selection activeCell="A2" sqref="A2"/>
    </sheetView>
  </sheetViews>
  <sheetFormatPr defaultRowHeight="15"/>
  <cols>
    <col min="1" max="1" width="18.140625" style="13" bestFit="1" customWidth="1"/>
    <col min="2" max="2" width="22.42578125" style="13" bestFit="1" customWidth="1"/>
    <col min="3" max="3" width="11.7109375" style="13" bestFit="1" customWidth="1"/>
    <col min="4" max="4" width="35.85546875" style="13" bestFit="1" customWidth="1"/>
    <col min="5" max="5" width="36.5703125" style="13" customWidth="1"/>
    <col min="6" max="6" width="56.85546875" style="13" bestFit="1" customWidth="1"/>
    <col min="7" max="7" width="23.85546875" style="13" customWidth="1"/>
    <col min="8" max="16384" width="9.140625" style="3"/>
  </cols>
  <sheetData>
    <row r="1" spans="1:7" ht="15.75" thickBot="1">
      <c r="A1" s="1" t="s">
        <v>0</v>
      </c>
      <c r="B1" s="1" t="s">
        <v>1</v>
      </c>
      <c r="C1" s="1" t="s">
        <v>2</v>
      </c>
      <c r="D1" s="1" t="s">
        <v>3</v>
      </c>
      <c r="E1" s="1" t="s">
        <v>4</v>
      </c>
      <c r="F1" s="1" t="s">
        <v>5</v>
      </c>
      <c r="G1" s="2" t="s">
        <v>214</v>
      </c>
    </row>
    <row r="2" spans="1:7" s="12" customFormat="1" ht="77.25" thickBot="1">
      <c r="A2" s="8" t="s">
        <v>66</v>
      </c>
      <c r="B2" s="9" t="s">
        <v>8</v>
      </c>
      <c r="C2" s="10" t="s">
        <v>347</v>
      </c>
      <c r="D2" s="11"/>
      <c r="E2" s="11" t="s">
        <v>348</v>
      </c>
      <c r="F2" s="11" t="s">
        <v>349</v>
      </c>
      <c r="G2" s="11"/>
    </row>
  </sheetData>
  <autoFilter ref="A1:G2" xr:uid="{7D7D0B87-AF62-468D-BF2F-7575BFAD91A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7BAE9-2A7F-4654-B0D0-0C97DFF2DD76}">
  <dimension ref="A1:G9"/>
  <sheetViews>
    <sheetView workbookViewId="0">
      <selection activeCell="A2" sqref="A2"/>
    </sheetView>
  </sheetViews>
  <sheetFormatPr defaultRowHeight="15"/>
  <cols>
    <col min="1" max="1" width="18.140625" style="13" bestFit="1" customWidth="1"/>
    <col min="2" max="2" width="22.42578125" style="13" bestFit="1" customWidth="1"/>
    <col min="3" max="3" width="15.85546875" style="13" customWidth="1"/>
    <col min="4" max="4" width="35.85546875" style="13" bestFit="1" customWidth="1"/>
    <col min="5" max="5" width="36.5703125" style="13" customWidth="1"/>
    <col min="6" max="6" width="56.85546875" style="13" bestFit="1" customWidth="1"/>
    <col min="7" max="7" width="23.85546875" style="13" customWidth="1"/>
    <col min="8" max="16384" width="9.140625" style="3"/>
  </cols>
  <sheetData>
    <row r="1" spans="1:7" ht="15.75" thickBot="1">
      <c r="A1" s="1" t="s">
        <v>0</v>
      </c>
      <c r="B1" s="1" t="s">
        <v>1</v>
      </c>
      <c r="C1" s="1" t="s">
        <v>2</v>
      </c>
      <c r="D1" s="1" t="s">
        <v>3</v>
      </c>
      <c r="E1" s="1" t="s">
        <v>4</v>
      </c>
      <c r="F1" s="1" t="s">
        <v>5</v>
      </c>
      <c r="G1" s="2" t="s">
        <v>214</v>
      </c>
    </row>
    <row r="2" spans="1:7" ht="90" thickBot="1">
      <c r="A2" s="4" t="s">
        <v>7</v>
      </c>
      <c r="B2" s="5" t="s">
        <v>8</v>
      </c>
      <c r="C2" s="6" t="s">
        <v>350</v>
      </c>
      <c r="D2" s="7" t="s">
        <v>351</v>
      </c>
      <c r="E2" s="7" t="s">
        <v>352</v>
      </c>
      <c r="F2" s="7" t="s">
        <v>353</v>
      </c>
      <c r="G2" s="7"/>
    </row>
    <row r="3" spans="1:7" s="12" customFormat="1" ht="64.5" thickBot="1">
      <c r="A3" s="8" t="s">
        <v>66</v>
      </c>
      <c r="B3" s="9" t="s">
        <v>8</v>
      </c>
      <c r="C3" s="10" t="s">
        <v>350</v>
      </c>
      <c r="D3" s="11" t="s">
        <v>351</v>
      </c>
      <c r="E3" s="11" t="s">
        <v>354</v>
      </c>
      <c r="F3" s="11" t="s">
        <v>355</v>
      </c>
      <c r="G3" s="11"/>
    </row>
    <row r="4" spans="1:7" ht="64.5" thickBot="1">
      <c r="A4" s="4" t="s">
        <v>7</v>
      </c>
      <c r="B4" s="5" t="s">
        <v>8</v>
      </c>
      <c r="C4" s="6" t="s">
        <v>350</v>
      </c>
      <c r="D4" s="7" t="s">
        <v>351</v>
      </c>
      <c r="E4" s="7" t="s">
        <v>356</v>
      </c>
      <c r="F4" s="7" t="s">
        <v>357</v>
      </c>
      <c r="G4" s="7"/>
    </row>
    <row r="5" spans="1:7" ht="64.5" thickBot="1">
      <c r="A5" s="4" t="s">
        <v>7</v>
      </c>
      <c r="B5" s="5" t="s">
        <v>8</v>
      </c>
      <c r="C5" s="6" t="s">
        <v>350</v>
      </c>
      <c r="D5" s="7" t="s">
        <v>351</v>
      </c>
      <c r="E5" s="7" t="s">
        <v>358</v>
      </c>
      <c r="F5" s="7" t="s">
        <v>359</v>
      </c>
      <c r="G5" s="7"/>
    </row>
    <row r="6" spans="1:7" ht="77.25" thickBot="1">
      <c r="A6" s="4" t="s">
        <v>7</v>
      </c>
      <c r="B6" s="5" t="s">
        <v>8</v>
      </c>
      <c r="C6" s="6" t="s">
        <v>350</v>
      </c>
      <c r="D6" s="7" t="s">
        <v>351</v>
      </c>
      <c r="E6" s="7" t="s">
        <v>360</v>
      </c>
      <c r="F6" s="7" t="s">
        <v>361</v>
      </c>
      <c r="G6" s="7"/>
    </row>
    <row r="7" spans="1:7" ht="77.25" thickBot="1">
      <c r="A7" s="4" t="s">
        <v>7</v>
      </c>
      <c r="B7" s="5" t="s">
        <v>8</v>
      </c>
      <c r="C7" s="6" t="s">
        <v>350</v>
      </c>
      <c r="D7" s="7" t="s">
        <v>362</v>
      </c>
      <c r="E7" s="7" t="s">
        <v>363</v>
      </c>
      <c r="F7" s="7" t="s">
        <v>364</v>
      </c>
      <c r="G7" s="7"/>
    </row>
    <row r="8" spans="1:7" ht="64.5" thickBot="1">
      <c r="A8" s="4" t="s">
        <v>7</v>
      </c>
      <c r="B8" s="5" t="s">
        <v>8</v>
      </c>
      <c r="C8" s="6" t="s">
        <v>350</v>
      </c>
      <c r="D8" s="7" t="s">
        <v>362</v>
      </c>
      <c r="E8" s="7" t="s">
        <v>365</v>
      </c>
      <c r="F8" s="7" t="s">
        <v>366</v>
      </c>
      <c r="G8" s="7"/>
    </row>
    <row r="9" spans="1:7" ht="64.5" thickBot="1">
      <c r="A9" s="4" t="s">
        <v>7</v>
      </c>
      <c r="B9" s="5" t="s">
        <v>8</v>
      </c>
      <c r="C9" s="6" t="s">
        <v>350</v>
      </c>
      <c r="D9" s="7" t="s">
        <v>362</v>
      </c>
      <c r="E9" s="7" t="s">
        <v>367</v>
      </c>
      <c r="F9" s="7" t="s">
        <v>368</v>
      </c>
      <c r="G9" s="7"/>
    </row>
  </sheetData>
  <autoFilter ref="A1:G2" xr:uid="{7D7D0B87-AF62-468D-BF2F-7575BFAD91A0}"/>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1D7AE-80C3-4F9B-B5FA-59C8A9763217}">
  <dimension ref="A1:G6"/>
  <sheetViews>
    <sheetView workbookViewId="0">
      <selection activeCell="A2" sqref="A2"/>
    </sheetView>
  </sheetViews>
  <sheetFormatPr defaultRowHeight="15"/>
  <cols>
    <col min="1" max="1" width="18.140625" style="13" bestFit="1" customWidth="1"/>
    <col min="2" max="2" width="22.42578125" style="13" bestFit="1" customWidth="1"/>
    <col min="3" max="3" width="15.85546875" style="13" customWidth="1"/>
    <col min="4" max="4" width="35.85546875" style="13" bestFit="1" customWidth="1"/>
    <col min="5" max="5" width="36.5703125" style="13" customWidth="1"/>
    <col min="6" max="6" width="56.85546875" style="13" bestFit="1" customWidth="1"/>
    <col min="7" max="7" width="23.85546875" style="13" customWidth="1"/>
    <col min="8" max="16384" width="9.140625" style="3"/>
  </cols>
  <sheetData>
    <row r="1" spans="1:7" ht="15.75" thickBot="1">
      <c r="A1" s="1" t="s">
        <v>0</v>
      </c>
      <c r="B1" s="1" t="s">
        <v>1</v>
      </c>
      <c r="C1" s="1" t="s">
        <v>2</v>
      </c>
      <c r="D1" s="1" t="s">
        <v>3</v>
      </c>
      <c r="E1" s="1" t="s">
        <v>4</v>
      </c>
      <c r="F1" s="1" t="s">
        <v>5</v>
      </c>
      <c r="G1" s="2" t="s">
        <v>214</v>
      </c>
    </row>
    <row r="2" spans="1:7" ht="64.5" thickBot="1">
      <c r="A2" s="4" t="s">
        <v>7</v>
      </c>
      <c r="B2" s="5" t="s">
        <v>8</v>
      </c>
      <c r="C2" s="6" t="s">
        <v>369</v>
      </c>
      <c r="D2" s="7"/>
      <c r="E2" s="7" t="s">
        <v>370</v>
      </c>
      <c r="F2" s="7" t="s">
        <v>371</v>
      </c>
      <c r="G2" s="7"/>
    </row>
    <row r="3" spans="1:7" ht="68.25" thickBot="1">
      <c r="A3" s="21" t="s">
        <v>381</v>
      </c>
      <c r="B3" s="22" t="s">
        <v>8</v>
      </c>
      <c r="C3" s="23" t="s">
        <v>369</v>
      </c>
      <c r="D3" s="24"/>
      <c r="E3" s="24" t="s">
        <v>372</v>
      </c>
      <c r="F3" s="24" t="s">
        <v>373</v>
      </c>
      <c r="G3" s="24"/>
    </row>
    <row r="4" spans="1:7" ht="51.75" thickBot="1">
      <c r="A4" s="4" t="s">
        <v>7</v>
      </c>
      <c r="B4" s="5" t="s">
        <v>8</v>
      </c>
      <c r="C4" s="6" t="s">
        <v>369</v>
      </c>
      <c r="D4" s="7"/>
      <c r="E4" s="7" t="s">
        <v>374</v>
      </c>
      <c r="F4" s="7" t="s">
        <v>375</v>
      </c>
      <c r="G4" s="7"/>
    </row>
    <row r="5" spans="1:7" ht="51.75" thickBot="1">
      <c r="A5" s="4" t="s">
        <v>7</v>
      </c>
      <c r="B5" s="5" t="s">
        <v>8</v>
      </c>
      <c r="C5" s="6" t="s">
        <v>369</v>
      </c>
      <c r="D5" s="7"/>
      <c r="E5" s="7" t="s">
        <v>376</v>
      </c>
      <c r="F5" s="7" t="s">
        <v>377</v>
      </c>
      <c r="G5" s="7"/>
    </row>
    <row r="6" spans="1:7" s="12" customFormat="1" ht="51.75" thickBot="1">
      <c r="A6" s="8" t="s">
        <v>66</v>
      </c>
      <c r="B6" s="9" t="s">
        <v>8</v>
      </c>
      <c r="C6" s="10" t="s">
        <v>369</v>
      </c>
      <c r="D6" s="11"/>
      <c r="E6" s="11" t="s">
        <v>378</v>
      </c>
      <c r="F6" s="11" t="s">
        <v>379</v>
      </c>
      <c r="G6" s="11"/>
    </row>
  </sheetData>
  <autoFilter ref="A1:G2" xr:uid="{7D7D0B87-AF62-468D-BF2F-7575BFAD91A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8</vt:i4>
      </vt:variant>
    </vt:vector>
  </HeadingPairs>
  <TitlesOfParts>
    <vt:vector size="8" baseType="lpstr">
      <vt:lpstr>FileCreate</vt:lpstr>
      <vt:lpstr>2.1.1. Features</vt:lpstr>
      <vt:lpstr>2.1.2. DTOs</vt:lpstr>
      <vt:lpstr>2.1.3. Interfaces</vt:lpstr>
      <vt:lpstr>2.1.4.Validators </vt:lpstr>
      <vt:lpstr>2.1.5.Mappings</vt:lpstr>
      <vt:lpstr>2.1.6.Behaviour</vt:lpstr>
      <vt:lpstr>2.1.7.Exceptions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Şeref BİNGÖL</dc:creator>
  <cp:lastModifiedBy>Şeref BİNGÖL</cp:lastModifiedBy>
  <dcterms:created xsi:type="dcterms:W3CDTF">2025-08-03T20:13:53Z</dcterms:created>
  <dcterms:modified xsi:type="dcterms:W3CDTF">2025-08-04T15:02:20Z</dcterms:modified>
</cp:coreProperties>
</file>