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DOc\Yeni klasör\"/>
    </mc:Choice>
  </mc:AlternateContent>
  <xr:revisionPtr revIDLastSave="0" documentId="13_ncr:1_{68997C3F-BCE5-4B73-8725-A7C46E640ADD}" xr6:coauthVersionLast="47" xr6:coauthVersionMax="47" xr10:uidLastSave="{00000000-0000-0000-0000-000000000000}"/>
  <bookViews>
    <workbookView xWindow="-120" yWindow="-120" windowWidth="29040" windowHeight="15840" xr2:uid="{3578C567-5C6B-451B-A464-1D52C57A357A}"/>
  </bookViews>
  <sheets>
    <sheet name="FileCreate" sheetId="4" r:id="rId1"/>
    <sheet name="5.1.DTOs" sheetId="1" r:id="rId2"/>
    <sheet name="5.2.Wrapper" sheetId="2" r:id="rId3"/>
    <sheet name="53.Exceptions" sheetId="3" r:id="rId4"/>
  </sheets>
  <definedNames>
    <definedName name="_xlnm._FilterDatabase" localSheetId="1" hidden="1">'5.1.DTOs'!$A$1:$H$2</definedName>
    <definedName name="_xlnm._FilterDatabase" localSheetId="2" hidden="1">'5.2.Wrapper'!$A$1:$H$2</definedName>
    <definedName name="_xlnm._FilterDatabase" localSheetId="3" hidden="1">'53.Exceptions'!$A$1:$H$2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2" i="4"/>
  <c r="K38" i="4"/>
  <c r="L38" i="4"/>
  <c r="M38" i="4"/>
  <c r="K39" i="4"/>
  <c r="L39" i="4"/>
  <c r="M39" i="4"/>
  <c r="K40" i="4"/>
  <c r="L40" i="4"/>
  <c r="M40" i="4"/>
  <c r="K41" i="4"/>
  <c r="L41" i="4"/>
  <c r="M41" i="4"/>
  <c r="K3" i="4"/>
  <c r="L3" i="4"/>
  <c r="M3" i="4"/>
  <c r="K4" i="4"/>
  <c r="L4" i="4"/>
  <c r="M4" i="4"/>
  <c r="K5" i="4"/>
  <c r="L5" i="4"/>
  <c r="M5" i="4"/>
  <c r="K6" i="4"/>
  <c r="L6" i="4"/>
  <c r="M6" i="4"/>
  <c r="K7" i="4"/>
  <c r="L7" i="4"/>
  <c r="M7" i="4"/>
  <c r="K8" i="4"/>
  <c r="L8" i="4"/>
  <c r="M8" i="4"/>
  <c r="K9" i="4"/>
  <c r="L9" i="4"/>
  <c r="M9" i="4"/>
  <c r="K10" i="4"/>
  <c r="L10" i="4"/>
  <c r="M10" i="4"/>
  <c r="K11" i="4"/>
  <c r="L11" i="4"/>
  <c r="M11" i="4"/>
  <c r="K12" i="4"/>
  <c r="L12" i="4"/>
  <c r="M12" i="4"/>
  <c r="K13" i="4"/>
  <c r="L13" i="4"/>
  <c r="M13" i="4"/>
  <c r="K14" i="4"/>
  <c r="L14" i="4"/>
  <c r="M14" i="4"/>
  <c r="K15" i="4"/>
  <c r="L15" i="4"/>
  <c r="M15" i="4"/>
  <c r="K16" i="4"/>
  <c r="L16" i="4"/>
  <c r="M16" i="4"/>
  <c r="K17" i="4"/>
  <c r="L17" i="4"/>
  <c r="M17" i="4"/>
  <c r="K18" i="4"/>
  <c r="L18" i="4"/>
  <c r="M18" i="4"/>
  <c r="K19" i="4"/>
  <c r="L19" i="4"/>
  <c r="M19" i="4"/>
  <c r="K20" i="4"/>
  <c r="L20" i="4"/>
  <c r="M20" i="4"/>
  <c r="K21" i="4"/>
  <c r="L21" i="4"/>
  <c r="M21" i="4"/>
  <c r="K22" i="4"/>
  <c r="L22" i="4"/>
  <c r="M22" i="4"/>
  <c r="K23" i="4"/>
  <c r="L23" i="4"/>
  <c r="M23" i="4"/>
  <c r="K24" i="4"/>
  <c r="L24" i="4"/>
  <c r="M24" i="4"/>
  <c r="K25" i="4"/>
  <c r="L25" i="4"/>
  <c r="M25" i="4"/>
  <c r="K26" i="4"/>
  <c r="L26" i="4"/>
  <c r="M26" i="4"/>
  <c r="K27" i="4"/>
  <c r="L27" i="4"/>
  <c r="M27" i="4"/>
  <c r="K28" i="4"/>
  <c r="L28" i="4"/>
  <c r="M28" i="4"/>
  <c r="K29" i="4"/>
  <c r="L29" i="4"/>
  <c r="M29" i="4"/>
  <c r="K30" i="4"/>
  <c r="L30" i="4"/>
  <c r="M30" i="4"/>
  <c r="K31" i="4"/>
  <c r="L31" i="4"/>
  <c r="M31" i="4"/>
  <c r="K32" i="4"/>
  <c r="L32" i="4"/>
  <c r="M32" i="4"/>
  <c r="K33" i="4"/>
  <c r="L33" i="4"/>
  <c r="M33" i="4"/>
  <c r="K34" i="4"/>
  <c r="L34" i="4"/>
  <c r="M34" i="4"/>
  <c r="K35" i="4"/>
  <c r="L35" i="4"/>
  <c r="M35" i="4"/>
  <c r="K36" i="4"/>
  <c r="L36" i="4"/>
  <c r="M36" i="4"/>
  <c r="K37" i="4"/>
  <c r="L37" i="4"/>
  <c r="M37" i="4"/>
  <c r="M2" i="4"/>
  <c r="L2" i="4"/>
  <c r="K2" i="4"/>
</calcChain>
</file>

<file path=xl/sharedStrings.xml><?xml version="1.0" encoding="utf-8"?>
<sst xmlns="http://schemas.openxmlformats.org/spreadsheetml/2006/main" count="630" uniqueCount="132">
  <si>
    <t>Klasör</t>
  </si>
  <si>
    <t>Proje</t>
  </si>
  <si>
    <t>Alt Klasör</t>
  </si>
  <si>
    <t>DetayKlasör</t>
  </si>
  <si>
    <t>AltDetayKlasör</t>
  </si>
  <si>
    <t>Code Dosyası Grubu</t>
  </si>
  <si>
    <t>Code Dosyası</t>
  </si>
  <si>
    <t>Açıklama</t>
  </si>
  <si>
    <r>
      <t xml:space="preserve">📁 </t>
    </r>
    <r>
      <rPr>
        <b/>
        <sz val="10"/>
        <color rgb="FF575B5F"/>
        <rFont val="Google Sans Text"/>
        <family val="2"/>
        <charset val="162"/>
      </rPr>
      <t>5_Common</t>
    </r>
  </si>
  <si>
    <t>EduHR.Common</t>
  </si>
  <si>
    <t>DTOs/</t>
  </si>
  <si>
    <t>BaseDto.cs</t>
  </si>
  <si>
    <t>Diğer tüm DTO'ların miras alabileceği, ortak Id alanını tanımlar.</t>
  </si>
  <si>
    <t>Tüm Sistem</t>
  </si>
  <si>
    <t>Sayfalama gerektiren sorgu sonuçları için standart bir yapı sunar. İçinde List&lt;T&gt; ve sayfalama bilgileri (TotalCount, PageNumber vb.) barındırır.</t>
  </si>
  <si>
    <t>Tüm Liste Sorguları</t>
  </si>
  <si>
    <t>LoginRequestDto.cs</t>
  </si>
  <si>
    <t>Kullanıcı girişi için email ve password bilgilerini API'ye taşır.</t>
  </si>
  <si>
    <t>Kullanıcı Yönetimi / Auth</t>
  </si>
  <si>
    <t>LoginResponseDto.cs</t>
  </si>
  <si>
    <t>Başarılı giriş sonrası istemciye döndürülecek JWT Token, kullanıcı bilgileri ve yetkileri içerir.</t>
  </si>
  <si>
    <t>TenantDto.cs</t>
  </si>
  <si>
    <t>Bir kiracının genel bilgilerini (ad, abonelik durumu vb.) dış dünyaya sunar.</t>
  </si>
  <si>
    <t>Abonelik Yönetimi</t>
  </si>
  <si>
    <t>CreateTenantDto.cs</t>
  </si>
  <si>
    <t>Yeni bir kiracı oluşturmak için gereken verileri (şirket adı, admin bilgileri) taşır.</t>
  </si>
  <si>
    <t>UpdateTenantDto.cs</t>
  </si>
  <si>
    <t>Mevcut bir kiracının bilgilerini güncellemek için kullanılır.</t>
  </si>
  <si>
    <t>PlanDto.cs</t>
  </si>
  <si>
    <t>Abonelik planlarını listelemek için kullanılır.</t>
  </si>
  <si>
    <t>FeatureDto.cs</t>
  </si>
  <si>
    <t>Abonelik planlarına ait özellikleri listelemek için kullanılır.</t>
  </si>
  <si>
    <t>UserDto.cs</t>
  </si>
  <si>
    <t>Bir kullanıcının temel bilgilerini (ad, soyad, e-posta, roller) sunar.</t>
  </si>
  <si>
    <t>Kullanıcı Yönetimi</t>
  </si>
  <si>
    <t>CreateUserDto.cs</t>
  </si>
  <si>
    <t>Yeni bir kullanıcı oluşturmak için API'den alınacak verileri (şifre dahil) temsil eder.</t>
  </si>
  <si>
    <t>UpdateUserDto.cs</t>
  </si>
  <si>
    <t>Mevcut bir kullanıcının bilgilerini güncellemek için kullanılır (şifre gibi alanları içermez).</t>
  </si>
  <si>
    <t>RoleDto.cs</t>
  </si>
  <si>
    <t>Sistemdeki rolleri (örn: kullanıcı atama ekranındaki seçim kutusu için) listelemek amacıyla kullanılır.</t>
  </si>
  <si>
    <t>DepartmentDto.cs</t>
  </si>
  <si>
    <t>Bir departmanın bilgilerini ve hiyerarşik yapısını (üst departman ID'si) sunar.</t>
  </si>
  <si>
    <t>Organizasyon Yönetimi</t>
  </si>
  <si>
    <t>CreateDepartmentDto.cs</t>
  </si>
  <si>
    <t>Yeni bir departman oluşturmak için gereken verileri (örn: Name, ParentId) taşır.</t>
  </si>
  <si>
    <t>UpdateDepartmentDto.cs</t>
  </si>
  <si>
    <t>Mevcut bir departmanı güncellemek için gereken verileri taşır.</t>
  </si>
  <si>
    <t>PositionDto.cs</t>
  </si>
  <si>
    <t>Bir pozisyonun bilgilerini sunar.</t>
  </si>
  <si>
    <t>CreatePositionDto.cs</t>
  </si>
  <si>
    <t>Yeni bir pozisyon oluşturmak için gereken verileri taşır.</t>
  </si>
  <si>
    <t>UpdatePositionDto.cs</t>
  </si>
  <si>
    <t>Mevcut bir pozisyonu güncellemek için gereken verileri taşır.</t>
  </si>
  <si>
    <t>HolidayDto.cs</t>
  </si>
  <si>
    <t>Resmi tatil günlerini listelemek ve yönetmek için kullanılır.</t>
  </si>
  <si>
    <t>Ayarlar Yönetimi</t>
  </si>
  <si>
    <t>PersonnelSummaryDto.cs</t>
  </si>
  <si>
    <t>Personel listesi gibi özet ekranlar için personelin sadece temel bilgilerini (ad, soyad, pozisyon) içerir.</t>
  </si>
  <si>
    <t>Personel Yönetimi</t>
  </si>
  <si>
    <t>PersonnelDetailsDto.cs</t>
  </si>
  <si>
    <t>Bir personelin tüm detaylarını (iletişim, aile, eğitim, maaş vb.) içeren zengin bir modeldir.</t>
  </si>
  <si>
    <t>CreatePersonnelDto.cs</t>
  </si>
  <si>
    <t>Yeni bir personel oluşturmak için API'den alınacak tüm verileri temsil eder.</t>
  </si>
  <si>
    <t>UpdatePersonnelContactInfoDto.cs</t>
  </si>
  <si>
    <t>Personelin iletişim bilgilerini güncellemek için kullanılan DTO.</t>
  </si>
  <si>
    <t>PersonnelDocumentDto.cs</t>
  </si>
  <si>
    <t>Personele ait bir dokümanın bilgilerini (ad, yüklenme tarihi, URL) sunar.</t>
  </si>
  <si>
    <t>LeaveRequestDto.cs</t>
  </si>
  <si>
    <t>Bir izin talebinin tüm detaylarını (personel adı, tarihler, durum, tür) içerir.</t>
  </si>
  <si>
    <t>İzin Yönetimi</t>
  </si>
  <si>
    <t>SubmitLeaveRequestDto.cs</t>
  </si>
  <si>
    <t>Yeni bir izin talebi oluşturmak için API'den alınacak verileri temsil eder.</t>
  </si>
  <si>
    <t>LeaveTypeDto.cs</t>
  </si>
  <si>
    <t>İzin türlerini (Yıllık, Mazeret vb.) seçim kutularında göstermek için kullanılır.</t>
  </si>
  <si>
    <t>AdvanceRequestDto.cs</t>
  </si>
  <si>
    <t>Bir avans talebinin detaylarını içerir.</t>
  </si>
  <si>
    <t>Avans Yönetimi</t>
  </si>
  <si>
    <t>SubmitAdvanceRequestDto.cs</t>
  </si>
  <si>
    <t>Yeni bir avans talebi oluşturmak için kullanılan DTO.</t>
  </si>
  <si>
    <t>TimesheetDto.cs</t>
  </si>
  <si>
    <t>Bir personelin aylık puantaj cetvelini detaylı olarak sunar.</t>
  </si>
  <si>
    <t>Puantaj Yönetimi</t>
  </si>
  <si>
    <t>ManagerDashboardDto.cs</t>
  </si>
  <si>
    <t>Yönetici anasayfası için gereken tüm verileri (onay bekleyen izinler, avanslar vb.) tek bir DTO'da birleştirir.</t>
  </si>
  <si>
    <t>Dashboard</t>
  </si>
  <si>
    <t>RecruitmentPostingDto.cs</t>
  </si>
  <si>
    <t>Bir iş ilanının tüm detaylarını içerir.</t>
  </si>
  <si>
    <t>İşe Alım</t>
  </si>
  <si>
    <t>CandidateSummaryDto.cs</t>
  </si>
  <si>
    <t>Aday listesi için adayın özet bilgilerini içerir.</t>
  </si>
  <si>
    <t>PerformanceReviewDto.cs</t>
  </si>
  <si>
    <t>Bir performans değerlendirmesinin sonuçlarını içerir.</t>
  </si>
  <si>
    <t>Performans Yönetimi</t>
  </si>
  <si>
    <t>AssetDto.cs</t>
  </si>
  <si>
    <t>Bir zimmetli varlığın detaylarını içerir.</t>
  </si>
  <si>
    <t>Varlık Yönetimi</t>
  </si>
  <si>
    <t>Temel ve Yapısal DTO'lar</t>
  </si>
  <si>
    <t>Kimlik Doğrulama (Auth) DTO'ları</t>
  </si>
  <si>
    <t>Abonelik ve Yönetim DTO'ları</t>
  </si>
  <si>
    <t>Organizasyon DTO'ları</t>
  </si>
  <si>
    <t>Personel Yönetimi DTO'ları</t>
  </si>
  <si>
    <t>Operasyonel İK Talep DTO'ları</t>
  </si>
  <si>
    <t>Puantaj ve Finansal DTO'lar</t>
  </si>
  <si>
    <t>Dashboard DTO'ları</t>
  </si>
  <si>
    <t>Yetenek Yönetimi DTO'ları (Gelecek Faz)</t>
  </si>
  <si>
    <t>İlgili Modül / Kullanım Yeri</t>
  </si>
  <si>
    <t>Wrappers/</t>
  </si>
  <si>
    <t>ApiResponse.cs</t>
  </si>
  <si>
    <t>(Jenerik Olmayan) Sadece işlemin başarı durumunu (Success) ve bir mesaj (Message) döndürmesi gereken durumlar için kullanılır. (Örn: Bir personeli silme işlemi sonrası {"success": true, "message": "Personel başarıyla silindi."} yanıtı için).</t>
  </si>
  <si>
    <t>ApiResponse&lt;T&gt;.cs</t>
  </si>
  <si>
    <t>(Jenerik) API'den veri döndüren tüm yanıtları standart bir yapıya sokan en önemli sarmalayıcıdır. Başarı durumu (Success), mesaj (Message) ve asıl verinin kendisini (Data adında jenerik bir özellik içinde) barındırır. Bu, istemcilerin (WebApp, MobilApp) API yanıtlarını her zaman aynı şekilde işlemesini sağlar.</t>
  </si>
  <si>
    <t>Exceptions/</t>
  </si>
  <si>
    <t>ApiException.cs</t>
  </si>
  <si>
    <t>Genel API Hatası. WebApp içerisindeki ApiClient'lar, EduHR.Api'ye bir istek yaptığında ve 2xx dışında bir durum kodu (örn: 500 Sunucu Hatası, 401 Yetkisiz Erişim) aldığında, bu genel hata fırlatılır. Bu, istemci tarafında API kaynaklı tüm beklenmedik hataları yakalamak için standart bir yol sunar.</t>
  </si>
  <si>
    <t>ValidationException.cs</t>
  </si>
  <si>
    <t>Doğrulama Hataları. Application katmanındaki ValidationBehaviour, bir Command'ın geçersiz olduğunu tespit ettiğinde bu hatayı fırlatır. Bu sınıf, hangi alanda hangi hata mesajlarının olduğunu ("FirstName": "Bu alan boş olamaz." gibi) bir koleksiyon içinde tutar. Api bu hatayı yakaladığında istemciye HTTP 400 ve hata detaylarını içeren bir JSON döner. WebApp tarafı da bu JSON'ı tekrar bir ValidationException nesnesine dönüştürerek, formu dolduran kullanıcıya doğru hata mesajını doğru alanda gösterebilir.</t>
  </si>
  <si>
    <t>Driver</t>
  </si>
  <si>
    <t>Directory</t>
  </si>
  <si>
    <t>First</t>
  </si>
  <si>
    <t>Detay</t>
  </si>
  <si>
    <t>AltDetay</t>
  </si>
  <si>
    <t>/sizAlt</t>
  </si>
  <si>
    <t>/sizDetay</t>
  </si>
  <si>
    <t>/sizAltDetay</t>
  </si>
  <si>
    <t>Say</t>
  </si>
  <si>
    <t>Sonuç</t>
  </si>
  <si>
    <t>D:\</t>
  </si>
  <si>
    <t>EduHR-2025</t>
  </si>
  <si>
    <t>src</t>
  </si>
  <si>
    <t>5_Common</t>
  </si>
  <si>
    <t>PagedResultDto.cs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</si>
</sst>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charset val="162"/>
      <scheme val="minor"/>
    </font>
    <font>
      <b/>
      <sz val="11"/>
      <color theme="1"/>
      <name val="Aptos Narrow"/>
      <family val="2"/>
      <scheme val="minor"/>
    </font>
    <font>
      <b/>
      <sz val="13.5"/>
      <color rgb="FF1B1C1D"/>
      <name val="Arial"/>
      <family val="2"/>
      <charset val="162"/>
    </font>
    <font>
      <b/>
      <sz val="12"/>
      <color rgb="FF1B1C1D"/>
      <name val="Arial"/>
      <family val="2"/>
      <charset val="162"/>
    </font>
    <font>
      <b/>
      <sz val="11"/>
      <color rgb="FF1B1C1D"/>
      <name val="Arial"/>
      <family val="2"/>
      <charset val="162"/>
    </font>
    <font>
      <sz val="10"/>
      <color theme="1"/>
      <name val="Arial"/>
      <family val="2"/>
      <charset val="162"/>
    </font>
    <font>
      <sz val="10"/>
      <color theme="1"/>
      <name val="Arial Unicode MS"/>
      <family val="2"/>
      <charset val="162"/>
    </font>
    <font>
      <b/>
      <sz val="10"/>
      <color rgb="FF575B5F"/>
      <name val="Google Sans Text"/>
      <family val="2"/>
      <charset val="162"/>
    </font>
    <font>
      <sz val="10"/>
      <color theme="1"/>
      <name val="Aptos Narrow"/>
      <family val="2"/>
      <charset val="162"/>
      <scheme val="minor"/>
    </font>
    <font>
      <sz val="10"/>
      <color rgb="FF575B5F"/>
      <name val="Google Sans Text"/>
      <family val="2"/>
      <charset val="162"/>
    </font>
    <font>
      <sz val="10"/>
      <color rgb="FF1B1C1D"/>
      <name val="Arial"/>
      <family val="2"/>
      <charset val="162"/>
    </font>
    <font>
      <sz val="8"/>
      <name val="Aptos Narrow"/>
      <family val="2"/>
      <charset val="162"/>
      <scheme val="minor"/>
    </font>
    <font>
      <strike/>
      <sz val="10"/>
      <color rgb="FFFF0000"/>
      <name val="Aptos Narrow"/>
      <family val="2"/>
      <charset val="162"/>
      <scheme val="minor"/>
    </font>
    <font>
      <strike/>
      <sz val="10"/>
      <color rgb="FFFF0000"/>
      <name val="Google Sans Text"/>
      <family val="2"/>
      <charset val="162"/>
    </font>
    <font>
      <strike/>
      <sz val="10"/>
      <color rgb="FFFF0000"/>
      <name val="Arial"/>
      <family val="2"/>
      <charset val="162"/>
    </font>
    <font>
      <strike/>
      <sz val="11"/>
      <color rgb="FFFF0000"/>
      <name val="Aptos Narrow"/>
      <family val="2"/>
      <charset val="16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vertical="center" wrapText="1"/>
    </xf>
    <xf numFmtId="0" fontId="0" fillId="0" borderId="0" xfId="0" applyAlignment="1">
      <alignment vertical="center" wrapText="1"/>
    </xf>
    <xf numFmtId="0" fontId="2" fillId="0" borderId="2" xfId="0" applyFont="1" applyBorder="1" applyAlignment="1">
      <alignment vertical="center" wrapText="1" readingOrder="1"/>
    </xf>
    <xf numFmtId="0" fontId="3" fillId="0" borderId="2" xfId="0" applyFont="1" applyBorder="1" applyAlignment="1">
      <alignment vertical="center" wrapText="1" readingOrder="1"/>
    </xf>
    <xf numFmtId="0" fontId="4" fillId="0" borderId="2" xfId="0" applyFont="1" applyBorder="1" applyAlignment="1">
      <alignment horizontal="left" vertical="center" wrapText="1" readingOrder="1"/>
    </xf>
    <xf numFmtId="0" fontId="5" fillId="0" borderId="2" xfId="0" applyFont="1" applyBorder="1" applyAlignment="1">
      <alignment vertical="center" wrapText="1"/>
    </xf>
    <xf numFmtId="0" fontId="6" fillId="0" borderId="2" xfId="0" applyFont="1" applyBorder="1" applyAlignment="1">
      <alignment vertical="center" wrapText="1"/>
    </xf>
    <xf numFmtId="0" fontId="5" fillId="0" borderId="3" xfId="0" applyFont="1" applyBorder="1" applyAlignment="1">
      <alignment vertical="center" wrapText="1"/>
    </xf>
    <xf numFmtId="0" fontId="0" fillId="0" borderId="2" xfId="0" applyBorder="1" applyAlignment="1">
      <alignment vertical="center" wrapText="1"/>
    </xf>
    <xf numFmtId="0" fontId="0" fillId="3" borderId="0" xfId="0" applyFill="1" applyAlignment="1">
      <alignment vertical="center"/>
    </xf>
    <xf numFmtId="0" fontId="1" fillId="2" borderId="2" xfId="0" applyFont="1" applyFill="1" applyBorder="1" applyAlignment="1">
      <alignment vertical="center"/>
    </xf>
    <xf numFmtId="0" fontId="1" fillId="2" borderId="2" xfId="0" applyFont="1" applyFill="1" applyBorder="1" applyAlignment="1">
      <alignment vertical="center" wrapText="1"/>
    </xf>
    <xf numFmtId="0" fontId="1" fillId="2" borderId="0" xfId="0" applyFont="1" applyFill="1" applyAlignment="1">
      <alignment vertical="center" wrapText="1"/>
    </xf>
    <xf numFmtId="0" fontId="0" fillId="0" borderId="0" xfId="0" applyAlignment="1">
      <alignment vertical="center"/>
    </xf>
    <xf numFmtId="0" fontId="8" fillId="0" borderId="0" xfId="0" applyFont="1" applyAlignment="1">
      <alignment vertical="center"/>
    </xf>
    <xf numFmtId="0" fontId="9" fillId="0" borderId="2" xfId="0" applyFont="1" applyBorder="1" applyAlignment="1">
      <alignment vertical="center" readingOrder="1"/>
    </xf>
    <xf numFmtId="0" fontId="10" fillId="0" borderId="2" xfId="0" applyFont="1" applyBorder="1" applyAlignment="1">
      <alignment vertical="center" readingOrder="1"/>
    </xf>
    <xf numFmtId="0" fontId="10" fillId="0" borderId="2" xfId="0" applyFont="1" applyBorder="1" applyAlignment="1">
      <alignment horizontal="left" vertical="center" readingOrder="1"/>
    </xf>
    <xf numFmtId="0" fontId="5" fillId="0" borderId="4" xfId="0" applyFont="1" applyBorder="1" applyAlignment="1">
      <alignment vertical="center"/>
    </xf>
    <xf numFmtId="0" fontId="9" fillId="0" borderId="0" xfId="0" applyFont="1" applyAlignment="1">
      <alignment horizontal="left" vertical="center" readingOrder="1"/>
    </xf>
    <xf numFmtId="0" fontId="12" fillId="0" borderId="0" xfId="0" applyFont="1" applyAlignment="1">
      <alignment vertical="center"/>
    </xf>
    <xf numFmtId="0" fontId="13" fillId="0" borderId="2" xfId="0" applyFont="1" applyBorder="1" applyAlignment="1">
      <alignment vertical="center" readingOrder="1"/>
    </xf>
    <xf numFmtId="0" fontId="14" fillId="0" borderId="2" xfId="0" applyFont="1" applyBorder="1" applyAlignment="1">
      <alignment vertical="center" readingOrder="1"/>
    </xf>
    <xf numFmtId="0" fontId="14" fillId="0" borderId="2" xfId="0" applyFont="1" applyBorder="1" applyAlignment="1">
      <alignment horizontal="left" vertical="center" readingOrder="1"/>
    </xf>
    <xf numFmtId="0" fontId="14" fillId="0" borderId="4" xfId="0" applyFont="1" applyBorder="1" applyAlignment="1">
      <alignment vertical="center"/>
    </xf>
    <xf numFmtId="0" fontId="13" fillId="0" borderId="0" xfId="0" applyFont="1" applyAlignment="1">
      <alignment horizontal="left" vertical="center" readingOrder="1"/>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3F0CD-F941-462C-88D0-309D57AC5D91}">
  <dimension ref="A1:O41"/>
  <sheetViews>
    <sheetView tabSelected="1" topLeftCell="A12" workbookViewId="0">
      <selection activeCell="J3" sqref="J3"/>
    </sheetView>
  </sheetViews>
  <sheetFormatPr defaultRowHeight="15"/>
  <cols>
    <col min="1" max="1" width="6.140625" bestFit="1" customWidth="1"/>
    <col min="2" max="2" width="10.7109375" bestFit="1" customWidth="1"/>
    <col min="3" max="3" width="4.85546875" bestFit="1" customWidth="1"/>
    <col min="10" max="10" width="30.5703125" bestFit="1" customWidth="1"/>
  </cols>
  <sheetData>
    <row r="1" spans="1:15" ht="30">
      <c r="A1" s="10" t="s">
        <v>117</v>
      </c>
      <c r="B1" s="10" t="s">
        <v>118</v>
      </c>
      <c r="C1" s="10" t="s">
        <v>119</v>
      </c>
      <c r="D1" s="11" t="s">
        <v>0</v>
      </c>
      <c r="E1" s="12" t="s">
        <v>1</v>
      </c>
      <c r="F1" s="11" t="s">
        <v>2</v>
      </c>
      <c r="G1" s="11" t="s">
        <v>120</v>
      </c>
      <c r="H1" s="11" t="s">
        <v>121</v>
      </c>
      <c r="I1" s="11" t="s">
        <v>5</v>
      </c>
      <c r="J1" s="11" t="s">
        <v>6</v>
      </c>
      <c r="K1" s="13" t="s">
        <v>122</v>
      </c>
      <c r="L1" s="13" t="s">
        <v>123</v>
      </c>
      <c r="M1" s="13" t="s">
        <v>124</v>
      </c>
      <c r="N1" s="13" t="s">
        <v>125</v>
      </c>
      <c r="O1" s="14" t="s">
        <v>126</v>
      </c>
    </row>
    <row r="2" spans="1:15">
      <c r="A2" s="15" t="s">
        <v>127</v>
      </c>
      <c r="B2" s="15" t="s">
        <v>128</v>
      </c>
      <c r="C2" s="15" t="s">
        <v>129</v>
      </c>
      <c r="D2" s="16" t="s">
        <v>130</v>
      </c>
      <c r="E2" s="17" t="s">
        <v>9</v>
      </c>
      <c r="F2" s="18" t="s">
        <v>10</v>
      </c>
      <c r="G2" s="19"/>
      <c r="H2" s="19"/>
      <c r="I2" s="19" t="s">
        <v>97</v>
      </c>
      <c r="J2" s="19" t="s">
        <v>11</v>
      </c>
      <c r="K2" s="20" t="str">
        <f>IF(F2&lt;&gt;"",MID(F2,1,LEN(F2)-1))</f>
        <v>DTOs</v>
      </c>
      <c r="L2" s="20" t="b">
        <f>IF(G2&lt;&gt;"",MID(G2,1,LEN(G2)-1))</f>
        <v>0</v>
      </c>
      <c r="M2" s="20" t="b">
        <f>IF(H2&lt;&gt;"",MID(H2,1,LEN(H2)-1))</f>
        <v>0</v>
      </c>
      <c r="N2" s="20">
        <v>1</v>
      </c>
      <c r="O2" s="15" t="str">
        <f>"echo. &gt; "&amp;A2&amp;B2&amp;"\"&amp;C2&amp;"\"&amp;D2&amp;"\"&amp;E2&amp;"\"&amp;K2&amp;"\"&amp;J2</f>
        <v>echo. &gt; D:\EduHR-2025\src\5_Common\EduHR.Common\DTOs\BaseDto.cs</v>
      </c>
    </row>
    <row r="3" spans="1:15">
      <c r="A3" s="15" t="s">
        <v>127</v>
      </c>
      <c r="B3" s="15" t="s">
        <v>128</v>
      </c>
      <c r="C3" s="15" t="s">
        <v>129</v>
      </c>
      <c r="D3" s="16" t="s">
        <v>130</v>
      </c>
      <c r="E3" s="17" t="s">
        <v>9</v>
      </c>
      <c r="F3" s="18" t="s">
        <v>10</v>
      </c>
      <c r="G3" s="19"/>
      <c r="H3" s="19"/>
      <c r="I3" s="19" t="s">
        <v>97</v>
      </c>
      <c r="J3" s="19" t="s">
        <v>131</v>
      </c>
      <c r="K3" s="20" t="str">
        <f t="shared" ref="K3:K37" si="0">IF(F3&lt;&gt;"",MID(F3,1,LEN(F3)-1))</f>
        <v>DTOs</v>
      </c>
      <c r="L3" s="20" t="b">
        <f t="shared" ref="L3:L37" si="1">IF(G3&lt;&gt;"",MID(G3,1,LEN(G3)-1))</f>
        <v>0</v>
      </c>
      <c r="M3" s="20" t="b">
        <f t="shared" ref="M3:M37" si="2">IF(H3&lt;&gt;"",MID(H3,1,LEN(H3)-1))</f>
        <v>0</v>
      </c>
      <c r="N3" s="20">
        <v>1</v>
      </c>
      <c r="O3" s="15" t="str">
        <f t="shared" ref="O3:O41" si="3">"echo. &gt; "&amp;A3&amp;B3&amp;"\"&amp;C3&amp;"\"&amp;D3&amp;"\"&amp;E3&amp;"\"&amp;K3&amp;"\"&amp;J3</f>
        <v>echo. &gt; D:\EduHR-2025\src\5_Common\EduHR.Common\DTOs\PagedResultDto.cs</v>
      </c>
    </row>
    <row r="4" spans="1:15">
      <c r="A4" s="15" t="s">
        <v>127</v>
      </c>
      <c r="B4" s="15" t="s">
        <v>128</v>
      </c>
      <c r="C4" s="15" t="s">
        <v>129</v>
      </c>
      <c r="D4" s="16" t="s">
        <v>130</v>
      </c>
      <c r="E4" s="17" t="s">
        <v>9</v>
      </c>
      <c r="F4" s="18" t="s">
        <v>10</v>
      </c>
      <c r="G4" s="19"/>
      <c r="H4" s="19"/>
      <c r="I4" s="19" t="s">
        <v>98</v>
      </c>
      <c r="J4" s="19" t="s">
        <v>16</v>
      </c>
      <c r="K4" s="20" t="str">
        <f t="shared" si="0"/>
        <v>DTOs</v>
      </c>
      <c r="L4" s="20" t="b">
        <f t="shared" si="1"/>
        <v>0</v>
      </c>
      <c r="M4" s="20" t="b">
        <f t="shared" si="2"/>
        <v>0</v>
      </c>
      <c r="N4" s="20">
        <v>1</v>
      </c>
      <c r="O4" s="15" t="str">
        <f t="shared" si="3"/>
        <v>echo. &gt; D:\EduHR-2025\src\5_Common\EduHR.Common\DTOs\LoginRequestDto.cs</v>
      </c>
    </row>
    <row r="5" spans="1:15">
      <c r="A5" s="15" t="s">
        <v>127</v>
      </c>
      <c r="B5" s="15" t="s">
        <v>128</v>
      </c>
      <c r="C5" s="15" t="s">
        <v>129</v>
      </c>
      <c r="D5" s="16" t="s">
        <v>130</v>
      </c>
      <c r="E5" s="17" t="s">
        <v>9</v>
      </c>
      <c r="F5" s="18" t="s">
        <v>10</v>
      </c>
      <c r="G5" s="19"/>
      <c r="H5" s="19"/>
      <c r="I5" s="19" t="s">
        <v>98</v>
      </c>
      <c r="J5" s="19" t="s">
        <v>19</v>
      </c>
      <c r="K5" s="20" t="str">
        <f t="shared" si="0"/>
        <v>DTOs</v>
      </c>
      <c r="L5" s="20" t="b">
        <f t="shared" si="1"/>
        <v>0</v>
      </c>
      <c r="M5" s="20" t="b">
        <f t="shared" si="2"/>
        <v>0</v>
      </c>
      <c r="N5" s="20">
        <v>1</v>
      </c>
      <c r="O5" s="15" t="str">
        <f t="shared" si="3"/>
        <v>echo. &gt; D:\EduHR-2025\src\5_Common\EduHR.Common\DTOs\LoginResponseDto.cs</v>
      </c>
    </row>
    <row r="6" spans="1:15">
      <c r="A6" s="15" t="s">
        <v>127</v>
      </c>
      <c r="B6" s="15" t="s">
        <v>128</v>
      </c>
      <c r="C6" s="15" t="s">
        <v>129</v>
      </c>
      <c r="D6" s="16" t="s">
        <v>130</v>
      </c>
      <c r="E6" s="17" t="s">
        <v>9</v>
      </c>
      <c r="F6" s="18" t="s">
        <v>10</v>
      </c>
      <c r="G6" s="19"/>
      <c r="H6" s="19"/>
      <c r="I6" s="19" t="s">
        <v>99</v>
      </c>
      <c r="J6" s="19" t="s">
        <v>21</v>
      </c>
      <c r="K6" s="20" t="str">
        <f t="shared" si="0"/>
        <v>DTOs</v>
      </c>
      <c r="L6" s="20" t="b">
        <f t="shared" si="1"/>
        <v>0</v>
      </c>
      <c r="M6" s="20" t="b">
        <f t="shared" si="2"/>
        <v>0</v>
      </c>
      <c r="N6" s="20">
        <v>1</v>
      </c>
      <c r="O6" s="15" t="str">
        <f t="shared" si="3"/>
        <v>echo. &gt; D:\EduHR-2025\src\5_Common\EduHR.Common\DTOs\TenantDto.cs</v>
      </c>
    </row>
    <row r="7" spans="1:15">
      <c r="A7" s="15" t="s">
        <v>127</v>
      </c>
      <c r="B7" s="15" t="s">
        <v>128</v>
      </c>
      <c r="C7" s="15" t="s">
        <v>129</v>
      </c>
      <c r="D7" s="16" t="s">
        <v>130</v>
      </c>
      <c r="E7" s="17" t="s">
        <v>9</v>
      </c>
      <c r="F7" s="18" t="s">
        <v>10</v>
      </c>
      <c r="G7" s="19"/>
      <c r="H7" s="19"/>
      <c r="I7" s="19" t="s">
        <v>99</v>
      </c>
      <c r="J7" s="19" t="s">
        <v>24</v>
      </c>
      <c r="K7" s="20" t="str">
        <f t="shared" si="0"/>
        <v>DTOs</v>
      </c>
      <c r="L7" s="20" t="b">
        <f t="shared" si="1"/>
        <v>0</v>
      </c>
      <c r="M7" s="20" t="b">
        <f t="shared" si="2"/>
        <v>0</v>
      </c>
      <c r="N7" s="20">
        <v>1</v>
      </c>
      <c r="O7" s="15" t="str">
        <f t="shared" si="3"/>
        <v>echo. &gt; D:\EduHR-2025\src\5_Common\EduHR.Common\DTOs\CreateTenantDto.cs</v>
      </c>
    </row>
    <row r="8" spans="1:15">
      <c r="A8" s="15" t="s">
        <v>127</v>
      </c>
      <c r="B8" s="15" t="s">
        <v>128</v>
      </c>
      <c r="C8" s="15" t="s">
        <v>129</v>
      </c>
      <c r="D8" s="16" t="s">
        <v>130</v>
      </c>
      <c r="E8" s="17" t="s">
        <v>9</v>
      </c>
      <c r="F8" s="18" t="s">
        <v>10</v>
      </c>
      <c r="G8" s="19"/>
      <c r="H8" s="19"/>
      <c r="I8" s="19" t="s">
        <v>99</v>
      </c>
      <c r="J8" s="19" t="s">
        <v>26</v>
      </c>
      <c r="K8" s="20" t="str">
        <f t="shared" si="0"/>
        <v>DTOs</v>
      </c>
      <c r="L8" s="20" t="b">
        <f t="shared" si="1"/>
        <v>0</v>
      </c>
      <c r="M8" s="20" t="b">
        <f t="shared" si="2"/>
        <v>0</v>
      </c>
      <c r="N8" s="20">
        <v>1</v>
      </c>
      <c r="O8" s="15" t="str">
        <f t="shared" si="3"/>
        <v>echo. &gt; D:\EduHR-2025\src\5_Common\EduHR.Common\DTOs\UpdateTenantDto.cs</v>
      </c>
    </row>
    <row r="9" spans="1:15">
      <c r="A9" s="15" t="s">
        <v>127</v>
      </c>
      <c r="B9" s="15" t="s">
        <v>128</v>
      </c>
      <c r="C9" s="15" t="s">
        <v>129</v>
      </c>
      <c r="D9" s="16" t="s">
        <v>130</v>
      </c>
      <c r="E9" s="17" t="s">
        <v>9</v>
      </c>
      <c r="F9" s="18" t="s">
        <v>10</v>
      </c>
      <c r="G9" s="19"/>
      <c r="H9" s="19"/>
      <c r="I9" s="19" t="s">
        <v>99</v>
      </c>
      <c r="J9" s="19" t="s">
        <v>28</v>
      </c>
      <c r="K9" s="20" t="str">
        <f t="shared" si="0"/>
        <v>DTOs</v>
      </c>
      <c r="L9" s="20" t="b">
        <f t="shared" si="1"/>
        <v>0</v>
      </c>
      <c r="M9" s="20" t="b">
        <f t="shared" si="2"/>
        <v>0</v>
      </c>
      <c r="N9" s="20">
        <v>1</v>
      </c>
      <c r="O9" s="15" t="str">
        <f t="shared" si="3"/>
        <v>echo. &gt; D:\EduHR-2025\src\5_Common\EduHR.Common\DTOs\PlanDto.cs</v>
      </c>
    </row>
    <row r="10" spans="1:15">
      <c r="A10" s="15" t="s">
        <v>127</v>
      </c>
      <c r="B10" s="15" t="s">
        <v>128</v>
      </c>
      <c r="C10" s="15" t="s">
        <v>129</v>
      </c>
      <c r="D10" s="16" t="s">
        <v>130</v>
      </c>
      <c r="E10" s="17" t="s">
        <v>9</v>
      </c>
      <c r="F10" s="18" t="s">
        <v>10</v>
      </c>
      <c r="G10" s="19"/>
      <c r="H10" s="19"/>
      <c r="I10" s="19" t="s">
        <v>99</v>
      </c>
      <c r="J10" s="19" t="s">
        <v>30</v>
      </c>
      <c r="K10" s="20" t="str">
        <f t="shared" si="0"/>
        <v>DTOs</v>
      </c>
      <c r="L10" s="20" t="b">
        <f t="shared" si="1"/>
        <v>0</v>
      </c>
      <c r="M10" s="20" t="b">
        <f t="shared" si="2"/>
        <v>0</v>
      </c>
      <c r="N10" s="20">
        <v>1</v>
      </c>
      <c r="O10" s="15" t="str">
        <f t="shared" si="3"/>
        <v>echo. &gt; D:\EduHR-2025\src\5_Common\EduHR.Common\DTOs\FeatureDto.cs</v>
      </c>
    </row>
    <row r="11" spans="1:15">
      <c r="A11" s="15" t="s">
        <v>127</v>
      </c>
      <c r="B11" s="15" t="s">
        <v>128</v>
      </c>
      <c r="C11" s="15" t="s">
        <v>129</v>
      </c>
      <c r="D11" s="16" t="s">
        <v>130</v>
      </c>
      <c r="E11" s="17" t="s">
        <v>9</v>
      </c>
      <c r="F11" s="18" t="s">
        <v>10</v>
      </c>
      <c r="G11" s="19"/>
      <c r="H11" s="19"/>
      <c r="I11" s="19" t="s">
        <v>99</v>
      </c>
      <c r="J11" s="19" t="s">
        <v>32</v>
      </c>
      <c r="K11" s="20" t="str">
        <f t="shared" si="0"/>
        <v>DTOs</v>
      </c>
      <c r="L11" s="20" t="b">
        <f t="shared" si="1"/>
        <v>0</v>
      </c>
      <c r="M11" s="20" t="b">
        <f t="shared" si="2"/>
        <v>0</v>
      </c>
      <c r="N11" s="20">
        <v>1</v>
      </c>
      <c r="O11" s="15" t="str">
        <f t="shared" si="3"/>
        <v>echo. &gt; D:\EduHR-2025\src\5_Common\EduHR.Common\DTOs\UserDto.cs</v>
      </c>
    </row>
    <row r="12" spans="1:15">
      <c r="A12" s="15" t="s">
        <v>127</v>
      </c>
      <c r="B12" s="15" t="s">
        <v>128</v>
      </c>
      <c r="C12" s="15" t="s">
        <v>129</v>
      </c>
      <c r="D12" s="16" t="s">
        <v>130</v>
      </c>
      <c r="E12" s="17" t="s">
        <v>9</v>
      </c>
      <c r="F12" s="18" t="s">
        <v>10</v>
      </c>
      <c r="G12" s="19"/>
      <c r="H12" s="19"/>
      <c r="I12" s="19" t="s">
        <v>99</v>
      </c>
      <c r="J12" s="19" t="s">
        <v>35</v>
      </c>
      <c r="K12" s="20" t="str">
        <f t="shared" si="0"/>
        <v>DTOs</v>
      </c>
      <c r="L12" s="20" t="b">
        <f t="shared" si="1"/>
        <v>0</v>
      </c>
      <c r="M12" s="20" t="b">
        <f t="shared" si="2"/>
        <v>0</v>
      </c>
      <c r="N12" s="20">
        <v>1</v>
      </c>
      <c r="O12" s="15" t="str">
        <f t="shared" si="3"/>
        <v>echo. &gt; D:\EduHR-2025\src\5_Common\EduHR.Common\DTOs\CreateUserDto.cs</v>
      </c>
    </row>
    <row r="13" spans="1:15">
      <c r="A13" s="15" t="s">
        <v>127</v>
      </c>
      <c r="B13" s="15" t="s">
        <v>128</v>
      </c>
      <c r="C13" s="15" t="s">
        <v>129</v>
      </c>
      <c r="D13" s="16" t="s">
        <v>130</v>
      </c>
      <c r="E13" s="17" t="s">
        <v>9</v>
      </c>
      <c r="F13" s="18" t="s">
        <v>10</v>
      </c>
      <c r="G13" s="19"/>
      <c r="H13" s="19"/>
      <c r="I13" s="19" t="s">
        <v>99</v>
      </c>
      <c r="J13" s="19" t="s">
        <v>37</v>
      </c>
      <c r="K13" s="20" t="str">
        <f t="shared" si="0"/>
        <v>DTOs</v>
      </c>
      <c r="L13" s="20" t="b">
        <f t="shared" si="1"/>
        <v>0</v>
      </c>
      <c r="M13" s="20" t="b">
        <f t="shared" si="2"/>
        <v>0</v>
      </c>
      <c r="N13" s="20">
        <v>1</v>
      </c>
      <c r="O13" s="15" t="str">
        <f t="shared" si="3"/>
        <v>echo. &gt; D:\EduHR-2025\src\5_Common\EduHR.Common\DTOs\UpdateUserDto.cs</v>
      </c>
    </row>
    <row r="14" spans="1:15">
      <c r="A14" s="15" t="s">
        <v>127</v>
      </c>
      <c r="B14" s="15" t="s">
        <v>128</v>
      </c>
      <c r="C14" s="15" t="s">
        <v>129</v>
      </c>
      <c r="D14" s="16" t="s">
        <v>130</v>
      </c>
      <c r="E14" s="17" t="s">
        <v>9</v>
      </c>
      <c r="F14" s="18" t="s">
        <v>10</v>
      </c>
      <c r="G14" s="19"/>
      <c r="H14" s="19"/>
      <c r="I14" s="19" t="s">
        <v>99</v>
      </c>
      <c r="J14" s="19" t="s">
        <v>39</v>
      </c>
      <c r="K14" s="20" t="str">
        <f t="shared" si="0"/>
        <v>DTOs</v>
      </c>
      <c r="L14" s="20" t="b">
        <f t="shared" si="1"/>
        <v>0</v>
      </c>
      <c r="M14" s="20" t="b">
        <f t="shared" si="2"/>
        <v>0</v>
      </c>
      <c r="N14" s="20">
        <v>1</v>
      </c>
      <c r="O14" s="15" t="str">
        <f t="shared" si="3"/>
        <v>echo. &gt; D:\EduHR-2025\src\5_Common\EduHR.Common\DTOs\RoleDto.cs</v>
      </c>
    </row>
    <row r="15" spans="1:15">
      <c r="A15" s="15" t="s">
        <v>127</v>
      </c>
      <c r="B15" s="15" t="s">
        <v>128</v>
      </c>
      <c r="C15" s="15" t="s">
        <v>129</v>
      </c>
      <c r="D15" s="16" t="s">
        <v>130</v>
      </c>
      <c r="E15" s="17" t="s">
        <v>9</v>
      </c>
      <c r="F15" s="18" t="s">
        <v>10</v>
      </c>
      <c r="G15" s="19"/>
      <c r="H15" s="19"/>
      <c r="I15" s="19" t="s">
        <v>100</v>
      </c>
      <c r="J15" s="19" t="s">
        <v>41</v>
      </c>
      <c r="K15" s="20" t="str">
        <f t="shared" si="0"/>
        <v>DTOs</v>
      </c>
      <c r="L15" s="20" t="b">
        <f t="shared" si="1"/>
        <v>0</v>
      </c>
      <c r="M15" s="20" t="b">
        <f t="shared" si="2"/>
        <v>0</v>
      </c>
      <c r="N15" s="20">
        <v>1</v>
      </c>
      <c r="O15" s="15" t="str">
        <f t="shared" si="3"/>
        <v>echo. &gt; D:\EduHR-2025\src\5_Common\EduHR.Common\DTOs\DepartmentDto.cs</v>
      </c>
    </row>
    <row r="16" spans="1:15">
      <c r="A16" s="15" t="s">
        <v>127</v>
      </c>
      <c r="B16" s="15" t="s">
        <v>128</v>
      </c>
      <c r="C16" s="15" t="s">
        <v>129</v>
      </c>
      <c r="D16" s="16" t="s">
        <v>130</v>
      </c>
      <c r="E16" s="17" t="s">
        <v>9</v>
      </c>
      <c r="F16" s="18" t="s">
        <v>10</v>
      </c>
      <c r="G16" s="19"/>
      <c r="H16" s="19"/>
      <c r="I16" s="19" t="s">
        <v>100</v>
      </c>
      <c r="J16" s="19" t="s">
        <v>44</v>
      </c>
      <c r="K16" s="20" t="str">
        <f t="shared" si="0"/>
        <v>DTOs</v>
      </c>
      <c r="L16" s="20" t="b">
        <f t="shared" si="1"/>
        <v>0</v>
      </c>
      <c r="M16" s="20" t="b">
        <f t="shared" si="2"/>
        <v>0</v>
      </c>
      <c r="N16" s="20">
        <v>1</v>
      </c>
      <c r="O16" s="15" t="str">
        <f t="shared" si="3"/>
        <v>echo. &gt; D:\EduHR-2025\src\5_Common\EduHR.Common\DTOs\CreateDepartmentDto.cs</v>
      </c>
    </row>
    <row r="17" spans="1:15">
      <c r="A17" s="15" t="s">
        <v>127</v>
      </c>
      <c r="B17" s="15" t="s">
        <v>128</v>
      </c>
      <c r="C17" s="15" t="s">
        <v>129</v>
      </c>
      <c r="D17" s="16" t="s">
        <v>130</v>
      </c>
      <c r="E17" s="17" t="s">
        <v>9</v>
      </c>
      <c r="F17" s="18" t="s">
        <v>10</v>
      </c>
      <c r="G17" s="19"/>
      <c r="H17" s="19"/>
      <c r="I17" s="19" t="s">
        <v>100</v>
      </c>
      <c r="J17" s="19" t="s">
        <v>46</v>
      </c>
      <c r="K17" s="20" t="str">
        <f t="shared" si="0"/>
        <v>DTOs</v>
      </c>
      <c r="L17" s="20" t="b">
        <f t="shared" si="1"/>
        <v>0</v>
      </c>
      <c r="M17" s="20" t="b">
        <f t="shared" si="2"/>
        <v>0</v>
      </c>
      <c r="N17" s="20">
        <v>1</v>
      </c>
      <c r="O17" s="15" t="str">
        <f t="shared" si="3"/>
        <v>echo. &gt; D:\EduHR-2025\src\5_Common\EduHR.Common\DTOs\UpdateDepartmentDto.cs</v>
      </c>
    </row>
    <row r="18" spans="1:15">
      <c r="A18" s="15" t="s">
        <v>127</v>
      </c>
      <c r="B18" s="15" t="s">
        <v>128</v>
      </c>
      <c r="C18" s="15" t="s">
        <v>129</v>
      </c>
      <c r="D18" s="16" t="s">
        <v>130</v>
      </c>
      <c r="E18" s="17" t="s">
        <v>9</v>
      </c>
      <c r="F18" s="18" t="s">
        <v>10</v>
      </c>
      <c r="G18" s="19"/>
      <c r="H18" s="19"/>
      <c r="I18" s="19" t="s">
        <v>100</v>
      </c>
      <c r="J18" s="19" t="s">
        <v>48</v>
      </c>
      <c r="K18" s="20" t="str">
        <f t="shared" si="0"/>
        <v>DTOs</v>
      </c>
      <c r="L18" s="20" t="b">
        <f t="shared" si="1"/>
        <v>0</v>
      </c>
      <c r="M18" s="20" t="b">
        <f t="shared" si="2"/>
        <v>0</v>
      </c>
      <c r="N18" s="20">
        <v>1</v>
      </c>
      <c r="O18" s="15" t="str">
        <f t="shared" si="3"/>
        <v>echo. &gt; D:\EduHR-2025\src\5_Common\EduHR.Common\DTOs\PositionDto.cs</v>
      </c>
    </row>
    <row r="19" spans="1:15">
      <c r="A19" s="15" t="s">
        <v>127</v>
      </c>
      <c r="B19" s="15" t="s">
        <v>128</v>
      </c>
      <c r="C19" s="15" t="s">
        <v>129</v>
      </c>
      <c r="D19" s="16" t="s">
        <v>130</v>
      </c>
      <c r="E19" s="17" t="s">
        <v>9</v>
      </c>
      <c r="F19" s="18" t="s">
        <v>10</v>
      </c>
      <c r="G19" s="19"/>
      <c r="H19" s="19"/>
      <c r="I19" s="19" t="s">
        <v>100</v>
      </c>
      <c r="J19" s="19" t="s">
        <v>50</v>
      </c>
      <c r="K19" s="20" t="str">
        <f t="shared" si="0"/>
        <v>DTOs</v>
      </c>
      <c r="L19" s="20" t="b">
        <f t="shared" si="1"/>
        <v>0</v>
      </c>
      <c r="M19" s="20" t="b">
        <f t="shared" si="2"/>
        <v>0</v>
      </c>
      <c r="N19" s="20">
        <v>1</v>
      </c>
      <c r="O19" s="15" t="str">
        <f t="shared" si="3"/>
        <v>echo. &gt; D:\EduHR-2025\src\5_Common\EduHR.Common\DTOs\CreatePositionDto.cs</v>
      </c>
    </row>
    <row r="20" spans="1:15">
      <c r="A20" s="15" t="s">
        <v>127</v>
      </c>
      <c r="B20" s="15" t="s">
        <v>128</v>
      </c>
      <c r="C20" s="15" t="s">
        <v>129</v>
      </c>
      <c r="D20" s="16" t="s">
        <v>130</v>
      </c>
      <c r="E20" s="17" t="s">
        <v>9</v>
      </c>
      <c r="F20" s="18" t="s">
        <v>10</v>
      </c>
      <c r="G20" s="19"/>
      <c r="H20" s="19"/>
      <c r="I20" s="19" t="s">
        <v>100</v>
      </c>
      <c r="J20" s="19" t="s">
        <v>52</v>
      </c>
      <c r="K20" s="20" t="str">
        <f t="shared" si="0"/>
        <v>DTOs</v>
      </c>
      <c r="L20" s="20" t="b">
        <f t="shared" si="1"/>
        <v>0</v>
      </c>
      <c r="M20" s="20" t="b">
        <f t="shared" si="2"/>
        <v>0</v>
      </c>
      <c r="N20" s="20">
        <v>1</v>
      </c>
      <c r="O20" s="15" t="str">
        <f t="shared" si="3"/>
        <v>echo. &gt; D:\EduHR-2025\src\5_Common\EduHR.Common\DTOs\UpdatePositionDto.cs</v>
      </c>
    </row>
    <row r="21" spans="1:15">
      <c r="A21" s="15" t="s">
        <v>127</v>
      </c>
      <c r="B21" s="15" t="s">
        <v>128</v>
      </c>
      <c r="C21" s="15" t="s">
        <v>129</v>
      </c>
      <c r="D21" s="16" t="s">
        <v>130</v>
      </c>
      <c r="E21" s="17" t="s">
        <v>9</v>
      </c>
      <c r="F21" s="18" t="s">
        <v>10</v>
      </c>
      <c r="G21" s="19"/>
      <c r="H21" s="19"/>
      <c r="I21" s="19" t="s">
        <v>100</v>
      </c>
      <c r="J21" s="19" t="s">
        <v>54</v>
      </c>
      <c r="K21" s="20" t="str">
        <f t="shared" si="0"/>
        <v>DTOs</v>
      </c>
      <c r="L21" s="20" t="b">
        <f t="shared" si="1"/>
        <v>0</v>
      </c>
      <c r="M21" s="20" t="b">
        <f t="shared" si="2"/>
        <v>0</v>
      </c>
      <c r="N21" s="20">
        <v>1</v>
      </c>
      <c r="O21" s="15" t="str">
        <f t="shared" si="3"/>
        <v>echo. &gt; D:\EduHR-2025\src\5_Common\EduHR.Common\DTOs\HolidayDto.cs</v>
      </c>
    </row>
    <row r="22" spans="1:15">
      <c r="A22" s="15" t="s">
        <v>127</v>
      </c>
      <c r="B22" s="15" t="s">
        <v>128</v>
      </c>
      <c r="C22" s="15" t="s">
        <v>129</v>
      </c>
      <c r="D22" s="16" t="s">
        <v>130</v>
      </c>
      <c r="E22" s="17" t="s">
        <v>9</v>
      </c>
      <c r="F22" s="18" t="s">
        <v>10</v>
      </c>
      <c r="G22" s="19"/>
      <c r="H22" s="19"/>
      <c r="I22" s="19" t="s">
        <v>101</v>
      </c>
      <c r="J22" s="19" t="s">
        <v>57</v>
      </c>
      <c r="K22" s="20" t="str">
        <f t="shared" si="0"/>
        <v>DTOs</v>
      </c>
      <c r="L22" s="20" t="b">
        <f t="shared" si="1"/>
        <v>0</v>
      </c>
      <c r="M22" s="20" t="b">
        <f t="shared" si="2"/>
        <v>0</v>
      </c>
      <c r="N22" s="20">
        <v>1</v>
      </c>
      <c r="O22" s="15" t="str">
        <f t="shared" si="3"/>
        <v>echo. &gt; D:\EduHR-2025\src\5_Common\EduHR.Common\DTOs\PersonnelSummaryDto.cs</v>
      </c>
    </row>
    <row r="23" spans="1:15">
      <c r="A23" s="15" t="s">
        <v>127</v>
      </c>
      <c r="B23" s="15" t="s">
        <v>128</v>
      </c>
      <c r="C23" s="15" t="s">
        <v>129</v>
      </c>
      <c r="D23" s="16" t="s">
        <v>130</v>
      </c>
      <c r="E23" s="17" t="s">
        <v>9</v>
      </c>
      <c r="F23" s="18" t="s">
        <v>10</v>
      </c>
      <c r="G23" s="19"/>
      <c r="H23" s="19"/>
      <c r="I23" s="19" t="s">
        <v>101</v>
      </c>
      <c r="J23" s="19" t="s">
        <v>60</v>
      </c>
      <c r="K23" s="20" t="str">
        <f t="shared" si="0"/>
        <v>DTOs</v>
      </c>
      <c r="L23" s="20" t="b">
        <f t="shared" si="1"/>
        <v>0</v>
      </c>
      <c r="M23" s="20" t="b">
        <f t="shared" si="2"/>
        <v>0</v>
      </c>
      <c r="N23" s="20">
        <v>1</v>
      </c>
      <c r="O23" s="15" t="str">
        <f t="shared" si="3"/>
        <v>echo. &gt; D:\EduHR-2025\src\5_Common\EduHR.Common\DTOs\PersonnelDetailsDto.cs</v>
      </c>
    </row>
    <row r="24" spans="1:15">
      <c r="A24" s="15" t="s">
        <v>127</v>
      </c>
      <c r="B24" s="15" t="s">
        <v>128</v>
      </c>
      <c r="C24" s="15" t="s">
        <v>129</v>
      </c>
      <c r="D24" s="16" t="s">
        <v>130</v>
      </c>
      <c r="E24" s="17" t="s">
        <v>9</v>
      </c>
      <c r="F24" s="18" t="s">
        <v>10</v>
      </c>
      <c r="G24" s="19"/>
      <c r="H24" s="19"/>
      <c r="I24" s="19" t="s">
        <v>101</v>
      </c>
      <c r="J24" s="19" t="s">
        <v>62</v>
      </c>
      <c r="K24" s="20" t="str">
        <f t="shared" si="0"/>
        <v>DTOs</v>
      </c>
      <c r="L24" s="20" t="b">
        <f t="shared" si="1"/>
        <v>0</v>
      </c>
      <c r="M24" s="20" t="b">
        <f t="shared" si="2"/>
        <v>0</v>
      </c>
      <c r="N24" s="20">
        <v>1</v>
      </c>
      <c r="O24" s="15" t="str">
        <f t="shared" si="3"/>
        <v>echo. &gt; D:\EduHR-2025\src\5_Common\EduHR.Common\DTOs\CreatePersonnelDto.cs</v>
      </c>
    </row>
    <row r="25" spans="1:15">
      <c r="A25" s="15" t="s">
        <v>127</v>
      </c>
      <c r="B25" s="15" t="s">
        <v>128</v>
      </c>
      <c r="C25" s="15" t="s">
        <v>129</v>
      </c>
      <c r="D25" s="16" t="s">
        <v>130</v>
      </c>
      <c r="E25" s="17" t="s">
        <v>9</v>
      </c>
      <c r="F25" s="18" t="s">
        <v>10</v>
      </c>
      <c r="G25" s="19"/>
      <c r="H25" s="19"/>
      <c r="I25" s="19" t="s">
        <v>101</v>
      </c>
      <c r="J25" s="19" t="s">
        <v>64</v>
      </c>
      <c r="K25" s="20" t="str">
        <f t="shared" si="0"/>
        <v>DTOs</v>
      </c>
      <c r="L25" s="20" t="b">
        <f t="shared" si="1"/>
        <v>0</v>
      </c>
      <c r="M25" s="20" t="b">
        <f t="shared" si="2"/>
        <v>0</v>
      </c>
      <c r="N25" s="20">
        <v>1</v>
      </c>
      <c r="O25" s="15" t="str">
        <f t="shared" si="3"/>
        <v>echo. &gt; D:\EduHR-2025\src\5_Common\EduHR.Common\DTOs\UpdatePersonnelContactInfoDto.cs</v>
      </c>
    </row>
    <row r="26" spans="1:15">
      <c r="A26" s="15" t="s">
        <v>127</v>
      </c>
      <c r="B26" s="15" t="s">
        <v>128</v>
      </c>
      <c r="C26" s="15" t="s">
        <v>129</v>
      </c>
      <c r="D26" s="16" t="s">
        <v>130</v>
      </c>
      <c r="E26" s="17" t="s">
        <v>9</v>
      </c>
      <c r="F26" s="18" t="s">
        <v>10</v>
      </c>
      <c r="G26" s="19"/>
      <c r="H26" s="19"/>
      <c r="I26" s="19" t="s">
        <v>101</v>
      </c>
      <c r="J26" s="19" t="s">
        <v>66</v>
      </c>
      <c r="K26" s="20" t="str">
        <f t="shared" si="0"/>
        <v>DTOs</v>
      </c>
      <c r="L26" s="20" t="b">
        <f t="shared" si="1"/>
        <v>0</v>
      </c>
      <c r="M26" s="20" t="b">
        <f t="shared" si="2"/>
        <v>0</v>
      </c>
      <c r="N26" s="20">
        <v>1</v>
      </c>
      <c r="O26" s="15" t="str">
        <f t="shared" si="3"/>
        <v>echo. &gt; D:\EduHR-2025\src\5_Common\EduHR.Common\DTOs\PersonnelDocumentDto.cs</v>
      </c>
    </row>
    <row r="27" spans="1:15">
      <c r="A27" s="15" t="s">
        <v>127</v>
      </c>
      <c r="B27" s="15" t="s">
        <v>128</v>
      </c>
      <c r="C27" s="15" t="s">
        <v>129</v>
      </c>
      <c r="D27" s="16" t="s">
        <v>130</v>
      </c>
      <c r="E27" s="17" t="s">
        <v>9</v>
      </c>
      <c r="F27" s="18" t="s">
        <v>10</v>
      </c>
      <c r="G27" s="19"/>
      <c r="H27" s="19"/>
      <c r="I27" s="19" t="s">
        <v>102</v>
      </c>
      <c r="J27" s="19" t="s">
        <v>68</v>
      </c>
      <c r="K27" s="20" t="str">
        <f t="shared" si="0"/>
        <v>DTOs</v>
      </c>
      <c r="L27" s="20" t="b">
        <f t="shared" si="1"/>
        <v>0</v>
      </c>
      <c r="M27" s="20" t="b">
        <f t="shared" si="2"/>
        <v>0</v>
      </c>
      <c r="N27" s="20">
        <v>1</v>
      </c>
      <c r="O27" s="15" t="str">
        <f t="shared" si="3"/>
        <v>echo. &gt; D:\EduHR-2025\src\5_Common\EduHR.Common\DTOs\LeaveRequestDto.cs</v>
      </c>
    </row>
    <row r="28" spans="1:15">
      <c r="A28" s="15" t="s">
        <v>127</v>
      </c>
      <c r="B28" s="15" t="s">
        <v>128</v>
      </c>
      <c r="C28" s="15" t="s">
        <v>129</v>
      </c>
      <c r="D28" s="16" t="s">
        <v>130</v>
      </c>
      <c r="E28" s="17" t="s">
        <v>9</v>
      </c>
      <c r="F28" s="18" t="s">
        <v>10</v>
      </c>
      <c r="G28" s="19"/>
      <c r="H28" s="19"/>
      <c r="I28" s="19" t="s">
        <v>102</v>
      </c>
      <c r="J28" s="19" t="s">
        <v>71</v>
      </c>
      <c r="K28" s="20" t="str">
        <f t="shared" si="0"/>
        <v>DTOs</v>
      </c>
      <c r="L28" s="20" t="b">
        <f t="shared" si="1"/>
        <v>0</v>
      </c>
      <c r="M28" s="20" t="b">
        <f t="shared" si="2"/>
        <v>0</v>
      </c>
      <c r="N28" s="20">
        <v>1</v>
      </c>
      <c r="O28" s="15" t="str">
        <f t="shared" si="3"/>
        <v>echo. &gt; D:\EduHR-2025\src\5_Common\EduHR.Common\DTOs\SubmitLeaveRequestDto.cs</v>
      </c>
    </row>
    <row r="29" spans="1:15">
      <c r="A29" s="15" t="s">
        <v>127</v>
      </c>
      <c r="B29" s="15" t="s">
        <v>128</v>
      </c>
      <c r="C29" s="15" t="s">
        <v>129</v>
      </c>
      <c r="D29" s="16" t="s">
        <v>130</v>
      </c>
      <c r="E29" s="17" t="s">
        <v>9</v>
      </c>
      <c r="F29" s="18" t="s">
        <v>10</v>
      </c>
      <c r="G29" s="19"/>
      <c r="H29" s="19"/>
      <c r="I29" s="19" t="s">
        <v>102</v>
      </c>
      <c r="J29" s="19" t="s">
        <v>73</v>
      </c>
      <c r="K29" s="20" t="str">
        <f t="shared" si="0"/>
        <v>DTOs</v>
      </c>
      <c r="L29" s="20" t="b">
        <f t="shared" si="1"/>
        <v>0</v>
      </c>
      <c r="M29" s="20" t="b">
        <f t="shared" si="2"/>
        <v>0</v>
      </c>
      <c r="N29" s="20">
        <v>1</v>
      </c>
      <c r="O29" s="15" t="str">
        <f t="shared" si="3"/>
        <v>echo. &gt; D:\EduHR-2025\src\5_Common\EduHR.Common\DTOs\LeaveTypeDto.cs</v>
      </c>
    </row>
    <row r="30" spans="1:15">
      <c r="A30" s="15" t="s">
        <v>127</v>
      </c>
      <c r="B30" s="15" t="s">
        <v>128</v>
      </c>
      <c r="C30" s="15" t="s">
        <v>129</v>
      </c>
      <c r="D30" s="16" t="s">
        <v>130</v>
      </c>
      <c r="E30" s="17" t="s">
        <v>9</v>
      </c>
      <c r="F30" s="18" t="s">
        <v>10</v>
      </c>
      <c r="G30" s="19"/>
      <c r="H30" s="19"/>
      <c r="I30" s="19" t="s">
        <v>102</v>
      </c>
      <c r="J30" s="19" t="s">
        <v>75</v>
      </c>
      <c r="K30" s="20" t="str">
        <f t="shared" si="0"/>
        <v>DTOs</v>
      </c>
      <c r="L30" s="20" t="b">
        <f t="shared" si="1"/>
        <v>0</v>
      </c>
      <c r="M30" s="20" t="b">
        <f t="shared" si="2"/>
        <v>0</v>
      </c>
      <c r="N30" s="20">
        <v>1</v>
      </c>
      <c r="O30" s="15" t="str">
        <f t="shared" si="3"/>
        <v>echo. &gt; D:\EduHR-2025\src\5_Common\EduHR.Common\DTOs\AdvanceRequestDto.cs</v>
      </c>
    </row>
    <row r="31" spans="1:15">
      <c r="A31" s="15" t="s">
        <v>127</v>
      </c>
      <c r="B31" s="15" t="s">
        <v>128</v>
      </c>
      <c r="C31" s="15" t="s">
        <v>129</v>
      </c>
      <c r="D31" s="16" t="s">
        <v>130</v>
      </c>
      <c r="E31" s="17" t="s">
        <v>9</v>
      </c>
      <c r="F31" s="18" t="s">
        <v>10</v>
      </c>
      <c r="G31" s="19"/>
      <c r="H31" s="19"/>
      <c r="I31" s="19" t="s">
        <v>102</v>
      </c>
      <c r="J31" s="19" t="s">
        <v>78</v>
      </c>
      <c r="K31" s="20" t="str">
        <f t="shared" si="0"/>
        <v>DTOs</v>
      </c>
      <c r="L31" s="20" t="b">
        <f t="shared" si="1"/>
        <v>0</v>
      </c>
      <c r="M31" s="20" t="b">
        <f t="shared" si="2"/>
        <v>0</v>
      </c>
      <c r="N31" s="20">
        <v>1</v>
      </c>
      <c r="O31" s="15" t="str">
        <f t="shared" si="3"/>
        <v>echo. &gt; D:\EduHR-2025\src\5_Common\EduHR.Common\DTOs\SubmitAdvanceRequestDto.cs</v>
      </c>
    </row>
    <row r="32" spans="1:15">
      <c r="A32" s="15" t="s">
        <v>127</v>
      </c>
      <c r="B32" s="15" t="s">
        <v>128</v>
      </c>
      <c r="C32" s="15" t="s">
        <v>129</v>
      </c>
      <c r="D32" s="16" t="s">
        <v>130</v>
      </c>
      <c r="E32" s="17" t="s">
        <v>9</v>
      </c>
      <c r="F32" s="18" t="s">
        <v>10</v>
      </c>
      <c r="G32" s="19"/>
      <c r="H32" s="19"/>
      <c r="I32" s="19" t="s">
        <v>103</v>
      </c>
      <c r="J32" s="19" t="s">
        <v>80</v>
      </c>
      <c r="K32" s="20" t="str">
        <f t="shared" si="0"/>
        <v>DTOs</v>
      </c>
      <c r="L32" s="20" t="b">
        <f t="shared" si="1"/>
        <v>0</v>
      </c>
      <c r="M32" s="20" t="b">
        <f t="shared" si="2"/>
        <v>0</v>
      </c>
      <c r="N32" s="20">
        <v>1</v>
      </c>
      <c r="O32" s="15" t="str">
        <f t="shared" si="3"/>
        <v>echo. &gt; D:\EduHR-2025\src\5_Common\EduHR.Common\DTOs\TimesheetDto.cs</v>
      </c>
    </row>
    <row r="33" spans="1:15">
      <c r="A33" s="15" t="s">
        <v>127</v>
      </c>
      <c r="B33" s="15" t="s">
        <v>128</v>
      </c>
      <c r="C33" s="15" t="s">
        <v>129</v>
      </c>
      <c r="D33" s="16" t="s">
        <v>130</v>
      </c>
      <c r="E33" s="17" t="s">
        <v>9</v>
      </c>
      <c r="F33" s="18" t="s">
        <v>10</v>
      </c>
      <c r="G33" s="19"/>
      <c r="H33" s="19"/>
      <c r="I33" s="19" t="s">
        <v>104</v>
      </c>
      <c r="J33" s="19" t="s">
        <v>83</v>
      </c>
      <c r="K33" s="20" t="str">
        <f t="shared" si="0"/>
        <v>DTOs</v>
      </c>
      <c r="L33" s="20" t="b">
        <f t="shared" si="1"/>
        <v>0</v>
      </c>
      <c r="M33" s="20" t="b">
        <f t="shared" si="2"/>
        <v>0</v>
      </c>
      <c r="N33" s="20">
        <v>1</v>
      </c>
      <c r="O33" s="15" t="str">
        <f t="shared" si="3"/>
        <v>echo. &gt; D:\EduHR-2025\src\5_Common\EduHR.Common\DTOs\ManagerDashboardDto.cs</v>
      </c>
    </row>
    <row r="34" spans="1:15">
      <c r="A34" s="15" t="s">
        <v>127</v>
      </c>
      <c r="B34" s="15" t="s">
        <v>128</v>
      </c>
      <c r="C34" s="15" t="s">
        <v>129</v>
      </c>
      <c r="D34" s="16" t="s">
        <v>130</v>
      </c>
      <c r="E34" s="17" t="s">
        <v>9</v>
      </c>
      <c r="F34" s="18" t="s">
        <v>10</v>
      </c>
      <c r="G34" s="19"/>
      <c r="H34" s="19"/>
      <c r="I34" s="19" t="s">
        <v>105</v>
      </c>
      <c r="J34" s="19" t="s">
        <v>86</v>
      </c>
      <c r="K34" s="20" t="str">
        <f t="shared" si="0"/>
        <v>DTOs</v>
      </c>
      <c r="L34" s="20" t="b">
        <f t="shared" si="1"/>
        <v>0</v>
      </c>
      <c r="M34" s="20" t="b">
        <f t="shared" si="2"/>
        <v>0</v>
      </c>
      <c r="N34" s="20">
        <v>1</v>
      </c>
      <c r="O34" s="15" t="str">
        <f t="shared" si="3"/>
        <v>echo. &gt; D:\EduHR-2025\src\5_Common\EduHR.Common\DTOs\RecruitmentPostingDto.cs</v>
      </c>
    </row>
    <row r="35" spans="1:15">
      <c r="A35" s="15" t="s">
        <v>127</v>
      </c>
      <c r="B35" s="15" t="s">
        <v>128</v>
      </c>
      <c r="C35" s="15" t="s">
        <v>129</v>
      </c>
      <c r="D35" s="16" t="s">
        <v>130</v>
      </c>
      <c r="E35" s="17" t="s">
        <v>9</v>
      </c>
      <c r="F35" s="18" t="s">
        <v>10</v>
      </c>
      <c r="G35" s="19"/>
      <c r="H35" s="19"/>
      <c r="I35" s="19" t="s">
        <v>105</v>
      </c>
      <c r="J35" s="19" t="s">
        <v>89</v>
      </c>
      <c r="K35" s="20" t="str">
        <f t="shared" si="0"/>
        <v>DTOs</v>
      </c>
      <c r="L35" s="20" t="b">
        <f t="shared" si="1"/>
        <v>0</v>
      </c>
      <c r="M35" s="20" t="b">
        <f t="shared" si="2"/>
        <v>0</v>
      </c>
      <c r="N35" s="20">
        <v>1</v>
      </c>
      <c r="O35" s="15" t="str">
        <f t="shared" si="3"/>
        <v>echo. &gt; D:\EduHR-2025\src\5_Common\EduHR.Common\DTOs\CandidateSummaryDto.cs</v>
      </c>
    </row>
    <row r="36" spans="1:15">
      <c r="A36" s="15" t="s">
        <v>127</v>
      </c>
      <c r="B36" s="15" t="s">
        <v>128</v>
      </c>
      <c r="C36" s="15" t="s">
        <v>129</v>
      </c>
      <c r="D36" s="16" t="s">
        <v>130</v>
      </c>
      <c r="E36" s="17" t="s">
        <v>9</v>
      </c>
      <c r="F36" s="18" t="s">
        <v>10</v>
      </c>
      <c r="G36" s="19"/>
      <c r="H36" s="19"/>
      <c r="I36" s="19" t="s">
        <v>105</v>
      </c>
      <c r="J36" s="19" t="s">
        <v>91</v>
      </c>
      <c r="K36" s="20" t="str">
        <f t="shared" si="0"/>
        <v>DTOs</v>
      </c>
      <c r="L36" s="20" t="b">
        <f t="shared" si="1"/>
        <v>0</v>
      </c>
      <c r="M36" s="20" t="b">
        <f t="shared" si="2"/>
        <v>0</v>
      </c>
      <c r="N36" s="20">
        <v>1</v>
      </c>
      <c r="O36" s="15" t="str">
        <f t="shared" si="3"/>
        <v>echo. &gt; D:\EduHR-2025\src\5_Common\EduHR.Common\DTOs\PerformanceReviewDto.cs</v>
      </c>
    </row>
    <row r="37" spans="1:15">
      <c r="A37" s="15" t="s">
        <v>127</v>
      </c>
      <c r="B37" s="15" t="s">
        <v>128</v>
      </c>
      <c r="C37" s="15" t="s">
        <v>129</v>
      </c>
      <c r="D37" s="16" t="s">
        <v>130</v>
      </c>
      <c r="E37" s="17" t="s">
        <v>9</v>
      </c>
      <c r="F37" s="18" t="s">
        <v>10</v>
      </c>
      <c r="G37" s="19"/>
      <c r="H37" s="19"/>
      <c r="I37" s="19" t="s">
        <v>105</v>
      </c>
      <c r="J37" s="19" t="s">
        <v>94</v>
      </c>
      <c r="K37" s="20" t="str">
        <f t="shared" si="0"/>
        <v>DTOs</v>
      </c>
      <c r="L37" s="20" t="b">
        <f t="shared" si="1"/>
        <v>0</v>
      </c>
      <c r="M37" s="20" t="b">
        <f t="shared" si="2"/>
        <v>0</v>
      </c>
      <c r="N37" s="20">
        <v>1</v>
      </c>
      <c r="O37" s="15" t="str">
        <f t="shared" si="3"/>
        <v>echo. &gt; D:\EduHR-2025\src\5_Common\EduHR.Common\DTOs\AssetDto.cs</v>
      </c>
    </row>
    <row r="38" spans="1:15">
      <c r="A38" s="15" t="s">
        <v>127</v>
      </c>
      <c r="B38" s="15" t="s">
        <v>128</v>
      </c>
      <c r="C38" s="15" t="s">
        <v>129</v>
      </c>
      <c r="D38" s="16" t="s">
        <v>130</v>
      </c>
      <c r="E38" s="17" t="s">
        <v>9</v>
      </c>
      <c r="F38" s="18" t="s">
        <v>107</v>
      </c>
      <c r="G38" s="19"/>
      <c r="H38" s="19"/>
      <c r="I38" s="19"/>
      <c r="J38" s="19" t="s">
        <v>108</v>
      </c>
      <c r="K38" s="20" t="str">
        <f t="shared" ref="K38:K41" si="4">IF(F38&lt;&gt;"",MID(F38,1,LEN(F38)-1))</f>
        <v>Wrappers</v>
      </c>
      <c r="L38" s="20" t="b">
        <f t="shared" ref="L38:L41" si="5">IF(G38&lt;&gt;"",MID(G38,1,LEN(G38)-1))</f>
        <v>0</v>
      </c>
      <c r="M38" s="20" t="b">
        <f t="shared" ref="M38:M41" si="6">IF(H38&lt;&gt;"",MID(H38,1,LEN(H38)-1))</f>
        <v>0</v>
      </c>
      <c r="N38" s="20">
        <v>1</v>
      </c>
      <c r="O38" s="15" t="str">
        <f t="shared" si="3"/>
        <v>echo. &gt; D:\EduHR-2025\src\5_Common\EduHR.Common\Wrappers\ApiResponse.cs</v>
      </c>
    </row>
    <row r="39" spans="1:15" s="27" customFormat="1">
      <c r="A39" s="21" t="s">
        <v>127</v>
      </c>
      <c r="B39" s="21" t="s">
        <v>128</v>
      </c>
      <c r="C39" s="21" t="s">
        <v>129</v>
      </c>
      <c r="D39" s="22" t="s">
        <v>130</v>
      </c>
      <c r="E39" s="23" t="s">
        <v>9</v>
      </c>
      <c r="F39" s="24" t="s">
        <v>107</v>
      </c>
      <c r="G39" s="25"/>
      <c r="H39" s="25"/>
      <c r="I39" s="25"/>
      <c r="J39" s="25" t="s">
        <v>110</v>
      </c>
      <c r="K39" s="26" t="str">
        <f t="shared" si="4"/>
        <v>Wrappers</v>
      </c>
      <c r="L39" s="26" t="b">
        <f t="shared" si="5"/>
        <v>0</v>
      </c>
      <c r="M39" s="26" t="b">
        <f t="shared" si="6"/>
        <v>0</v>
      </c>
      <c r="N39" s="26">
        <v>1</v>
      </c>
      <c r="O39" s="21" t="str">
        <f t="shared" si="3"/>
        <v>echo. &gt; D:\EduHR-2025\src\5_Common\EduHR.Common\Wrappers\ApiResponse&lt;T&gt;.cs</v>
      </c>
    </row>
    <row r="40" spans="1:15">
      <c r="A40" s="15" t="s">
        <v>127</v>
      </c>
      <c r="B40" s="15" t="s">
        <v>128</v>
      </c>
      <c r="C40" s="15" t="s">
        <v>129</v>
      </c>
      <c r="D40" s="16" t="s">
        <v>130</v>
      </c>
      <c r="E40" s="17" t="s">
        <v>9</v>
      </c>
      <c r="F40" s="18" t="s">
        <v>112</v>
      </c>
      <c r="G40" s="19"/>
      <c r="H40" s="19"/>
      <c r="I40" s="19"/>
      <c r="J40" s="19" t="s">
        <v>113</v>
      </c>
      <c r="K40" s="20" t="str">
        <f t="shared" si="4"/>
        <v>Exceptions</v>
      </c>
      <c r="L40" s="20" t="b">
        <f t="shared" si="5"/>
        <v>0</v>
      </c>
      <c r="M40" s="20" t="b">
        <f t="shared" si="6"/>
        <v>0</v>
      </c>
      <c r="N40" s="20">
        <v>1</v>
      </c>
      <c r="O40" s="15" t="str">
        <f t="shared" si="3"/>
        <v>echo. &gt; D:\EduHR-2025\src\5_Common\EduHR.Common\Exceptions\ApiException.cs</v>
      </c>
    </row>
    <row r="41" spans="1:15">
      <c r="A41" s="15" t="s">
        <v>127</v>
      </c>
      <c r="B41" s="15" t="s">
        <v>128</v>
      </c>
      <c r="C41" s="15" t="s">
        <v>129</v>
      </c>
      <c r="D41" s="16" t="s">
        <v>130</v>
      </c>
      <c r="E41" s="17" t="s">
        <v>9</v>
      </c>
      <c r="F41" s="18" t="s">
        <v>112</v>
      </c>
      <c r="G41" s="19"/>
      <c r="H41" s="19"/>
      <c r="I41" s="19"/>
      <c r="J41" s="19" t="s">
        <v>115</v>
      </c>
      <c r="K41" s="20" t="str">
        <f t="shared" si="4"/>
        <v>Exceptions</v>
      </c>
      <c r="L41" s="20" t="b">
        <f t="shared" si="5"/>
        <v>0</v>
      </c>
      <c r="M41" s="20" t="b">
        <f t="shared" si="6"/>
        <v>0</v>
      </c>
      <c r="N41" s="20">
        <v>1</v>
      </c>
      <c r="O41" s="15" t="str">
        <f t="shared" si="3"/>
        <v>echo. &gt; D:\EduHR-2025\src\5_Common\EduHR.Common\Exceptions\ValidationException.cs</v>
      </c>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CD148-C658-4F18-BAC2-BF00D40E56C7}">
  <dimension ref="A1:I37"/>
  <sheetViews>
    <sheetView zoomScale="115" zoomScaleNormal="115" workbookViewId="0">
      <selection activeCell="G3" sqref="G3"/>
    </sheetView>
  </sheetViews>
  <sheetFormatPr defaultRowHeight="15"/>
  <cols>
    <col min="1" max="1" width="15.85546875" bestFit="1" customWidth="1"/>
    <col min="2" max="2" width="20" bestFit="1" customWidth="1"/>
    <col min="3" max="3" width="13.140625" bestFit="1" customWidth="1"/>
    <col min="4" max="4" width="14.140625" bestFit="1" customWidth="1"/>
    <col min="5" max="5" width="16.7109375" bestFit="1" customWidth="1"/>
    <col min="6" max="6" width="33" bestFit="1" customWidth="1"/>
    <col min="7" max="7" width="30.7109375" bestFit="1" customWidth="1"/>
    <col min="8" max="8" width="66.5703125" customWidth="1"/>
    <col min="9" max="9" width="27.42578125" bestFit="1" customWidth="1"/>
  </cols>
  <sheetData>
    <row r="1" spans="1:9" s="2" customFormat="1">
      <c r="A1" s="1" t="s">
        <v>0</v>
      </c>
      <c r="B1" s="1" t="s">
        <v>1</v>
      </c>
      <c r="C1" s="1" t="s">
        <v>2</v>
      </c>
      <c r="D1" s="1" t="s">
        <v>3</v>
      </c>
      <c r="E1" s="1" t="s">
        <v>4</v>
      </c>
      <c r="F1" s="1" t="s">
        <v>5</v>
      </c>
      <c r="G1" s="1" t="s">
        <v>6</v>
      </c>
      <c r="H1" s="1" t="s">
        <v>7</v>
      </c>
      <c r="I1" s="1" t="s">
        <v>106</v>
      </c>
    </row>
    <row r="2" spans="1:9" s="2" customFormat="1" ht="17.25">
      <c r="A2" s="3" t="s">
        <v>8</v>
      </c>
      <c r="B2" s="4" t="s">
        <v>9</v>
      </c>
      <c r="C2" s="5" t="s">
        <v>10</v>
      </c>
      <c r="D2" s="5"/>
      <c r="E2" s="5"/>
      <c r="F2" s="6" t="s">
        <v>97</v>
      </c>
      <c r="G2" s="7" t="s">
        <v>11</v>
      </c>
      <c r="H2" s="8" t="s">
        <v>12</v>
      </c>
      <c r="I2" s="9" t="s">
        <v>13</v>
      </c>
    </row>
    <row r="3" spans="1:9" s="2" customFormat="1" ht="25.5">
      <c r="A3" s="3" t="s">
        <v>8</v>
      </c>
      <c r="B3" s="4" t="s">
        <v>9</v>
      </c>
      <c r="C3" s="5" t="s">
        <v>10</v>
      </c>
      <c r="D3" s="5"/>
      <c r="E3" s="5"/>
      <c r="F3" s="6" t="s">
        <v>97</v>
      </c>
      <c r="G3" s="7" t="s">
        <v>131</v>
      </c>
      <c r="H3" s="8" t="s">
        <v>14</v>
      </c>
      <c r="I3" s="9" t="s">
        <v>15</v>
      </c>
    </row>
    <row r="4" spans="1:9" s="2" customFormat="1" ht="17.25">
      <c r="A4" s="3" t="s">
        <v>8</v>
      </c>
      <c r="B4" s="4" t="s">
        <v>9</v>
      </c>
      <c r="C4" s="5" t="s">
        <v>10</v>
      </c>
      <c r="D4" s="5"/>
      <c r="E4" s="5"/>
      <c r="F4" s="6" t="s">
        <v>98</v>
      </c>
      <c r="G4" s="7" t="s">
        <v>16</v>
      </c>
      <c r="H4" s="8" t="s">
        <v>17</v>
      </c>
      <c r="I4" s="9" t="s">
        <v>18</v>
      </c>
    </row>
    <row r="5" spans="1:9" s="2" customFormat="1" ht="25.5">
      <c r="A5" s="3" t="s">
        <v>8</v>
      </c>
      <c r="B5" s="4" t="s">
        <v>9</v>
      </c>
      <c r="C5" s="5" t="s">
        <v>10</v>
      </c>
      <c r="D5" s="5"/>
      <c r="E5" s="5"/>
      <c r="F5" s="6" t="s">
        <v>98</v>
      </c>
      <c r="G5" s="7" t="s">
        <v>19</v>
      </c>
      <c r="H5" s="8" t="s">
        <v>20</v>
      </c>
      <c r="I5" s="9" t="s">
        <v>18</v>
      </c>
    </row>
    <row r="6" spans="1:9" s="2" customFormat="1" ht="17.25">
      <c r="A6" s="3" t="s">
        <v>8</v>
      </c>
      <c r="B6" s="4" t="s">
        <v>9</v>
      </c>
      <c r="C6" s="5" t="s">
        <v>10</v>
      </c>
      <c r="D6" s="5"/>
      <c r="E6" s="5"/>
      <c r="F6" s="6" t="s">
        <v>99</v>
      </c>
      <c r="G6" s="7" t="s">
        <v>21</v>
      </c>
      <c r="H6" s="8" t="s">
        <v>22</v>
      </c>
      <c r="I6" s="9" t="s">
        <v>23</v>
      </c>
    </row>
    <row r="7" spans="1:9" s="2" customFormat="1" ht="17.25">
      <c r="A7" s="3" t="s">
        <v>8</v>
      </c>
      <c r="B7" s="4" t="s">
        <v>9</v>
      </c>
      <c r="C7" s="5" t="s">
        <v>10</v>
      </c>
      <c r="D7" s="5"/>
      <c r="E7" s="5"/>
      <c r="F7" s="6" t="s">
        <v>99</v>
      </c>
      <c r="G7" s="7" t="s">
        <v>24</v>
      </c>
      <c r="H7" s="8" t="s">
        <v>25</v>
      </c>
      <c r="I7" s="9" t="s">
        <v>23</v>
      </c>
    </row>
    <row r="8" spans="1:9" s="2" customFormat="1" ht="17.25">
      <c r="A8" s="3" t="s">
        <v>8</v>
      </c>
      <c r="B8" s="4" t="s">
        <v>9</v>
      </c>
      <c r="C8" s="5" t="s">
        <v>10</v>
      </c>
      <c r="D8" s="5"/>
      <c r="E8" s="5"/>
      <c r="F8" s="6" t="s">
        <v>99</v>
      </c>
      <c r="G8" s="7" t="s">
        <v>26</v>
      </c>
      <c r="H8" s="8" t="s">
        <v>27</v>
      </c>
      <c r="I8" s="9" t="s">
        <v>23</v>
      </c>
    </row>
    <row r="9" spans="1:9" s="2" customFormat="1" ht="17.25">
      <c r="A9" s="3" t="s">
        <v>8</v>
      </c>
      <c r="B9" s="4" t="s">
        <v>9</v>
      </c>
      <c r="C9" s="5" t="s">
        <v>10</v>
      </c>
      <c r="D9" s="5"/>
      <c r="E9" s="5"/>
      <c r="F9" s="6" t="s">
        <v>99</v>
      </c>
      <c r="G9" s="7" t="s">
        <v>28</v>
      </c>
      <c r="H9" s="8" t="s">
        <v>29</v>
      </c>
      <c r="I9" s="9" t="s">
        <v>23</v>
      </c>
    </row>
    <row r="10" spans="1:9" s="2" customFormat="1" ht="17.25">
      <c r="A10" s="3" t="s">
        <v>8</v>
      </c>
      <c r="B10" s="4" t="s">
        <v>9</v>
      </c>
      <c r="C10" s="5" t="s">
        <v>10</v>
      </c>
      <c r="D10" s="5"/>
      <c r="E10" s="5"/>
      <c r="F10" s="6" t="s">
        <v>99</v>
      </c>
      <c r="G10" s="7" t="s">
        <v>30</v>
      </c>
      <c r="H10" s="8" t="s">
        <v>31</v>
      </c>
      <c r="I10" s="9" t="s">
        <v>23</v>
      </c>
    </row>
    <row r="11" spans="1:9" s="2" customFormat="1" ht="17.25">
      <c r="A11" s="3" t="s">
        <v>8</v>
      </c>
      <c r="B11" s="4" t="s">
        <v>9</v>
      </c>
      <c r="C11" s="5" t="s">
        <v>10</v>
      </c>
      <c r="D11" s="5"/>
      <c r="E11" s="5"/>
      <c r="F11" s="6" t="s">
        <v>99</v>
      </c>
      <c r="G11" s="7" t="s">
        <v>32</v>
      </c>
      <c r="H11" s="8" t="s">
        <v>33</v>
      </c>
      <c r="I11" s="9" t="s">
        <v>34</v>
      </c>
    </row>
    <row r="12" spans="1:9" s="2" customFormat="1" ht="25.5">
      <c r="A12" s="3" t="s">
        <v>8</v>
      </c>
      <c r="B12" s="4" t="s">
        <v>9</v>
      </c>
      <c r="C12" s="5" t="s">
        <v>10</v>
      </c>
      <c r="D12" s="5"/>
      <c r="E12" s="5"/>
      <c r="F12" s="6" t="s">
        <v>99</v>
      </c>
      <c r="G12" s="7" t="s">
        <v>35</v>
      </c>
      <c r="H12" s="8" t="s">
        <v>36</v>
      </c>
      <c r="I12" s="9" t="s">
        <v>34</v>
      </c>
    </row>
    <row r="13" spans="1:9" s="2" customFormat="1" ht="25.5">
      <c r="A13" s="3" t="s">
        <v>8</v>
      </c>
      <c r="B13" s="4" t="s">
        <v>9</v>
      </c>
      <c r="C13" s="5" t="s">
        <v>10</v>
      </c>
      <c r="D13" s="5"/>
      <c r="E13" s="5"/>
      <c r="F13" s="6" t="s">
        <v>99</v>
      </c>
      <c r="G13" s="7" t="s">
        <v>37</v>
      </c>
      <c r="H13" s="8" t="s">
        <v>38</v>
      </c>
      <c r="I13" s="9" t="s">
        <v>34</v>
      </c>
    </row>
    <row r="14" spans="1:9" s="2" customFormat="1" ht="25.5">
      <c r="A14" s="3" t="s">
        <v>8</v>
      </c>
      <c r="B14" s="4" t="s">
        <v>9</v>
      </c>
      <c r="C14" s="5" t="s">
        <v>10</v>
      </c>
      <c r="D14" s="5"/>
      <c r="E14" s="5"/>
      <c r="F14" s="6" t="s">
        <v>99</v>
      </c>
      <c r="G14" s="7" t="s">
        <v>39</v>
      </c>
      <c r="H14" s="8" t="s">
        <v>40</v>
      </c>
      <c r="I14" s="9" t="s">
        <v>34</v>
      </c>
    </row>
    <row r="15" spans="1:9" s="2" customFormat="1" ht="17.25">
      <c r="A15" s="3" t="s">
        <v>8</v>
      </c>
      <c r="B15" s="4" t="s">
        <v>9</v>
      </c>
      <c r="C15" s="5" t="s">
        <v>10</v>
      </c>
      <c r="D15" s="5"/>
      <c r="E15" s="5"/>
      <c r="F15" s="6" t="s">
        <v>100</v>
      </c>
      <c r="G15" s="7" t="s">
        <v>41</v>
      </c>
      <c r="H15" s="8" t="s">
        <v>42</v>
      </c>
      <c r="I15" s="9" t="s">
        <v>43</v>
      </c>
    </row>
    <row r="16" spans="1:9" s="2" customFormat="1" ht="25.5">
      <c r="A16" s="3" t="s">
        <v>8</v>
      </c>
      <c r="B16" s="4" t="s">
        <v>9</v>
      </c>
      <c r="C16" s="5" t="s">
        <v>10</v>
      </c>
      <c r="D16" s="5"/>
      <c r="E16" s="5"/>
      <c r="F16" s="6" t="s">
        <v>100</v>
      </c>
      <c r="G16" s="7" t="s">
        <v>44</v>
      </c>
      <c r="H16" s="8" t="s">
        <v>45</v>
      </c>
      <c r="I16" s="9" t="s">
        <v>43</v>
      </c>
    </row>
    <row r="17" spans="1:9" s="2" customFormat="1" ht="17.25">
      <c r="A17" s="3" t="s">
        <v>8</v>
      </c>
      <c r="B17" s="4" t="s">
        <v>9</v>
      </c>
      <c r="C17" s="5" t="s">
        <v>10</v>
      </c>
      <c r="D17" s="5"/>
      <c r="E17" s="5"/>
      <c r="F17" s="6" t="s">
        <v>100</v>
      </c>
      <c r="G17" s="7" t="s">
        <v>46</v>
      </c>
      <c r="H17" s="8" t="s">
        <v>47</v>
      </c>
      <c r="I17" s="9" t="s">
        <v>43</v>
      </c>
    </row>
    <row r="18" spans="1:9" s="2" customFormat="1" ht="17.25">
      <c r="A18" s="3" t="s">
        <v>8</v>
      </c>
      <c r="B18" s="4" t="s">
        <v>9</v>
      </c>
      <c r="C18" s="5" t="s">
        <v>10</v>
      </c>
      <c r="D18" s="5"/>
      <c r="E18" s="5"/>
      <c r="F18" s="6" t="s">
        <v>100</v>
      </c>
      <c r="G18" s="7" t="s">
        <v>48</v>
      </c>
      <c r="H18" s="8" t="s">
        <v>49</v>
      </c>
      <c r="I18" s="9" t="s">
        <v>43</v>
      </c>
    </row>
    <row r="19" spans="1:9" s="2" customFormat="1" ht="17.25">
      <c r="A19" s="3" t="s">
        <v>8</v>
      </c>
      <c r="B19" s="4" t="s">
        <v>9</v>
      </c>
      <c r="C19" s="5" t="s">
        <v>10</v>
      </c>
      <c r="D19" s="5"/>
      <c r="E19" s="5"/>
      <c r="F19" s="6" t="s">
        <v>100</v>
      </c>
      <c r="G19" s="7" t="s">
        <v>50</v>
      </c>
      <c r="H19" s="8" t="s">
        <v>51</v>
      </c>
      <c r="I19" s="9" t="s">
        <v>43</v>
      </c>
    </row>
    <row r="20" spans="1:9" s="2" customFormat="1" ht="17.25">
      <c r="A20" s="3" t="s">
        <v>8</v>
      </c>
      <c r="B20" s="4" t="s">
        <v>9</v>
      </c>
      <c r="C20" s="5" t="s">
        <v>10</v>
      </c>
      <c r="D20" s="5"/>
      <c r="E20" s="5"/>
      <c r="F20" s="6" t="s">
        <v>100</v>
      </c>
      <c r="G20" s="7" t="s">
        <v>52</v>
      </c>
      <c r="H20" s="8" t="s">
        <v>53</v>
      </c>
      <c r="I20" s="9" t="s">
        <v>43</v>
      </c>
    </row>
    <row r="21" spans="1:9" s="2" customFormat="1" ht="17.25">
      <c r="A21" s="3" t="s">
        <v>8</v>
      </c>
      <c r="B21" s="4" t="s">
        <v>9</v>
      </c>
      <c r="C21" s="5" t="s">
        <v>10</v>
      </c>
      <c r="D21" s="5"/>
      <c r="E21" s="5"/>
      <c r="F21" s="6" t="s">
        <v>100</v>
      </c>
      <c r="G21" s="7" t="s">
        <v>54</v>
      </c>
      <c r="H21" s="8" t="s">
        <v>55</v>
      </c>
      <c r="I21" s="9" t="s">
        <v>56</v>
      </c>
    </row>
    <row r="22" spans="1:9" s="2" customFormat="1" ht="25.5">
      <c r="A22" s="3" t="s">
        <v>8</v>
      </c>
      <c r="B22" s="4" t="s">
        <v>9</v>
      </c>
      <c r="C22" s="5" t="s">
        <v>10</v>
      </c>
      <c r="D22" s="5"/>
      <c r="E22" s="5"/>
      <c r="F22" s="6" t="s">
        <v>101</v>
      </c>
      <c r="G22" s="7" t="s">
        <v>57</v>
      </c>
      <c r="H22" s="8" t="s">
        <v>58</v>
      </c>
      <c r="I22" s="9" t="s">
        <v>59</v>
      </c>
    </row>
    <row r="23" spans="1:9" s="2" customFormat="1" ht="25.5">
      <c r="A23" s="3" t="s">
        <v>8</v>
      </c>
      <c r="B23" s="4" t="s">
        <v>9</v>
      </c>
      <c r="C23" s="5" t="s">
        <v>10</v>
      </c>
      <c r="D23" s="5"/>
      <c r="E23" s="5"/>
      <c r="F23" s="6" t="s">
        <v>101</v>
      </c>
      <c r="G23" s="7" t="s">
        <v>60</v>
      </c>
      <c r="H23" s="8" t="s">
        <v>61</v>
      </c>
      <c r="I23" s="9" t="s">
        <v>59</v>
      </c>
    </row>
    <row r="24" spans="1:9" s="2" customFormat="1" ht="17.25">
      <c r="A24" s="3" t="s">
        <v>8</v>
      </c>
      <c r="B24" s="4" t="s">
        <v>9</v>
      </c>
      <c r="C24" s="5" t="s">
        <v>10</v>
      </c>
      <c r="D24" s="5"/>
      <c r="E24" s="5"/>
      <c r="F24" s="6" t="s">
        <v>101</v>
      </c>
      <c r="G24" s="7" t="s">
        <v>62</v>
      </c>
      <c r="H24" s="8" t="s">
        <v>63</v>
      </c>
      <c r="I24" s="9" t="s">
        <v>59</v>
      </c>
    </row>
    <row r="25" spans="1:9" s="2" customFormat="1" ht="17.25">
      <c r="A25" s="3" t="s">
        <v>8</v>
      </c>
      <c r="B25" s="4" t="s">
        <v>9</v>
      </c>
      <c r="C25" s="5" t="s">
        <v>10</v>
      </c>
      <c r="D25" s="5"/>
      <c r="E25" s="5"/>
      <c r="F25" s="6" t="s">
        <v>101</v>
      </c>
      <c r="G25" s="7" t="s">
        <v>64</v>
      </c>
      <c r="H25" s="8" t="s">
        <v>65</v>
      </c>
      <c r="I25" s="9" t="s">
        <v>59</v>
      </c>
    </row>
    <row r="26" spans="1:9" s="2" customFormat="1" ht="17.25">
      <c r="A26" s="3" t="s">
        <v>8</v>
      </c>
      <c r="B26" s="4" t="s">
        <v>9</v>
      </c>
      <c r="C26" s="5" t="s">
        <v>10</v>
      </c>
      <c r="D26" s="5"/>
      <c r="E26" s="5"/>
      <c r="F26" s="6" t="s">
        <v>101</v>
      </c>
      <c r="G26" s="7" t="s">
        <v>66</v>
      </c>
      <c r="H26" s="8" t="s">
        <v>67</v>
      </c>
      <c r="I26" s="9" t="s">
        <v>59</v>
      </c>
    </row>
    <row r="27" spans="1:9" s="2" customFormat="1" ht="17.25">
      <c r="A27" s="3" t="s">
        <v>8</v>
      </c>
      <c r="B27" s="4" t="s">
        <v>9</v>
      </c>
      <c r="C27" s="5" t="s">
        <v>10</v>
      </c>
      <c r="D27" s="5"/>
      <c r="E27" s="5"/>
      <c r="F27" s="6" t="s">
        <v>102</v>
      </c>
      <c r="G27" s="7" t="s">
        <v>68</v>
      </c>
      <c r="H27" s="8" t="s">
        <v>69</v>
      </c>
      <c r="I27" s="9" t="s">
        <v>70</v>
      </c>
    </row>
    <row r="28" spans="1:9" s="2" customFormat="1" ht="17.25">
      <c r="A28" s="3" t="s">
        <v>8</v>
      </c>
      <c r="B28" s="4" t="s">
        <v>9</v>
      </c>
      <c r="C28" s="5" t="s">
        <v>10</v>
      </c>
      <c r="D28" s="5"/>
      <c r="E28" s="5"/>
      <c r="F28" s="6" t="s">
        <v>102</v>
      </c>
      <c r="G28" s="7" t="s">
        <v>71</v>
      </c>
      <c r="H28" s="8" t="s">
        <v>72</v>
      </c>
      <c r="I28" s="9" t="s">
        <v>70</v>
      </c>
    </row>
    <row r="29" spans="1:9" s="2" customFormat="1" ht="17.25">
      <c r="A29" s="3" t="s">
        <v>8</v>
      </c>
      <c r="B29" s="4" t="s">
        <v>9</v>
      </c>
      <c r="C29" s="5" t="s">
        <v>10</v>
      </c>
      <c r="D29" s="5"/>
      <c r="E29" s="5"/>
      <c r="F29" s="6" t="s">
        <v>102</v>
      </c>
      <c r="G29" s="7" t="s">
        <v>73</v>
      </c>
      <c r="H29" s="8" t="s">
        <v>74</v>
      </c>
      <c r="I29" s="9" t="s">
        <v>70</v>
      </c>
    </row>
    <row r="30" spans="1:9" s="2" customFormat="1" ht="17.25">
      <c r="A30" s="3" t="s">
        <v>8</v>
      </c>
      <c r="B30" s="4" t="s">
        <v>9</v>
      </c>
      <c r="C30" s="5" t="s">
        <v>10</v>
      </c>
      <c r="D30" s="5"/>
      <c r="E30" s="5"/>
      <c r="F30" s="6" t="s">
        <v>102</v>
      </c>
      <c r="G30" s="7" t="s">
        <v>75</v>
      </c>
      <c r="H30" s="8" t="s">
        <v>76</v>
      </c>
      <c r="I30" s="9" t="s">
        <v>77</v>
      </c>
    </row>
    <row r="31" spans="1:9" s="2" customFormat="1" ht="17.25">
      <c r="A31" s="3" t="s">
        <v>8</v>
      </c>
      <c r="B31" s="4" t="s">
        <v>9</v>
      </c>
      <c r="C31" s="5" t="s">
        <v>10</v>
      </c>
      <c r="D31" s="5"/>
      <c r="E31" s="5"/>
      <c r="F31" s="6" t="s">
        <v>102</v>
      </c>
      <c r="G31" s="7" t="s">
        <v>78</v>
      </c>
      <c r="H31" s="8" t="s">
        <v>79</v>
      </c>
      <c r="I31" s="9" t="s">
        <v>77</v>
      </c>
    </row>
    <row r="32" spans="1:9" s="2" customFormat="1" ht="17.25">
      <c r="A32" s="3" t="s">
        <v>8</v>
      </c>
      <c r="B32" s="4" t="s">
        <v>9</v>
      </c>
      <c r="C32" s="5" t="s">
        <v>10</v>
      </c>
      <c r="D32" s="5"/>
      <c r="E32" s="5"/>
      <c r="F32" s="6" t="s">
        <v>103</v>
      </c>
      <c r="G32" s="7" t="s">
        <v>80</v>
      </c>
      <c r="H32" s="8" t="s">
        <v>81</v>
      </c>
      <c r="I32" s="9" t="s">
        <v>82</v>
      </c>
    </row>
    <row r="33" spans="1:9" s="2" customFormat="1" ht="25.5">
      <c r="A33" s="3" t="s">
        <v>8</v>
      </c>
      <c r="B33" s="4" t="s">
        <v>9</v>
      </c>
      <c r="C33" s="5" t="s">
        <v>10</v>
      </c>
      <c r="D33" s="5"/>
      <c r="E33" s="5"/>
      <c r="F33" s="6" t="s">
        <v>104</v>
      </c>
      <c r="G33" s="7" t="s">
        <v>83</v>
      </c>
      <c r="H33" s="8" t="s">
        <v>84</v>
      </c>
      <c r="I33" s="9" t="s">
        <v>85</v>
      </c>
    </row>
    <row r="34" spans="1:9" s="2" customFormat="1" ht="25.5">
      <c r="A34" s="3" t="s">
        <v>8</v>
      </c>
      <c r="B34" s="4" t="s">
        <v>9</v>
      </c>
      <c r="C34" s="5" t="s">
        <v>10</v>
      </c>
      <c r="D34" s="5"/>
      <c r="E34" s="5"/>
      <c r="F34" s="6" t="s">
        <v>105</v>
      </c>
      <c r="G34" s="7" t="s">
        <v>86</v>
      </c>
      <c r="H34" s="8" t="s">
        <v>87</v>
      </c>
      <c r="I34" s="9" t="s">
        <v>88</v>
      </c>
    </row>
    <row r="35" spans="1:9" s="2" customFormat="1" ht="25.5">
      <c r="A35" s="3" t="s">
        <v>8</v>
      </c>
      <c r="B35" s="4" t="s">
        <v>9</v>
      </c>
      <c r="C35" s="5" t="s">
        <v>10</v>
      </c>
      <c r="D35" s="5"/>
      <c r="E35" s="5"/>
      <c r="F35" s="6" t="s">
        <v>105</v>
      </c>
      <c r="G35" s="7" t="s">
        <v>89</v>
      </c>
      <c r="H35" s="8" t="s">
        <v>90</v>
      </c>
      <c r="I35" s="9" t="s">
        <v>88</v>
      </c>
    </row>
    <row r="36" spans="1:9" s="2" customFormat="1" ht="25.5">
      <c r="A36" s="3" t="s">
        <v>8</v>
      </c>
      <c r="B36" s="4" t="s">
        <v>9</v>
      </c>
      <c r="C36" s="5" t="s">
        <v>10</v>
      </c>
      <c r="D36" s="5"/>
      <c r="E36" s="5"/>
      <c r="F36" s="6" t="s">
        <v>105</v>
      </c>
      <c r="G36" s="7" t="s">
        <v>91</v>
      </c>
      <c r="H36" s="8" t="s">
        <v>92</v>
      </c>
      <c r="I36" s="9" t="s">
        <v>93</v>
      </c>
    </row>
    <row r="37" spans="1:9" s="2" customFormat="1" ht="25.5">
      <c r="A37" s="3" t="s">
        <v>8</v>
      </c>
      <c r="B37" s="4" t="s">
        <v>9</v>
      </c>
      <c r="C37" s="5" t="s">
        <v>10</v>
      </c>
      <c r="D37" s="5"/>
      <c r="E37" s="5"/>
      <c r="F37" s="6" t="s">
        <v>105</v>
      </c>
      <c r="G37" s="7" t="s">
        <v>94</v>
      </c>
      <c r="H37" s="8" t="s">
        <v>95</v>
      </c>
      <c r="I37" s="9" t="s">
        <v>96</v>
      </c>
    </row>
  </sheetData>
  <autoFilter ref="A1:H2" xr:uid="{7D7D0B87-AF62-468D-BF2F-7575BFAD91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84453-A230-4FD2-8910-C2BE9B7C5ADA}">
  <dimension ref="A1:I3"/>
  <sheetViews>
    <sheetView zoomScale="115" zoomScaleNormal="115" workbookViewId="0">
      <selection activeCell="H2" sqref="H2"/>
    </sheetView>
  </sheetViews>
  <sheetFormatPr defaultRowHeight="15"/>
  <cols>
    <col min="1" max="1" width="15.85546875" bestFit="1" customWidth="1"/>
    <col min="2" max="2" width="20" bestFit="1" customWidth="1"/>
    <col min="3" max="3" width="13.140625" bestFit="1" customWidth="1"/>
    <col min="4" max="4" width="14.140625" bestFit="1" customWidth="1"/>
    <col min="5" max="5" width="16.7109375" bestFit="1" customWidth="1"/>
    <col min="6" max="6" width="33" bestFit="1" customWidth="1"/>
    <col min="7" max="7" width="30.7109375" bestFit="1" customWidth="1"/>
    <col min="8" max="8" width="66.5703125" customWidth="1"/>
    <col min="9" max="9" width="27.42578125" bestFit="1" customWidth="1"/>
  </cols>
  <sheetData>
    <row r="1" spans="1:9" s="2" customFormat="1">
      <c r="A1" s="1" t="s">
        <v>0</v>
      </c>
      <c r="B1" s="1" t="s">
        <v>1</v>
      </c>
      <c r="C1" s="1" t="s">
        <v>2</v>
      </c>
      <c r="D1" s="1" t="s">
        <v>3</v>
      </c>
      <c r="E1" s="1" t="s">
        <v>4</v>
      </c>
      <c r="F1" s="1" t="s">
        <v>5</v>
      </c>
      <c r="G1" s="1" t="s">
        <v>6</v>
      </c>
      <c r="H1" s="1" t="s">
        <v>7</v>
      </c>
      <c r="I1" s="1" t="s">
        <v>106</v>
      </c>
    </row>
    <row r="2" spans="1:9" s="2" customFormat="1" ht="51">
      <c r="A2" s="3" t="s">
        <v>8</v>
      </c>
      <c r="B2" s="4" t="s">
        <v>9</v>
      </c>
      <c r="C2" s="5" t="s">
        <v>107</v>
      </c>
      <c r="D2" s="5"/>
      <c r="E2" s="5"/>
      <c r="F2" s="6"/>
      <c r="G2" s="7" t="s">
        <v>108</v>
      </c>
      <c r="H2" s="8" t="s">
        <v>109</v>
      </c>
      <c r="I2" s="9"/>
    </row>
    <row r="3" spans="1:9" s="2" customFormat="1" ht="63.75">
      <c r="A3" s="3" t="s">
        <v>8</v>
      </c>
      <c r="B3" s="4" t="s">
        <v>9</v>
      </c>
      <c r="C3" s="5" t="s">
        <v>107</v>
      </c>
      <c r="D3" s="5"/>
      <c r="E3" s="5"/>
      <c r="F3" s="6"/>
      <c r="G3" s="7" t="s">
        <v>110</v>
      </c>
      <c r="H3" s="8" t="s">
        <v>111</v>
      </c>
      <c r="I3" s="9"/>
    </row>
  </sheetData>
  <autoFilter ref="A1:H2" xr:uid="{7D7D0B87-AF62-468D-BF2F-7575BFAD91A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B07FF-9309-48AD-8258-F6D751F8E868}">
  <dimension ref="A1:I3"/>
  <sheetViews>
    <sheetView zoomScale="115" zoomScaleNormal="115" workbookViewId="0">
      <selection activeCell="A2" sqref="A2:G3"/>
    </sheetView>
  </sheetViews>
  <sheetFormatPr defaultRowHeight="15"/>
  <cols>
    <col min="1" max="1" width="15.85546875" bestFit="1" customWidth="1"/>
    <col min="2" max="2" width="20" bestFit="1" customWidth="1"/>
    <col min="3" max="3" width="13.140625" bestFit="1" customWidth="1"/>
    <col min="4" max="4" width="14.140625" bestFit="1" customWidth="1"/>
    <col min="5" max="5" width="16.7109375" bestFit="1" customWidth="1"/>
    <col min="6" max="6" width="33" bestFit="1" customWidth="1"/>
    <col min="7" max="7" width="30.7109375" bestFit="1" customWidth="1"/>
    <col min="8" max="8" width="66.5703125" customWidth="1"/>
    <col min="9" max="9" width="27.42578125" bestFit="1" customWidth="1"/>
  </cols>
  <sheetData>
    <row r="1" spans="1:9" s="2" customFormat="1">
      <c r="A1" s="1" t="s">
        <v>0</v>
      </c>
      <c r="B1" s="1" t="s">
        <v>1</v>
      </c>
      <c r="C1" s="1" t="s">
        <v>2</v>
      </c>
      <c r="D1" s="1" t="s">
        <v>3</v>
      </c>
      <c r="E1" s="1" t="s">
        <v>4</v>
      </c>
      <c r="F1" s="1" t="s">
        <v>5</v>
      </c>
      <c r="G1" s="1" t="s">
        <v>6</v>
      </c>
      <c r="H1" s="1" t="s">
        <v>7</v>
      </c>
      <c r="I1" s="1" t="s">
        <v>106</v>
      </c>
    </row>
    <row r="2" spans="1:9" s="2" customFormat="1" ht="51">
      <c r="A2" s="3" t="s">
        <v>8</v>
      </c>
      <c r="B2" s="4" t="s">
        <v>9</v>
      </c>
      <c r="C2" s="5" t="s">
        <v>112</v>
      </c>
      <c r="D2" s="5"/>
      <c r="E2" s="5"/>
      <c r="F2" s="6"/>
      <c r="G2" s="7" t="s">
        <v>113</v>
      </c>
      <c r="H2" s="8" t="s">
        <v>114</v>
      </c>
      <c r="I2" s="9"/>
    </row>
    <row r="3" spans="1:9" s="2" customFormat="1" ht="89.25">
      <c r="A3" s="3" t="s">
        <v>8</v>
      </c>
      <c r="B3" s="4" t="s">
        <v>9</v>
      </c>
      <c r="C3" s="5" t="s">
        <v>112</v>
      </c>
      <c r="D3" s="5"/>
      <c r="E3" s="5"/>
      <c r="F3" s="6"/>
      <c r="G3" s="7" t="s">
        <v>115</v>
      </c>
      <c r="H3" s="8" t="s">
        <v>116</v>
      </c>
      <c r="I3" s="9"/>
    </row>
  </sheetData>
  <autoFilter ref="A1:H2" xr:uid="{7D7D0B87-AF62-468D-BF2F-7575BFAD91A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FileCreate</vt:lpstr>
      <vt:lpstr>5.1.DTOs</vt:lpstr>
      <vt:lpstr>5.2.Wrapper</vt:lpstr>
      <vt:lpstr>53.Exceptions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Şeref BİNGÖL</dc:creator>
  <cp:lastModifiedBy>Şeref BİNGÖL</cp:lastModifiedBy>
  <dcterms:created xsi:type="dcterms:W3CDTF">2025-08-03T21:35:50Z</dcterms:created>
  <dcterms:modified xsi:type="dcterms:W3CDTF">2025-08-04T15:02:24Z</dcterms:modified>
</cp:coreProperties>
</file>