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\Yeni klasör\"/>
    </mc:Choice>
  </mc:AlternateContent>
  <xr:revisionPtr revIDLastSave="0" documentId="13_ncr:1_{64BB171F-6D90-48C7-9F09-51E33AFD4F0C}" xr6:coauthVersionLast="47" xr6:coauthVersionMax="47" xr10:uidLastSave="{00000000-0000-0000-0000-000000000000}"/>
  <bookViews>
    <workbookView xWindow="-120" yWindow="-120" windowWidth="29040" windowHeight="15840" xr2:uid="{4A4E27E5-2A2D-40DC-BBDE-994CCE0FF839}"/>
  </bookViews>
  <sheets>
    <sheet name="FileCreate" sheetId="4" r:id="rId1"/>
    <sheet name="1.1.EduHR.Domain.UnitTests" sheetId="1" r:id="rId2"/>
    <sheet name="1.2.EduHR.Application.UnitTests" sheetId="2" r:id="rId3"/>
    <sheet name="1.3.EduHR.Api.IntegrationTests" sheetId="3" r:id="rId4"/>
  </sheets>
  <definedNames>
    <definedName name="_xlnm._FilterDatabase" localSheetId="1" hidden="1">'1.1.EduHR.Domain.UnitTests'!$A$1:$H$2</definedName>
    <definedName name="_xlnm._FilterDatabase" localSheetId="2" hidden="1">'1.2.EduHR.Application.UnitTests'!$A$1:$H$3</definedName>
    <definedName name="_xlnm._FilterDatabase" localSheetId="3" hidden="1">'1.3.EduHR.Api.IntegrationTests'!$A$1:$H$2</definedName>
    <definedName name="_xlnm._FilterDatabase" localSheetId="0" hidden="1">FileCreate!$A$1:$P$111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4" l="1"/>
  <c r="P47" i="4"/>
  <c r="P39" i="4"/>
  <c r="P31" i="4"/>
  <c r="P23" i="4"/>
  <c r="P73" i="4"/>
  <c r="P89" i="4"/>
  <c r="K3" i="4"/>
  <c r="P3" i="4" s="1"/>
  <c r="K4" i="4"/>
  <c r="P4" i="4" s="1"/>
  <c r="K5" i="4"/>
  <c r="P5" i="4" s="1"/>
  <c r="K6" i="4"/>
  <c r="P6" i="4" s="1"/>
  <c r="K7" i="4"/>
  <c r="P7" i="4" s="1"/>
  <c r="K8" i="4"/>
  <c r="P8" i="4" s="1"/>
  <c r="K9" i="4"/>
  <c r="P9" i="4" s="1"/>
  <c r="K10" i="4"/>
  <c r="P10" i="4" s="1"/>
  <c r="K11" i="4"/>
  <c r="P11" i="4" s="1"/>
  <c r="K12" i="4"/>
  <c r="P12" i="4" s="1"/>
  <c r="K13" i="4"/>
  <c r="P13" i="4" s="1"/>
  <c r="K14" i="4"/>
  <c r="P14" i="4" s="1"/>
  <c r="K15" i="4"/>
  <c r="P15" i="4" s="1"/>
  <c r="K16" i="4"/>
  <c r="P16" i="4" s="1"/>
  <c r="K17" i="4"/>
  <c r="P17" i="4" s="1"/>
  <c r="K18" i="4"/>
  <c r="P18" i="4" s="1"/>
  <c r="K19" i="4"/>
  <c r="P19" i="4" s="1"/>
  <c r="K20" i="4"/>
  <c r="P20" i="4" s="1"/>
  <c r="K21" i="4"/>
  <c r="K22" i="4"/>
  <c r="P22" i="4" s="1"/>
  <c r="K23" i="4"/>
  <c r="K24" i="4"/>
  <c r="P24" i="4" s="1"/>
  <c r="K25" i="4"/>
  <c r="P25" i="4" s="1"/>
  <c r="K26" i="4"/>
  <c r="P26" i="4" s="1"/>
  <c r="K27" i="4"/>
  <c r="P27" i="4" s="1"/>
  <c r="K28" i="4"/>
  <c r="P28" i="4" s="1"/>
  <c r="K29" i="4"/>
  <c r="K30" i="4"/>
  <c r="P30" i="4" s="1"/>
  <c r="K31" i="4"/>
  <c r="K32" i="4"/>
  <c r="P32" i="4" s="1"/>
  <c r="K33" i="4"/>
  <c r="P33" i="4" s="1"/>
  <c r="K34" i="4"/>
  <c r="P34" i="4" s="1"/>
  <c r="K35" i="4"/>
  <c r="P35" i="4" s="1"/>
  <c r="K36" i="4"/>
  <c r="P36" i="4" s="1"/>
  <c r="K37" i="4"/>
  <c r="K38" i="4"/>
  <c r="P38" i="4" s="1"/>
  <c r="K39" i="4"/>
  <c r="K40" i="4"/>
  <c r="P40" i="4" s="1"/>
  <c r="K41" i="4"/>
  <c r="P41" i="4" s="1"/>
  <c r="K42" i="4"/>
  <c r="P42" i="4" s="1"/>
  <c r="K43" i="4"/>
  <c r="P43" i="4" s="1"/>
  <c r="K44" i="4"/>
  <c r="P44" i="4" s="1"/>
  <c r="K45" i="4"/>
  <c r="K46" i="4"/>
  <c r="P46" i="4" s="1"/>
  <c r="K47" i="4"/>
  <c r="K48" i="4"/>
  <c r="P48" i="4" s="1"/>
  <c r="K49" i="4"/>
  <c r="P49" i="4" s="1"/>
  <c r="K50" i="4"/>
  <c r="P50" i="4" s="1"/>
  <c r="K51" i="4"/>
  <c r="P51" i="4" s="1"/>
  <c r="K52" i="4"/>
  <c r="P52" i="4" s="1"/>
  <c r="K53" i="4"/>
  <c r="K54" i="4"/>
  <c r="P54" i="4" s="1"/>
  <c r="K55" i="4"/>
  <c r="K56" i="4"/>
  <c r="P56" i="4" s="1"/>
  <c r="K57" i="4"/>
  <c r="P57" i="4" s="1"/>
  <c r="K58" i="4"/>
  <c r="P58" i="4" s="1"/>
  <c r="K59" i="4"/>
  <c r="P59" i="4" s="1"/>
  <c r="K60" i="4"/>
  <c r="P60" i="4" s="1"/>
  <c r="K61" i="4"/>
  <c r="K62" i="4"/>
  <c r="K63" i="4"/>
  <c r="K64" i="4"/>
  <c r="K65" i="4"/>
  <c r="P65" i="4" s="1"/>
  <c r="K66" i="4"/>
  <c r="P66" i="4" s="1"/>
  <c r="K67" i="4"/>
  <c r="K68" i="4"/>
  <c r="K69" i="4"/>
  <c r="K70" i="4"/>
  <c r="K71" i="4"/>
  <c r="K72" i="4"/>
  <c r="K73" i="4"/>
  <c r="K74" i="4"/>
  <c r="P74" i="4" s="1"/>
  <c r="K75" i="4"/>
  <c r="K76" i="4"/>
  <c r="K77" i="4"/>
  <c r="K78" i="4"/>
  <c r="K79" i="4"/>
  <c r="K80" i="4"/>
  <c r="K81" i="4"/>
  <c r="P81" i="4" s="1"/>
  <c r="K82" i="4"/>
  <c r="P82" i="4" s="1"/>
  <c r="K83" i="4"/>
  <c r="P83" i="4" s="1"/>
  <c r="K84" i="4"/>
  <c r="P84" i="4" s="1"/>
  <c r="K85" i="4"/>
  <c r="P85" i="4" s="1"/>
  <c r="K86" i="4"/>
  <c r="P86" i="4" s="1"/>
  <c r="K87" i="4"/>
  <c r="P87" i="4" s="1"/>
  <c r="K88" i="4"/>
  <c r="P88" i="4" s="1"/>
  <c r="K89" i="4"/>
  <c r="K90" i="4"/>
  <c r="P90" i="4" s="1"/>
  <c r="K91" i="4"/>
  <c r="P91" i="4" s="1"/>
  <c r="K92" i="4"/>
  <c r="P92" i="4" s="1"/>
  <c r="K93" i="4"/>
  <c r="P93" i="4" s="1"/>
  <c r="K94" i="4"/>
  <c r="P94" i="4" s="1"/>
  <c r="K95" i="4"/>
  <c r="P95" i="4" s="1"/>
  <c r="K96" i="4"/>
  <c r="P96" i="4" s="1"/>
  <c r="K97" i="4"/>
  <c r="P97" i="4" s="1"/>
  <c r="K98" i="4"/>
  <c r="P98" i="4" s="1"/>
  <c r="K99" i="4"/>
  <c r="P99" i="4" s="1"/>
  <c r="K100" i="4"/>
  <c r="P100" i="4" s="1"/>
  <c r="K101" i="4"/>
  <c r="P101" i="4" s="1"/>
  <c r="K102" i="4"/>
  <c r="P102" i="4" s="1"/>
  <c r="K103" i="4"/>
  <c r="P103" i="4" s="1"/>
  <c r="K104" i="4"/>
  <c r="P104" i="4" s="1"/>
  <c r="K105" i="4"/>
  <c r="P105" i="4" s="1"/>
  <c r="K106" i="4"/>
  <c r="P106" i="4" s="1"/>
  <c r="K107" i="4"/>
  <c r="P107" i="4" s="1"/>
  <c r="K108" i="4"/>
  <c r="P108" i="4" s="1"/>
  <c r="K109" i="4"/>
  <c r="P109" i="4" s="1"/>
  <c r="K110" i="4"/>
  <c r="P110" i="4" s="1"/>
  <c r="K111" i="4"/>
  <c r="P111" i="4" s="1"/>
  <c r="K2" i="4"/>
  <c r="P2" i="4" s="1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P21" i="4" s="1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P29" i="4" s="1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P37" i="4" s="1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P45" i="4" s="1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P53" i="4" s="1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78" i="4"/>
  <c r="M78" i="4"/>
  <c r="N78" i="4"/>
  <c r="L79" i="4"/>
  <c r="M79" i="4"/>
  <c r="N79" i="4"/>
  <c r="L80" i="4"/>
  <c r="M80" i="4"/>
  <c r="N80" i="4"/>
  <c r="L81" i="4"/>
  <c r="M81" i="4"/>
  <c r="N81" i="4"/>
  <c r="L82" i="4"/>
  <c r="M82" i="4"/>
  <c r="N82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L88" i="4"/>
  <c r="M88" i="4"/>
  <c r="N88" i="4"/>
  <c r="L89" i="4"/>
  <c r="M89" i="4"/>
  <c r="N89" i="4"/>
  <c r="L90" i="4"/>
  <c r="M90" i="4"/>
  <c r="N90" i="4"/>
  <c r="L91" i="4"/>
  <c r="M91" i="4"/>
  <c r="N91" i="4"/>
  <c r="L92" i="4"/>
  <c r="M92" i="4"/>
  <c r="N92" i="4"/>
  <c r="L93" i="4"/>
  <c r="M93" i="4"/>
  <c r="N93" i="4"/>
  <c r="L94" i="4"/>
  <c r="M94" i="4"/>
  <c r="N94" i="4"/>
  <c r="L95" i="4"/>
  <c r="M95" i="4"/>
  <c r="N95" i="4"/>
  <c r="L96" i="4"/>
  <c r="M96" i="4"/>
  <c r="N96" i="4"/>
  <c r="L97" i="4"/>
  <c r="M97" i="4"/>
  <c r="N97" i="4"/>
  <c r="L98" i="4"/>
  <c r="M98" i="4"/>
  <c r="N98" i="4"/>
  <c r="L99" i="4"/>
  <c r="M99" i="4"/>
  <c r="N99" i="4"/>
  <c r="L100" i="4"/>
  <c r="M100" i="4"/>
  <c r="N100" i="4"/>
  <c r="L101" i="4"/>
  <c r="M101" i="4"/>
  <c r="N101" i="4"/>
  <c r="L102" i="4"/>
  <c r="M102" i="4"/>
  <c r="N102" i="4"/>
  <c r="L103" i="4"/>
  <c r="M103" i="4"/>
  <c r="N103" i="4"/>
  <c r="L104" i="4"/>
  <c r="M104" i="4"/>
  <c r="N104" i="4"/>
  <c r="L105" i="4"/>
  <c r="M105" i="4"/>
  <c r="N105" i="4"/>
  <c r="L106" i="4"/>
  <c r="M106" i="4"/>
  <c r="N106" i="4"/>
  <c r="L107" i="4"/>
  <c r="M107" i="4"/>
  <c r="N107" i="4"/>
  <c r="L108" i="4"/>
  <c r="M108" i="4"/>
  <c r="N108" i="4"/>
  <c r="L109" i="4"/>
  <c r="M109" i="4"/>
  <c r="N109" i="4"/>
  <c r="L110" i="4"/>
  <c r="M110" i="4"/>
  <c r="N110" i="4"/>
  <c r="L111" i="4"/>
  <c r="M111" i="4"/>
  <c r="N111" i="4"/>
  <c r="N2" i="4"/>
  <c r="M2" i="4"/>
  <c r="L2" i="4"/>
  <c r="P79" i="4" l="1"/>
  <c r="P71" i="4"/>
  <c r="P63" i="4"/>
  <c r="P64" i="4"/>
  <c r="P78" i="4"/>
  <c r="P70" i="4"/>
  <c r="P62" i="4"/>
  <c r="P77" i="4"/>
  <c r="P69" i="4"/>
  <c r="P61" i="4"/>
  <c r="P72" i="4"/>
  <c r="P76" i="4"/>
  <c r="P68" i="4"/>
  <c r="P80" i="4"/>
  <c r="P75" i="4"/>
  <c r="P67" i="4"/>
</calcChain>
</file>

<file path=xl/sharedStrings.xml><?xml version="1.0" encoding="utf-8"?>
<sst xmlns="http://schemas.openxmlformats.org/spreadsheetml/2006/main" count="1760" uniqueCount="368">
  <si>
    <t>Klasör</t>
  </si>
  <si>
    <t>Proje</t>
  </si>
  <si>
    <t>Alt Klasör</t>
  </si>
  <si>
    <t>DetayKlasör</t>
  </si>
  <si>
    <t>AltDetayKlasör</t>
  </si>
  <si>
    <t>Code Dosyası Grubu</t>
  </si>
  <si>
    <t>Code Dosyası</t>
  </si>
  <si>
    <t>Açıklama</t>
  </si>
  <si>
    <t>Services/</t>
  </si>
  <si>
    <t>Tenants/</t>
  </si>
  <si>
    <t>Settings/</t>
  </si>
  <si>
    <t>Organization/</t>
  </si>
  <si>
    <t>Personnel/</t>
  </si>
  <si>
    <t>Leave/</t>
  </si>
  <si>
    <t>Advance/</t>
  </si>
  <si>
    <t>EduHR.Application.UnitTests</t>
  </si>
  <si>
    <t>📁 tests</t>
  </si>
  <si>
    <t>EduHR.Domain.UnitTests</t>
  </si>
  <si>
    <t>Entities/</t>
  </si>
  <si>
    <t>PersonnelTests.cs</t>
  </si>
  <si>
    <t>Kıdem tazminatı hesaplama servisinin, farklı çalışma süreleri ve maaşlar için yasalara uygun, doğru hesaplamalar yaptığını doğrular.</t>
  </si>
  <si>
    <t>LeaveRequestTests.cs</t>
  </si>
  <si>
    <t>SeveranceCalculationServiceTests.cs</t>
  </si>
  <si>
    <t>LeavePolicyValidationServiceTests.cs</t>
  </si>
  <si>
    <t>Features/</t>
  </si>
  <si>
    <t>CreatePersonnelCommandHandlerTests.cs</t>
  </si>
  <si>
    <t>Commands/</t>
  </si>
  <si>
    <t>GetPersonnelByIdQueryHandlerTests.cs</t>
  </si>
  <si>
    <t>Queries/</t>
  </si>
  <si>
    <t>ApproveLeaveRequestCommandHandlerTests.cs</t>
  </si>
  <si>
    <t>EduHR.Api.IntegrationTests</t>
  </si>
  <si>
    <t>CustomWebApplicationFactory.cs</t>
  </si>
  <si>
    <t>Common/</t>
  </si>
  <si>
    <t>PersonnelControllerTests.cs</t>
  </si>
  <si>
    <t>Controllers/</t>
  </si>
  <si>
    <t>AuthControllerTests.cs</t>
  </si>
  <si>
    <t>TenantTests.cs</t>
  </si>
  <si>
    <t>Tenant varlığının, abonelik planına göre kullanıcı limiti kontrolü gibi kendi içindeki temel iş kurallarının doğru çalıştığını test eder.</t>
  </si>
  <si>
    <t>PersonnelUniquenessCheckerTests.cs</t>
  </si>
  <si>
    <t>Personel TCKN veya e-posta'sının benzersizliğini kontrol eden servisin mantığını test eder.</t>
  </si>
  <si>
    <t>PayrollCalculationServiceTests.cs</t>
  </si>
  <si>
    <t>Maaş hesaplama servisinin, puantajdaki eksik günler ve avanslar gibi kesintileri doğru bir şekilde net maaşa yansıttığını test eder.</t>
  </si>
  <si>
    <t>LeaveBalanceManagementServiceTests.cs</t>
  </si>
  <si>
    <t>İzin bakiyesi yönetim servisinin, farklı kıdem sürelerine göre personele doğru sayıda yıllık izin günü atadığını doğrular.</t>
  </si>
  <si>
    <t>ApprovalFlowServiceTests.cs</t>
  </si>
  <si>
    <t>SuccessionPlanningServiceTests.cs</t>
  </si>
  <si>
    <t>(Gelecek Faz) Yedekleme matrisi (9-Box Grid) oluşturan servisin, verilen performans ve potansiyel verilerine göre personelleri doğru karelere yerleştirdiğini test eder.</t>
  </si>
  <si>
    <t>NotificationGenerationServiceTests.cs</t>
  </si>
  <si>
    <t>Personnel varlığının Terminate() gibi durum değiştiren metotlarının, iç değişkenleri (örn: TerminationDate) doğru bir şekilde ayarladığını doğrular.</t>
  </si>
  <si>
    <t>LeaveRequest varlığının durumunu değiştiren (Approve, Reject, Cancel) metotların, Status (durum) alanını doğru bir şekilde değiştirdiğini ve ilgili domain olaylarını (Event) tetiklediğini test eder.</t>
  </si>
  <si>
    <t>SubscriptionTests.cs</t>
  </si>
  <si>
    <t>PerformanceCycleTests.cs</t>
  </si>
  <si>
    <t>(Yeni - Gelecek Faz) Bir performans dönemini başlatan (Start()) veya kapatan (Close()) metotların, dönemin durumunu (Status) doğru şekilde değiştirdiğini doğrular.</t>
  </si>
  <si>
    <t>RecruitmentPostingTests.cs</t>
  </si>
  <si>
    <t>(Yeni - Gelecek Faz) Bir iş ilanını 'Dolduruldu' (Fill()) veya 'İptal Edildi' (Cancel()) olarak işaretleyen metotların doğru çalıştığını test eder.</t>
  </si>
  <si>
    <t>Bir aboneliğin Expire() (Süresini Doldur) veya Extend() (Uzat) gibi metotlarının, abonelik durumunu ve bitiş tarihini doğru güncellediğini test eder.</t>
  </si>
  <si>
    <t>İzin çakışma kontrolü yapan LeavePolicyValidationService'in, farklı tarih aralıkları ve ekip durumları için doğru (true/false) sonuçlar ürettiğini test eder.</t>
  </si>
  <si>
    <t>Onay akış servisinin, farklı departman ve pozisyonlar için doğru onay zincirini oluşturduğunu test eder.</t>
  </si>
  <si>
    <t>Bildirim oluşturma servisinin, farklı bir Domain Event olduğunda doğru kişilere doğru bildirim metnini ürettiğini doğrular.</t>
  </si>
  <si>
    <t>CreateTenantCommandHandlerTests.cs</t>
  </si>
  <si>
    <t>UpdateTenantProfileCommandHandlerTests.cs</t>
  </si>
  <si>
    <t>GetTenantByIdQueryHandlerTests.cs</t>
  </si>
  <si>
    <t>CreateUserCommandHandlerTests.cs</t>
  </si>
  <si>
    <t>UpdateUserRolesCommandHandlerTests.cs</t>
  </si>
  <si>
    <t>TerminatePersonnelCommandHandlerTests.cs</t>
  </si>
  <si>
    <t>CreateDepartmentCommandHandlerTests.cs</t>
  </si>
  <si>
    <t>DeleteDepartmentCommandHandlerTests.cs</t>
  </si>
  <si>
    <t>SubmitLeaveRequestCommandHandlerTests.cs</t>
  </si>
  <si>
    <t>SubmitAdvanceRequestCommandHandlerTests.cs</t>
  </si>
  <si>
    <t>ProcessTimesheetCommandHandlerTests.cs</t>
  </si>
  <si>
    <t>GetManagerDashboardQueryHandlerTests.cs</t>
  </si>
  <si>
    <t>Yeni kiracı oluşturma iş mantığını test eder.</t>
  </si>
  <si>
    <t>CreateTenantCommandHandler</t>
  </si>
  <si>
    <t>Kiracı profil güncelleme mantığını test eder.</t>
  </si>
  <si>
    <t>UpdateTenantProfileCommandHandler</t>
  </si>
  <si>
    <t>SuspendTenantCommandHandlerTests.cs</t>
  </si>
  <si>
    <t>Kiracı askıya alma mantığını test eder.</t>
  </si>
  <si>
    <t>SuspendTenantCommandHandler</t>
  </si>
  <si>
    <t>ActivateTenantCommandHandlerTests.cs</t>
  </si>
  <si>
    <t>Kiracı aktive etme mantığını test eder.</t>
  </si>
  <si>
    <t>ActivateTenantCommandHandler</t>
  </si>
  <si>
    <t>Kiracı getirme sorgusunun mantığını test eder.</t>
  </si>
  <si>
    <t>GetTenantByIdQueryHandler</t>
  </si>
  <si>
    <t>GetAllTenantsQueryHandlerTests.cs</t>
  </si>
  <si>
    <t>Tüm kiracıları listeleme sorgusunu test eder.</t>
  </si>
  <si>
    <t>GetAllTenantsQueryHandler</t>
  </si>
  <si>
    <t>Users/</t>
  </si>
  <si>
    <t>Yeni kullanıcı oluşturma iş akışını test eder.</t>
  </si>
  <si>
    <t>CreateUserCommandHandler</t>
  </si>
  <si>
    <t>Kullanıcı rolü güncelleme mantığını test eder.</t>
  </si>
  <si>
    <t>UpdateUserRolesCommandHandler</t>
  </si>
  <si>
    <t>DeactivateUserCommandHandlerTests.cs</t>
  </si>
  <si>
    <t>Kullanıcıyı pasife alma mantığını test eder.</t>
  </si>
  <si>
    <t>DeactivateUserCommandHandler</t>
  </si>
  <si>
    <t>ChangePasswordCommandHandlerTests.cs</t>
  </si>
  <si>
    <t>Şifre değiştirme iş akışını test eder.</t>
  </si>
  <si>
    <t>ChangePasswordCommandHandler</t>
  </si>
  <si>
    <t>GetUserByIdQueryHandlerTests.cs</t>
  </si>
  <si>
    <t>Tek bir kullanıcı getirme sorgusunu test eder.</t>
  </si>
  <si>
    <t>GetUserByIdQueryHandler</t>
  </si>
  <si>
    <t>GetAllUsersQueryHandlerTests.cs</t>
  </si>
  <si>
    <t>Tüm kullanıcıları listeleme sorgusunu test eder.</t>
  </si>
  <si>
    <t>GetAllUsersQueryHandler</t>
  </si>
  <si>
    <t>Yeni personel oluşturma iş akışını, repository'leri taklit ederek (mocking) test eder.</t>
  </si>
  <si>
    <t>CreatePersonnelCommandHandler</t>
  </si>
  <si>
    <t>UpdatePersonnelContactInfoCommandHandlerTests.cs</t>
  </si>
  <si>
    <t>Personel iletişim bilgisi güncelleme mantığını test eder.</t>
  </si>
  <si>
    <t>UpdatePersonnelContactInfoCommandHandler</t>
  </si>
  <si>
    <t>UpdatePersonnelSalaryCommandHandlerTests.cs</t>
  </si>
  <si>
    <t>Personel maaş güncelleme mantığını test eder.</t>
  </si>
  <si>
    <t>UpdatePersonnelSalaryCommandHandler</t>
  </si>
  <si>
    <t>Personel işten çıkarma mantığını ve ilgili olayların tetiklenmesini test eder.</t>
  </si>
  <si>
    <t>TerminatePersonnelCommandHandler</t>
  </si>
  <si>
    <t>UploadPersonnelDocumentCommandHandlerTests.cs</t>
  </si>
  <si>
    <t>Personel dokümanı yükleme mantığını test eder.</t>
  </si>
  <si>
    <t>UploadPersonnelDocumentCommandHandler</t>
  </si>
  <si>
    <t>DeletePersonnelDocumentCommandHandlerTests.cs</t>
  </si>
  <si>
    <t>Personel dokümanı silme mantığını test eder.</t>
  </si>
  <si>
    <t>DeletePersonnelDocumentCommandHandler</t>
  </si>
  <si>
    <t>Geçerli ID ile DTO döndürdüğünü, geçersiz ID ile NotFoundException fırlattığını test eder.</t>
  </si>
  <si>
    <t>GetPersonnelByIdQueryHandler</t>
  </si>
  <si>
    <t>GetAllPersonnelQueryHandlerTests.cs</t>
  </si>
  <si>
    <t>Tüm personelleri listeleme ve filtreleme sorgusunu test eder.</t>
  </si>
  <si>
    <t>GetAllPersonnelQueryHandler</t>
  </si>
  <si>
    <t>Yeni departman oluşturma mantığını test eder.</t>
  </si>
  <si>
    <t>CreateDepartmentCommandHandler</t>
  </si>
  <si>
    <t>UpdateDepartmentCommandHandlerTests.cs</t>
  </si>
  <si>
    <t>Departman güncelleme mantığını test eder.</t>
  </si>
  <si>
    <t>UpdateDepartmentCommandHandler</t>
  </si>
  <si>
    <t>Departman silme kurallarını (örn: içinde personel varken silinememesi) test eder.</t>
  </si>
  <si>
    <t>DeleteDepartmentCommandHandler</t>
  </si>
  <si>
    <t>CreatePositionCommandHandlerTests.cs</t>
  </si>
  <si>
    <t>Yeni pozisyon oluşturma mantığını test eder.</t>
  </si>
  <si>
    <t>CreatePositionCommandHandler</t>
  </si>
  <si>
    <t>UpdatePositionCommandHandlerTests.cs</t>
  </si>
  <si>
    <t>Pozisyon güncelleme mantığını test eder.</t>
  </si>
  <si>
    <t>UpdatePositionCommandHandler</t>
  </si>
  <si>
    <t>DeletePositionCommandHandlerTests.cs</t>
  </si>
  <si>
    <t>Pozisyon silme mantığını test eder.</t>
  </si>
  <si>
    <t>DeletePositionCommandHandler</t>
  </si>
  <si>
    <t>GetAllDepartmentsQueryHandlerTests.cs</t>
  </si>
  <si>
    <t>Departmanları hiyerarşik olarak getirme sorgusunu test eder.</t>
  </si>
  <si>
    <t>GetAllDepartmentsQueryHandler</t>
  </si>
  <si>
    <t>GetAllPositionsQueryHandlerTests.cs</t>
  </si>
  <si>
    <t>Tüm pozisyonları listeleme sorgusunu test eder.</t>
  </si>
  <si>
    <t>GetAllPositionsQueryHandler</t>
  </si>
  <si>
    <t>İzin talebi oluşturulurken Domain Service'lerin doğru çağrıldığını ve Event'lerin tetiklendiğini test eder.</t>
  </si>
  <si>
    <t>SubmitLeaveRequestCommandHandler</t>
  </si>
  <si>
    <t>İzin onayı sonrası ilgili olayların tetiklenmesini test eder.</t>
  </si>
  <si>
    <t>ApproveLeaveRequestCommandHandler</t>
  </si>
  <si>
    <t>RejectLeaveRequestCommandHandlerTests.cs</t>
  </si>
  <si>
    <t>İzin reddi sonrası ilgili olayların tetiklenmesini test eder.</t>
  </si>
  <si>
    <t>RejectLeaveRequestCommandHandler</t>
  </si>
  <si>
    <t>CancelLeaveRequestCommandHandlerTests.cs</t>
  </si>
  <si>
    <t>İzin iptali mantığını test eder.</t>
  </si>
  <si>
    <t>CancelLeaveRequestCommandHandler</t>
  </si>
  <si>
    <t>GetMyLeaveRequestsQueryHandlerTests.cs</t>
  </si>
  <si>
    <t>Personelin kendi izinlerini getiren sorguyu test eder.</t>
  </si>
  <si>
    <t>GetMyLeaveRequestsQueryHandler</t>
  </si>
  <si>
    <t>GetPendingApprovalsQueryHandlerTests.cs</t>
  </si>
  <si>
    <t>Yöneticinin onay bekleyen taleplerini getiren sorguyu test eder.</t>
  </si>
  <si>
    <t>GetPendingApprovalsQueryHandler</t>
  </si>
  <si>
    <t>GetTeamLeaveCalendarQueryHandlerTests.cs</t>
  </si>
  <si>
    <t>Ekip izin takvimi sorgusunu test eder.</t>
  </si>
  <si>
    <t>GetTeamLeaveCalendarQueryHandler</t>
  </si>
  <si>
    <t>Avans talebi oluşturma mantığını test eder.</t>
  </si>
  <si>
    <t>SubmitAdvanceRequestCommandHandler</t>
  </si>
  <si>
    <t>ApproveAdvanceRequestCommandHandlerTests.cs</t>
  </si>
  <si>
    <t>Avans onayı mantığını test eder.</t>
  </si>
  <si>
    <t>ApproveAdvanceRequestCommandHandler</t>
  </si>
  <si>
    <t>RejectAdvanceRequestCommandHandlerTests.cs</t>
  </si>
  <si>
    <t>Avans reddi mantığını test eder.</t>
  </si>
  <si>
    <t>RejectAdvanceRequestCommandHandler</t>
  </si>
  <si>
    <t>GetMyAdvanceRequestsQueryHandlerTests.cs</t>
  </si>
  <si>
    <t>Personelin kendi avans taleplerini getiren sorguyu test eder.</t>
  </si>
  <si>
    <t>GetMyAdvanceRequestsQueryHandler</t>
  </si>
  <si>
    <t>Timesheet/</t>
  </si>
  <si>
    <t>Puantaj işleme ve hesaplama mantığını test eder.</t>
  </si>
  <si>
    <t>ProcessTimesheetCommandHandler</t>
  </si>
  <si>
    <t>ApproveTimesheetCommandHandlerTests.cs</t>
  </si>
  <si>
    <t>Puantaj onaylama mantığını test eder.</t>
  </si>
  <si>
    <t>ApproveTimesheetCommandHandler</t>
  </si>
  <si>
    <t>GetPersonnelTimesheetQueryHandlerTests.cs</t>
  </si>
  <si>
    <t>Puantaj getirme sorgusunu test eder.</t>
  </si>
  <si>
    <t>GetPersonnelTimesheetQueryHandler</t>
  </si>
  <si>
    <t>SetHolidaysCommandHandlerTests.cs</t>
  </si>
  <si>
    <t>Resmi tatil kaydetme mantığını test eder.</t>
  </si>
  <si>
    <t>SetHolidaysCommandHandler</t>
  </si>
  <si>
    <t>GetHolidaysQueryHandlerTests.cs</t>
  </si>
  <si>
    <t>Resmi tatil getirme sorgusunu test eder.</t>
  </si>
  <si>
    <t>GetHolidaysQueryHandler</t>
  </si>
  <si>
    <t>Dashboard/</t>
  </si>
  <si>
    <t>Yönetici anasayfa sorgusunun birden çok repository'den veri topladığını test eder.</t>
  </si>
  <si>
    <t>GetManagerDashboardQueryHandler</t>
  </si>
  <si>
    <t>Validators/</t>
  </si>
  <si>
    <t>CreateTenantCommandValidatorTests.cs</t>
  </si>
  <si>
    <t>Kiracı oluşturma verilerinin doğruluğunu test eder.</t>
  </si>
  <si>
    <t>CreateTenantCommandValidator</t>
  </si>
  <si>
    <t>UpdateTenantProfileCommandValidatorTests.cs</t>
  </si>
  <si>
    <t>Kiracı profil güncelleme verilerinin doğruluğunu test eder.</t>
  </si>
  <si>
    <t>UpdateTenantProfileCommandValidator</t>
  </si>
  <si>
    <t>CreateUserCommandValidatorTests.cs</t>
  </si>
  <si>
    <t>Yeni kullanıcı verilerinin (e-posta formatı, şifre gücü) doğruluğunu test eder.</t>
  </si>
  <si>
    <t>CreateUserCommandValidator</t>
  </si>
  <si>
    <t>UpdateUserRolesCommandValidatorTests.cs</t>
  </si>
  <si>
    <t>Kullanıcıya rol atama verilerinin doğruluğunu test eder.</t>
  </si>
  <si>
    <t>UpdateUserRolesCommandValidator</t>
  </si>
  <si>
    <t>ChangePasswordCommandValidatorTests.cs</t>
  </si>
  <si>
    <t>Şifre değiştirme verilerinin (eşleşme, karmaşıklık) doğruluğunu test eder.</t>
  </si>
  <si>
    <t>ChangePasswordCommandValidator</t>
  </si>
  <si>
    <t>CreatePersonnelCommandValidatorTests.cs</t>
  </si>
  <si>
    <t>Yeni personel verilerinin (zorunlu alanlar, TCKN formatı) doğruluğunu test eder.</t>
  </si>
  <si>
    <t>CreatePersonnelCommandValidator</t>
  </si>
  <si>
    <t>UpdatePersonnelContactInfoCommandValidatorTests.cs</t>
  </si>
  <si>
    <t>Personel iletişim bilgisi güncelleme verilerini test eder.</t>
  </si>
  <si>
    <t>UpdatePersonnelContactInfoCommandValidator</t>
  </si>
  <si>
    <t>UpdatePersonnelSalaryCommandValidatorTests.cs</t>
  </si>
  <si>
    <t>Personel maaş güncelleme verilerinin doğruluğunu test eder.</t>
  </si>
  <si>
    <t>UpdatePersonnelSalaryCommandValidator</t>
  </si>
  <si>
    <t>TerminatePersonnelCommandValidatorTests.cs</t>
  </si>
  <si>
    <t>Personel işten çıkarma verilerinin doğruluğunu test eder.</t>
  </si>
  <si>
    <t>TerminatePersonnelCommandValidator</t>
  </si>
  <si>
    <t>UploadPersonnelDocumentCommandValidatorTests.cs</t>
  </si>
  <si>
    <t>Doküman yükleme verilerinin (dosya boyutu vb.) doğruluğunu test eder.</t>
  </si>
  <si>
    <t>UploadPersonnelDocumentCommandValidator</t>
  </si>
  <si>
    <t>CreateDepartmentCommandValidatorTests.cs</t>
  </si>
  <si>
    <t>Departman oluşturma verilerinin doğruluğunu test eder.</t>
  </si>
  <si>
    <t>CreateDepartmentCommandValidator</t>
  </si>
  <si>
    <t>UpdateDepartmentCommandValidatorTests.cs</t>
  </si>
  <si>
    <t>Departman güncelleme verilerinin doğruluğunu test eder.</t>
  </si>
  <si>
    <t>UpdateDepartmentCommandValidator</t>
  </si>
  <si>
    <t>CreatePositionCommandValidatorTests.cs</t>
  </si>
  <si>
    <t>Pozisyon oluşturma verilerinin doğruluğunu test eder.</t>
  </si>
  <si>
    <t>CreatePositionCommandValidator</t>
  </si>
  <si>
    <t>UpdatePositionCommandValidatorTests.cs</t>
  </si>
  <si>
    <t>Pozisyon güncelleme verilerinin doğruluğunu test eder.</t>
  </si>
  <si>
    <t>UpdatePositionCommandValidator</t>
  </si>
  <si>
    <t>SubmitLeaveRequestCommandValidatorTests.cs</t>
  </si>
  <si>
    <t>Geçersiz tarih aralığı gibi durumlar için doğrulama kurallarını test eder.</t>
  </si>
  <si>
    <t>SubmitLeaveRequestCommandValidator</t>
  </si>
  <si>
    <t>ApproveLeaveRequestCommandValidatorTests.cs</t>
  </si>
  <si>
    <t>İzin onayı verilerinin doğruluğunu test eder.</t>
  </si>
  <si>
    <t>ApproveLeaveRequestCommandValidator</t>
  </si>
  <si>
    <t>RejectLeaveRequestCommandValidatorTests.cs</t>
  </si>
  <si>
    <t>İzin reddi verilerinin (ret nedeni zorunluluğu) doğruluğunu test eder.</t>
  </si>
  <si>
    <t>RejectLeaveRequestCommandValidator</t>
  </si>
  <si>
    <t>SubmitAdvanceRequestCommandValidatorTests.cs</t>
  </si>
  <si>
    <t>Avans talebi verilerinin doğruluğunu test eder.</t>
  </si>
  <si>
    <t>SubmitAdvanceRequestCommandValidator</t>
  </si>
  <si>
    <t>RejectAdvanceRequestCommandValidatorTests.cs</t>
  </si>
  <si>
    <t>Avans reddi verilerinin doğruluğunu test eder.</t>
  </si>
  <si>
    <t>RejectAdvanceRequestCommandValidator</t>
  </si>
  <si>
    <t>SetHolidaysCommandValidatorTests.cs</t>
  </si>
  <si>
    <t>Resmi tatil tanımlama verilerinin doğruluğunu test eder.</t>
  </si>
  <si>
    <t>SetHolidaysCommandValidator</t>
  </si>
  <si>
    <t>Mappings/</t>
  </si>
  <si>
    <t>MappingProfileTests.cs</t>
  </si>
  <si>
    <t>AutoMapper yapılandırmasının, Domain varlıklarını DTO'lara doğru ve kayıpsız bir şekilde dönüştürdüğünü doğrular.</t>
  </si>
  <si>
    <t>MappingProfile</t>
  </si>
  <si>
    <t>Behaviours/</t>
  </si>
  <si>
    <t>ValidationBehaviourTests.cs</t>
  </si>
  <si>
    <t>Geçersiz bir Command geldiğinde, Handler'ı hiç çalıştırmadan bir ValidationException fırlatılmasını sağlar.</t>
  </si>
  <si>
    <t>ValidationBehaviour</t>
  </si>
  <si>
    <t>LoggingBehaviourTests.cs</t>
  </si>
  <si>
    <t>Gelen her isteğin loglandığından emin olur.</t>
  </si>
  <si>
    <t>LoggingBehaviour</t>
  </si>
  <si>
    <t>UnhandledExceptionBehaviourTests.cs</t>
  </si>
  <si>
    <t>Beklenmedik bir hatanın merkezi olarak loglandığını test eder.</t>
  </si>
  <si>
    <t>UnhandledExceptionBehaviour</t>
  </si>
  <si>
    <t>PerformanceBehaviourTests.cs</t>
  </si>
  <si>
    <t>Yavaş çalışan bir işlemin performans uyarısı logu ürettiğini test eder.</t>
  </si>
  <si>
    <t>PerformanceBehaviour</t>
  </si>
  <si>
    <t>TransactionBehaviourTests.cs</t>
  </si>
  <si>
    <t>Bir hata durumunda veritabanı işlemlerinin geri alındığını test eder.</t>
  </si>
  <si>
    <t>TransactionBehaviour</t>
  </si>
  <si>
    <t>CachingBehaviourTests.cs</t>
  </si>
  <si>
    <t>Önbellekte veri varken Handler'ın atlanıp veriyi önbellekten döndürdüğünü test eder.</t>
  </si>
  <si>
    <t>CachingBehaviour</t>
  </si>
  <si>
    <t>AuthorizationBehaviourTests.cs</t>
  </si>
  <si>
    <t>Yetkisiz bir istek geldiğinde ForbiddenAccessException fırlatıldığını test eder.</t>
  </si>
  <si>
    <t>AuthorizationBehaviour</t>
  </si>
  <si>
    <t>TenantResolutionBehaviourTests.cs</t>
  </si>
  <si>
    <t>Kiracı ID'sinin doğru bir şekilde çözümlendiğini test eder.</t>
  </si>
  <si>
    <t>TenantResolutionBehaviour</t>
  </si>
  <si>
    <t>CQRS Handler Testleri</t>
  </si>
  <si>
    <t>Validator Testleri</t>
  </si>
  <si>
    <t>Mapping Profili Testleri</t>
  </si>
  <si>
    <t>Behaviour Testleri</t>
  </si>
  <si>
    <t>EduHR.Api Projesi</t>
  </si>
  <si>
    <t>Testler için EduHR.Api projesini bellekte ayağa kaldırır ve test veritabanı gibi özel ayarların yapılmasını sağlar.</t>
  </si>
  <si>
    <t>TestAuthHandler.cs</t>
  </si>
  <si>
    <t>ASP.NET Core Authentication</t>
  </si>
  <si>
    <t>Güvenlikli endpoint'leri test edebilmek için, "bu istek 'İK Uzmanı' rolüyle yapıldı" gibi sahte kullanıcı kimlikleri oluşturur.</t>
  </si>
  <si>
    <t>TestDatabaseSeeder.cs</t>
  </si>
  <si>
    <t>Test Veritabanı</t>
  </si>
  <si>
    <t>Her test çalışmadan önce, test veritabanını bilinen bir duruma getirmek için gerekli verileri (test personeli vb.) ekler.</t>
  </si>
  <si>
    <t>AuthController</t>
  </si>
  <si>
    <t>POST /api/auth/login endpoint'ine geçerli/geçersiz bilgilerle istek göndererek 200 OK veya 401 Unauthorized durumlarını test eder.</t>
  </si>
  <si>
    <t>TenantsControllerTests.cs</t>
  </si>
  <si>
    <t>TenantsController</t>
  </si>
  <si>
    <t>Superadmin rolüyle kiracı listeleme, oluşturma gibi işlemlerin başarılı olup olmadığını test eder.</t>
  </si>
  <si>
    <t>PlansControllerTests.cs</t>
  </si>
  <si>
    <t>PlansController</t>
  </si>
  <si>
    <t>Superadmin rolüyle abonelik planı yönetimi endpoint'lerini test eder.</t>
  </si>
  <si>
    <t>UsersControllerTests.cs</t>
  </si>
  <si>
    <t>UsersController</t>
  </si>
  <si>
    <t>Kiracı Yöneticisi rolüyle kullanıcı oluşturma ve rol atama işlemlerini test eder.</t>
  </si>
  <si>
    <t>DepartmentsControllerTests.cs</t>
  </si>
  <si>
    <t>DepartmentsController</t>
  </si>
  <si>
    <t>Departman yönetimi için CRUD (Oluştur, Oku, Güncelle, Sil) endpoint'lerini test eder.</t>
  </si>
  <si>
    <t>PositionsControllerTests.cs</t>
  </si>
  <si>
    <t>PositionsController</t>
  </si>
  <si>
    <t>Pozisyon yönetimi için CRUD endpoint'lerini test eder.</t>
  </si>
  <si>
    <t>HolidaysControllerTests.cs</t>
  </si>
  <si>
    <t>HolidaysController</t>
  </si>
  <si>
    <t>Resmi tatil takvimi yönetimi endpoint'lerini test eder.</t>
  </si>
  <si>
    <t>PersonnelController</t>
  </si>
  <si>
    <t>Yetkili/yetkisiz kullanıcılarla GET, POST, PUT, DELETE istekleri göndererek başarılı (2xx), istemci hatası (4xx) ve yetki hatası (403) durum kodlarını ve dönen JSON verisini doğrular.</t>
  </si>
  <si>
    <t>LeaveTypesControllerTests.cs</t>
  </si>
  <si>
    <t>LeaveTypesController</t>
  </si>
  <si>
    <t>İzin türlerini yöneten CRUD endpoint'lerini test eder.</t>
  </si>
  <si>
    <t>LeaveControllerTests.cs</t>
  </si>
  <si>
    <t>LeaveController</t>
  </si>
  <si>
    <t>Personelin izin talebi oluşturmasını ve yöneticinin bu talebi onaylamasını/reddetmesini uçtan uca test eder.</t>
  </si>
  <si>
    <t>AdvanceControllerTests.cs</t>
  </si>
  <si>
    <t>AdvanceController</t>
  </si>
  <si>
    <t>Avans talebi oluşturma ve onaylama akışını test eder.</t>
  </si>
  <si>
    <t>TimesheetControllerTests.cs</t>
  </si>
  <si>
    <t>TimesheetController</t>
  </si>
  <si>
    <t>Puantaj verilerini getirme ve onaylama endpoint'lerini test eder.</t>
  </si>
  <si>
    <t>SuggestionsControllerTests.cs</t>
  </si>
  <si>
    <t>SuggestionsController</t>
  </si>
  <si>
    <t>Personel önerileriyle ilgili endpoint'leri test eder.</t>
  </si>
  <si>
    <t>ComplaintsControllerTests.cs</t>
  </si>
  <si>
    <t>ComplaintsController</t>
  </si>
  <si>
    <t>Personel şikayetleriyle ilgili endpoint'leri test eder.</t>
  </si>
  <si>
    <t>DisciplinaryActionsControllerTests.cs</t>
  </si>
  <si>
    <t>DisciplinaryActionsController</t>
  </si>
  <si>
    <t>Disiplin süreçleriyle ilgili endpoint'leri test eder.</t>
  </si>
  <si>
    <t>DashboardControllerTests.cs</t>
  </si>
  <si>
    <t>DashboardController</t>
  </si>
  <si>
    <t>Yönetici anasayfası için birleştirilmiş veri döndüren endpoint'i test eder.</t>
  </si>
  <si>
    <t>RecruitmentControllerTests.cs</t>
  </si>
  <si>
    <t>RecruitmentController</t>
  </si>
  <si>
    <t>(Gelecek Faz) İşe alım modülünün endpoint'lerini test eder.</t>
  </si>
  <si>
    <t>PerformanceControllerTests.cs</t>
  </si>
  <si>
    <t>PerformanceController</t>
  </si>
  <si>
    <t>(Gelecek Faz) Performans modülünün endpoint'lerini test eder.</t>
  </si>
  <si>
    <t>AssetsControllerTests.cs</t>
  </si>
  <si>
    <t>AssetsController</t>
  </si>
  <si>
    <t>(Gelecek Faz) Varlık yönetimi modülünün endpoint'lerini test eder.</t>
  </si>
  <si>
    <t>Test Altyapısı (Common Klasörü)</t>
  </si>
  <si>
    <t>Controller Testleri (Controllers Klasörü)</t>
  </si>
  <si>
    <t>Test Ettiği Sınıf/Tür</t>
  </si>
  <si>
    <t>Driver</t>
  </si>
  <si>
    <t>Directory</t>
  </si>
  <si>
    <t>First</t>
  </si>
  <si>
    <t>Detay</t>
  </si>
  <si>
    <t>AltDetay</t>
  </si>
  <si>
    <t>/sizAlt</t>
  </si>
  <si>
    <t>/sizDetay</t>
  </si>
  <si>
    <t>/sizAltDetay</t>
  </si>
  <si>
    <t>Say</t>
  </si>
  <si>
    <t>Sonuç</t>
  </si>
  <si>
    <t>D:\</t>
  </si>
  <si>
    <t>EduHR-2025</t>
  </si>
  <si>
    <t>tests</t>
  </si>
  <si>
    <t>/sizProje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</si>
</sst>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b/>
      <sz val="13.5"/>
      <color rgb="FF1B1C1D"/>
      <name val="Arial"/>
      <family val="2"/>
      <charset val="162"/>
    </font>
    <font>
      <b/>
      <sz val="12"/>
      <color rgb="FF1B1C1D"/>
      <name val="Arial"/>
      <family val="2"/>
      <charset val="162"/>
    </font>
    <font>
      <b/>
      <sz val="11"/>
      <color rgb="FF1B1C1D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theme="1"/>
      <name val="Arial Unicode MS"/>
      <family val="2"/>
      <charset val="162"/>
    </font>
    <font>
      <sz val="10"/>
      <color theme="1"/>
      <name val="Aptos Narrow"/>
      <family val="2"/>
      <charset val="162"/>
      <scheme val="minor"/>
    </font>
    <font>
      <sz val="10"/>
      <color rgb="FF575B5F"/>
      <name val="Google Sans Text"/>
      <family val="2"/>
      <charset val="162"/>
    </font>
    <font>
      <sz val="10"/>
      <color rgb="FF1B1C1D"/>
      <name val="Arial"/>
      <family val="2"/>
      <charset val="162"/>
    </font>
    <font>
      <sz val="8"/>
      <name val="Aptos Narrow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0" xfId="0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vertical="center" readingOrder="1"/>
    </xf>
    <xf numFmtId="0" fontId="9" fillId="0" borderId="2" xfId="0" applyFont="1" applyBorder="1" applyAlignment="1">
      <alignment vertical="center" readingOrder="1"/>
    </xf>
    <xf numFmtId="0" fontId="9" fillId="0" borderId="2" xfId="0" applyFont="1" applyBorder="1" applyAlignment="1">
      <alignment horizontal="left" vertical="center" readingOrder="1"/>
    </xf>
    <xf numFmtId="0" fontId="5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readingOrder="1"/>
    </xf>
    <xf numFmtId="0" fontId="1" fillId="2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E294-BEE6-41FA-9A3E-6B160CFE525C}">
  <dimension ref="A1:P111"/>
  <sheetViews>
    <sheetView tabSelected="1" topLeftCell="A90" workbookViewId="0">
      <selection activeCell="P61" sqref="P61"/>
    </sheetView>
  </sheetViews>
  <sheetFormatPr defaultRowHeight="15"/>
  <cols>
    <col min="1" max="1" width="6.140625" bestFit="1" customWidth="1"/>
    <col min="2" max="2" width="10.7109375" bestFit="1" customWidth="1"/>
    <col min="3" max="3" width="4.85546875" bestFit="1" customWidth="1"/>
    <col min="4" max="4" width="26.7109375" bestFit="1" customWidth="1"/>
    <col min="5" max="5" width="11.5703125" bestFit="1" customWidth="1"/>
    <col min="6" max="6" width="13.28515625" bestFit="1" customWidth="1"/>
    <col min="7" max="7" width="11.85546875" bestFit="1" customWidth="1"/>
    <col min="9" max="9" width="3.28515625" customWidth="1"/>
    <col min="10" max="10" width="9.7109375" customWidth="1"/>
    <col min="11" max="11" width="10" bestFit="1" customWidth="1"/>
    <col min="16" max="16" width="94" bestFit="1" customWidth="1"/>
  </cols>
  <sheetData>
    <row r="1" spans="1:16" ht="30">
      <c r="A1" s="10" t="s">
        <v>354</v>
      </c>
      <c r="B1" s="10" t="s">
        <v>355</v>
      </c>
      <c r="C1" s="10" t="s">
        <v>356</v>
      </c>
      <c r="D1" s="11" t="s">
        <v>0</v>
      </c>
      <c r="E1" s="12" t="s">
        <v>1</v>
      </c>
      <c r="F1" s="11" t="s">
        <v>2</v>
      </c>
      <c r="G1" s="11" t="s">
        <v>357</v>
      </c>
      <c r="H1" s="11" t="s">
        <v>358</v>
      </c>
      <c r="I1" s="11" t="s">
        <v>5</v>
      </c>
      <c r="J1" s="11" t="s">
        <v>6</v>
      </c>
      <c r="K1" s="21" t="s">
        <v>367</v>
      </c>
      <c r="L1" s="13" t="s">
        <v>359</v>
      </c>
      <c r="M1" s="13" t="s">
        <v>360</v>
      </c>
      <c r="N1" s="13" t="s">
        <v>361</v>
      </c>
      <c r="O1" s="13" t="s">
        <v>362</v>
      </c>
      <c r="P1" s="14" t="s">
        <v>363</v>
      </c>
    </row>
    <row r="2" spans="1:16">
      <c r="A2" s="15" t="s">
        <v>364</v>
      </c>
      <c r="B2" s="15" t="s">
        <v>365</v>
      </c>
      <c r="C2" s="15" t="s">
        <v>366</v>
      </c>
      <c r="D2" s="16" t="s">
        <v>17</v>
      </c>
      <c r="E2" s="17" t="s">
        <v>18</v>
      </c>
      <c r="F2" s="18"/>
      <c r="G2" s="19"/>
      <c r="H2" s="19"/>
      <c r="I2" s="19"/>
      <c r="J2" s="19" t="s">
        <v>19</v>
      </c>
      <c r="K2" s="20" t="str">
        <f>IF(E2&lt;&gt;"",MID(E2,1,LEN(E2)-1))</f>
        <v>Entities</v>
      </c>
      <c r="L2" s="20" t="b">
        <f>IF(F2&lt;&gt;"",MID(F2,1,LEN(F2)-1))</f>
        <v>0</v>
      </c>
      <c r="M2" s="20" t="b">
        <f>IF(G2&lt;&gt;"",MID(G2,1,LEN(G2)-1))</f>
        <v>0</v>
      </c>
      <c r="N2" s="20" t="b">
        <f>IF(H2&lt;&gt;"",MID(H2,1,LEN(H2)-1))</f>
        <v>0</v>
      </c>
      <c r="O2" s="20">
        <v>0</v>
      </c>
      <c r="P2" s="15" t="str">
        <f>"echo. &gt; "&amp;A2&amp;B2&amp;"\"&amp;C2&amp;"\"&amp;D2&amp;"\"&amp;K2&amp;"\"&amp;J2</f>
        <v>echo. &gt; D:\EduHR-2025\tests\EduHR.Domain.UnitTests\Entities\PersonnelTests.cs</v>
      </c>
    </row>
    <row r="3" spans="1:16">
      <c r="A3" s="15" t="s">
        <v>364</v>
      </c>
      <c r="B3" s="15" t="s">
        <v>365</v>
      </c>
      <c r="C3" s="15" t="s">
        <v>366</v>
      </c>
      <c r="D3" s="16" t="s">
        <v>17</v>
      </c>
      <c r="E3" s="17" t="s">
        <v>18</v>
      </c>
      <c r="F3" s="18"/>
      <c r="G3" s="19"/>
      <c r="H3" s="19"/>
      <c r="I3" s="19"/>
      <c r="J3" s="19" t="s">
        <v>21</v>
      </c>
      <c r="K3" s="20" t="str">
        <f t="shared" ref="K3:K66" si="0">IF(E3&lt;&gt;"",MID(E3,1,LEN(E3)-1))</f>
        <v>Entities</v>
      </c>
      <c r="L3" s="20" t="b">
        <f t="shared" ref="L3:L66" si="1">IF(F3&lt;&gt;"",MID(F3,1,LEN(F3)-1))</f>
        <v>0</v>
      </c>
      <c r="M3" s="20" t="b">
        <f t="shared" ref="M3:M66" si="2">IF(G3&lt;&gt;"",MID(G3,1,LEN(G3)-1))</f>
        <v>0</v>
      </c>
      <c r="N3" s="20" t="b">
        <f t="shared" ref="N3:N66" si="3">IF(H3&lt;&gt;"",MID(H3,1,LEN(H3)-1))</f>
        <v>0</v>
      </c>
      <c r="O3" s="20">
        <v>0</v>
      </c>
      <c r="P3" s="15" t="str">
        <f t="shared" ref="P3:P15" si="4">"echo. &gt; "&amp;A3&amp;B3&amp;"\"&amp;C3&amp;"\"&amp;D3&amp;"\"&amp;K3&amp;"\"&amp;J3</f>
        <v>echo. &gt; D:\EduHR-2025\tests\EduHR.Domain.UnitTests\Entities\LeaveRequestTests.cs</v>
      </c>
    </row>
    <row r="4" spans="1:16">
      <c r="A4" s="15" t="s">
        <v>364</v>
      </c>
      <c r="B4" s="15" t="s">
        <v>365</v>
      </c>
      <c r="C4" s="15" t="s">
        <v>366</v>
      </c>
      <c r="D4" s="16" t="s">
        <v>17</v>
      </c>
      <c r="E4" s="17" t="s">
        <v>18</v>
      </c>
      <c r="F4" s="18"/>
      <c r="G4" s="19"/>
      <c r="H4" s="19"/>
      <c r="I4" s="19"/>
      <c r="J4" s="19" t="s">
        <v>36</v>
      </c>
      <c r="K4" s="20" t="str">
        <f t="shared" si="0"/>
        <v>Entities</v>
      </c>
      <c r="L4" s="20" t="b">
        <f t="shared" si="1"/>
        <v>0</v>
      </c>
      <c r="M4" s="20" t="b">
        <f t="shared" si="2"/>
        <v>0</v>
      </c>
      <c r="N4" s="20" t="b">
        <f t="shared" si="3"/>
        <v>0</v>
      </c>
      <c r="O4" s="20">
        <v>0</v>
      </c>
      <c r="P4" s="15" t="str">
        <f t="shared" si="4"/>
        <v>echo. &gt; D:\EduHR-2025\tests\EduHR.Domain.UnitTests\Entities\TenantTests.cs</v>
      </c>
    </row>
    <row r="5" spans="1:16">
      <c r="A5" s="15" t="s">
        <v>364</v>
      </c>
      <c r="B5" s="15" t="s">
        <v>365</v>
      </c>
      <c r="C5" s="15" t="s">
        <v>366</v>
      </c>
      <c r="D5" s="16" t="s">
        <v>17</v>
      </c>
      <c r="E5" s="17" t="s">
        <v>18</v>
      </c>
      <c r="F5" s="18"/>
      <c r="G5" s="19"/>
      <c r="H5" s="19"/>
      <c r="I5" s="19"/>
      <c r="J5" s="19" t="s">
        <v>50</v>
      </c>
      <c r="K5" s="20" t="str">
        <f t="shared" si="0"/>
        <v>Entities</v>
      </c>
      <c r="L5" s="20" t="b">
        <f t="shared" si="1"/>
        <v>0</v>
      </c>
      <c r="M5" s="20" t="b">
        <f t="shared" si="2"/>
        <v>0</v>
      </c>
      <c r="N5" s="20" t="b">
        <f t="shared" si="3"/>
        <v>0</v>
      </c>
      <c r="O5" s="20">
        <v>0</v>
      </c>
      <c r="P5" s="15" t="str">
        <f t="shared" si="4"/>
        <v>echo. &gt; D:\EduHR-2025\tests\EduHR.Domain.UnitTests\Entities\SubscriptionTests.cs</v>
      </c>
    </row>
    <row r="6" spans="1:16">
      <c r="A6" s="15" t="s">
        <v>364</v>
      </c>
      <c r="B6" s="15" t="s">
        <v>365</v>
      </c>
      <c r="C6" s="15" t="s">
        <v>366</v>
      </c>
      <c r="D6" s="16" t="s">
        <v>17</v>
      </c>
      <c r="E6" s="17" t="s">
        <v>18</v>
      </c>
      <c r="F6" s="18"/>
      <c r="G6" s="19"/>
      <c r="H6" s="19"/>
      <c r="I6" s="19"/>
      <c r="J6" s="19" t="s">
        <v>51</v>
      </c>
      <c r="K6" s="20" t="str">
        <f t="shared" si="0"/>
        <v>Entities</v>
      </c>
      <c r="L6" s="20" t="b">
        <f t="shared" si="1"/>
        <v>0</v>
      </c>
      <c r="M6" s="20" t="b">
        <f t="shared" si="2"/>
        <v>0</v>
      </c>
      <c r="N6" s="20" t="b">
        <f t="shared" si="3"/>
        <v>0</v>
      </c>
      <c r="O6" s="20">
        <v>0</v>
      </c>
      <c r="P6" s="15" t="str">
        <f t="shared" si="4"/>
        <v>echo. &gt; D:\EduHR-2025\tests\EduHR.Domain.UnitTests\Entities\PerformanceCycleTests.cs</v>
      </c>
    </row>
    <row r="7" spans="1:16">
      <c r="A7" s="15" t="s">
        <v>364</v>
      </c>
      <c r="B7" s="15" t="s">
        <v>365</v>
      </c>
      <c r="C7" s="15" t="s">
        <v>366</v>
      </c>
      <c r="D7" s="16" t="s">
        <v>17</v>
      </c>
      <c r="E7" s="17" t="s">
        <v>18</v>
      </c>
      <c r="F7" s="18"/>
      <c r="G7" s="19"/>
      <c r="H7" s="19"/>
      <c r="I7" s="19"/>
      <c r="J7" s="19" t="s">
        <v>53</v>
      </c>
      <c r="K7" s="20" t="str">
        <f t="shared" si="0"/>
        <v>Entities</v>
      </c>
      <c r="L7" s="20" t="b">
        <f t="shared" si="1"/>
        <v>0</v>
      </c>
      <c r="M7" s="20" t="b">
        <f t="shared" si="2"/>
        <v>0</v>
      </c>
      <c r="N7" s="20" t="b">
        <f t="shared" si="3"/>
        <v>0</v>
      </c>
      <c r="O7" s="20">
        <v>0</v>
      </c>
      <c r="P7" s="15" t="str">
        <f t="shared" si="4"/>
        <v>echo. &gt; D:\EduHR-2025\tests\EduHR.Domain.UnitTests\Entities\RecruitmentPostingTests.cs</v>
      </c>
    </row>
    <row r="8" spans="1:16">
      <c r="A8" s="15" t="s">
        <v>364</v>
      </c>
      <c r="B8" s="15" t="s">
        <v>365</v>
      </c>
      <c r="C8" s="15" t="s">
        <v>366</v>
      </c>
      <c r="D8" s="16" t="s">
        <v>17</v>
      </c>
      <c r="E8" s="17" t="s">
        <v>8</v>
      </c>
      <c r="F8" s="18"/>
      <c r="G8" s="19"/>
      <c r="H8" s="19"/>
      <c r="I8" s="19"/>
      <c r="J8" s="19" t="s">
        <v>23</v>
      </c>
      <c r="K8" s="20" t="str">
        <f t="shared" si="0"/>
        <v>Services</v>
      </c>
      <c r="L8" s="20" t="b">
        <f t="shared" si="1"/>
        <v>0</v>
      </c>
      <c r="M8" s="20" t="b">
        <f t="shared" si="2"/>
        <v>0</v>
      </c>
      <c r="N8" s="20" t="b">
        <f t="shared" si="3"/>
        <v>0</v>
      </c>
      <c r="O8" s="20">
        <v>0</v>
      </c>
      <c r="P8" s="15" t="str">
        <f t="shared" si="4"/>
        <v>echo. &gt; D:\EduHR-2025\tests\EduHR.Domain.UnitTests\Services\LeavePolicyValidationServiceTests.cs</v>
      </c>
    </row>
    <row r="9" spans="1:16">
      <c r="A9" s="15" t="s">
        <v>364</v>
      </c>
      <c r="B9" s="15" t="s">
        <v>365</v>
      </c>
      <c r="C9" s="15" t="s">
        <v>366</v>
      </c>
      <c r="D9" s="16" t="s">
        <v>17</v>
      </c>
      <c r="E9" s="17" t="s">
        <v>8</v>
      </c>
      <c r="F9" s="18"/>
      <c r="G9" s="19"/>
      <c r="H9" s="19"/>
      <c r="I9" s="19"/>
      <c r="J9" s="19" t="s">
        <v>38</v>
      </c>
      <c r="K9" s="20" t="str">
        <f t="shared" si="0"/>
        <v>Services</v>
      </c>
      <c r="L9" s="20" t="b">
        <f t="shared" si="1"/>
        <v>0</v>
      </c>
      <c r="M9" s="20" t="b">
        <f t="shared" si="2"/>
        <v>0</v>
      </c>
      <c r="N9" s="20" t="b">
        <f t="shared" si="3"/>
        <v>0</v>
      </c>
      <c r="O9" s="20">
        <v>0</v>
      </c>
      <c r="P9" s="15" t="str">
        <f t="shared" si="4"/>
        <v>echo. &gt; D:\EduHR-2025\tests\EduHR.Domain.UnitTests\Services\PersonnelUniquenessCheckerTests.cs</v>
      </c>
    </row>
    <row r="10" spans="1:16">
      <c r="A10" s="15" t="s">
        <v>364</v>
      </c>
      <c r="B10" s="15" t="s">
        <v>365</v>
      </c>
      <c r="C10" s="15" t="s">
        <v>366</v>
      </c>
      <c r="D10" s="16" t="s">
        <v>17</v>
      </c>
      <c r="E10" s="17" t="s">
        <v>8</v>
      </c>
      <c r="F10" s="18"/>
      <c r="G10" s="19"/>
      <c r="H10" s="19"/>
      <c r="I10" s="19"/>
      <c r="J10" s="19" t="s">
        <v>22</v>
      </c>
      <c r="K10" s="20" t="str">
        <f t="shared" si="0"/>
        <v>Services</v>
      </c>
      <c r="L10" s="20" t="b">
        <f t="shared" si="1"/>
        <v>0</v>
      </c>
      <c r="M10" s="20" t="b">
        <f t="shared" si="2"/>
        <v>0</v>
      </c>
      <c r="N10" s="20" t="b">
        <f t="shared" si="3"/>
        <v>0</v>
      </c>
      <c r="O10" s="20">
        <v>0</v>
      </c>
      <c r="P10" s="15" t="str">
        <f t="shared" si="4"/>
        <v>echo. &gt; D:\EduHR-2025\tests\EduHR.Domain.UnitTests\Services\SeveranceCalculationServiceTests.cs</v>
      </c>
    </row>
    <row r="11" spans="1:16">
      <c r="A11" s="15" t="s">
        <v>364</v>
      </c>
      <c r="B11" s="15" t="s">
        <v>365</v>
      </c>
      <c r="C11" s="15" t="s">
        <v>366</v>
      </c>
      <c r="D11" s="16" t="s">
        <v>17</v>
      </c>
      <c r="E11" s="17" t="s">
        <v>8</v>
      </c>
      <c r="F11" s="18"/>
      <c r="G11" s="19"/>
      <c r="H11" s="19"/>
      <c r="I11" s="19"/>
      <c r="J11" s="19" t="s">
        <v>40</v>
      </c>
      <c r="K11" s="20" t="str">
        <f t="shared" si="0"/>
        <v>Services</v>
      </c>
      <c r="L11" s="20" t="b">
        <f t="shared" si="1"/>
        <v>0</v>
      </c>
      <c r="M11" s="20" t="b">
        <f t="shared" si="2"/>
        <v>0</v>
      </c>
      <c r="N11" s="20" t="b">
        <f t="shared" si="3"/>
        <v>0</v>
      </c>
      <c r="O11" s="20">
        <v>0</v>
      </c>
      <c r="P11" s="15" t="str">
        <f t="shared" si="4"/>
        <v>echo. &gt; D:\EduHR-2025\tests\EduHR.Domain.UnitTests\Services\PayrollCalculationServiceTests.cs</v>
      </c>
    </row>
    <row r="12" spans="1:16">
      <c r="A12" s="15" t="s">
        <v>364</v>
      </c>
      <c r="B12" s="15" t="s">
        <v>365</v>
      </c>
      <c r="C12" s="15" t="s">
        <v>366</v>
      </c>
      <c r="D12" s="16" t="s">
        <v>17</v>
      </c>
      <c r="E12" s="17" t="s">
        <v>8</v>
      </c>
      <c r="F12" s="18"/>
      <c r="G12" s="19"/>
      <c r="H12" s="19"/>
      <c r="I12" s="19"/>
      <c r="J12" s="19" t="s">
        <v>42</v>
      </c>
      <c r="K12" s="20" t="str">
        <f t="shared" si="0"/>
        <v>Services</v>
      </c>
      <c r="L12" s="20" t="b">
        <f t="shared" si="1"/>
        <v>0</v>
      </c>
      <c r="M12" s="20" t="b">
        <f t="shared" si="2"/>
        <v>0</v>
      </c>
      <c r="N12" s="20" t="b">
        <f t="shared" si="3"/>
        <v>0</v>
      </c>
      <c r="O12" s="20">
        <v>0</v>
      </c>
      <c r="P12" s="15" t="str">
        <f t="shared" si="4"/>
        <v>echo. &gt; D:\EduHR-2025\tests\EduHR.Domain.UnitTests\Services\LeaveBalanceManagementServiceTests.cs</v>
      </c>
    </row>
    <row r="13" spans="1:16">
      <c r="A13" s="15" t="s">
        <v>364</v>
      </c>
      <c r="B13" s="15" t="s">
        <v>365</v>
      </c>
      <c r="C13" s="15" t="s">
        <v>366</v>
      </c>
      <c r="D13" s="16" t="s">
        <v>17</v>
      </c>
      <c r="E13" s="17" t="s">
        <v>8</v>
      </c>
      <c r="F13" s="18"/>
      <c r="G13" s="19"/>
      <c r="H13" s="19"/>
      <c r="I13" s="19"/>
      <c r="J13" s="19" t="s">
        <v>44</v>
      </c>
      <c r="K13" s="20" t="str">
        <f t="shared" si="0"/>
        <v>Services</v>
      </c>
      <c r="L13" s="20" t="b">
        <f t="shared" si="1"/>
        <v>0</v>
      </c>
      <c r="M13" s="20" t="b">
        <f t="shared" si="2"/>
        <v>0</v>
      </c>
      <c r="N13" s="20" t="b">
        <f t="shared" si="3"/>
        <v>0</v>
      </c>
      <c r="O13" s="20">
        <v>0</v>
      </c>
      <c r="P13" s="15" t="str">
        <f t="shared" si="4"/>
        <v>echo. &gt; D:\EduHR-2025\tests\EduHR.Domain.UnitTests\Services\ApprovalFlowServiceTests.cs</v>
      </c>
    </row>
    <row r="14" spans="1:16">
      <c r="A14" s="15" t="s">
        <v>364</v>
      </c>
      <c r="B14" s="15" t="s">
        <v>365</v>
      </c>
      <c r="C14" s="15" t="s">
        <v>366</v>
      </c>
      <c r="D14" s="16" t="s">
        <v>17</v>
      </c>
      <c r="E14" s="17" t="s">
        <v>8</v>
      </c>
      <c r="F14" s="18"/>
      <c r="G14" s="19"/>
      <c r="H14" s="19"/>
      <c r="I14" s="19"/>
      <c r="J14" s="19" t="s">
        <v>45</v>
      </c>
      <c r="K14" s="20" t="str">
        <f t="shared" si="0"/>
        <v>Services</v>
      </c>
      <c r="L14" s="20" t="b">
        <f t="shared" si="1"/>
        <v>0</v>
      </c>
      <c r="M14" s="20" t="b">
        <f t="shared" si="2"/>
        <v>0</v>
      </c>
      <c r="N14" s="20" t="b">
        <f t="shared" si="3"/>
        <v>0</v>
      </c>
      <c r="O14" s="20">
        <v>0</v>
      </c>
      <c r="P14" s="15" t="str">
        <f t="shared" si="4"/>
        <v>echo. &gt; D:\EduHR-2025\tests\EduHR.Domain.UnitTests\Services\SuccessionPlanningServiceTests.cs</v>
      </c>
    </row>
    <row r="15" spans="1:16">
      <c r="A15" s="15" t="s">
        <v>364</v>
      </c>
      <c r="B15" s="15" t="s">
        <v>365</v>
      </c>
      <c r="C15" s="15" t="s">
        <v>366</v>
      </c>
      <c r="D15" s="16" t="s">
        <v>17</v>
      </c>
      <c r="E15" s="17" t="s">
        <v>8</v>
      </c>
      <c r="F15" s="18"/>
      <c r="G15" s="19"/>
      <c r="H15" s="19"/>
      <c r="I15" s="19"/>
      <c r="J15" s="19" t="s">
        <v>47</v>
      </c>
      <c r="K15" s="20" t="str">
        <f t="shared" si="0"/>
        <v>Services</v>
      </c>
      <c r="L15" s="20" t="b">
        <f t="shared" si="1"/>
        <v>0</v>
      </c>
      <c r="M15" s="20" t="b">
        <f t="shared" si="2"/>
        <v>0</v>
      </c>
      <c r="N15" s="20" t="b">
        <f t="shared" si="3"/>
        <v>0</v>
      </c>
      <c r="O15" s="20">
        <v>0</v>
      </c>
      <c r="P15" s="15" t="str">
        <f t="shared" si="4"/>
        <v>echo. &gt; D:\EduHR-2025\tests\EduHR.Domain.UnitTests\Services\NotificationGenerationServiceTests.cs</v>
      </c>
    </row>
    <row r="16" spans="1:16">
      <c r="A16" s="15" t="s">
        <v>364</v>
      </c>
      <c r="B16" s="15" t="s">
        <v>365</v>
      </c>
      <c r="C16" s="15" t="s">
        <v>366</v>
      </c>
      <c r="D16" s="16" t="s">
        <v>15</v>
      </c>
      <c r="E16" s="17" t="s">
        <v>24</v>
      </c>
      <c r="F16" s="18" t="s">
        <v>9</v>
      </c>
      <c r="G16" s="19" t="s">
        <v>26</v>
      </c>
      <c r="H16" s="19"/>
      <c r="I16" s="19" t="s">
        <v>284</v>
      </c>
      <c r="J16" s="19" t="s">
        <v>59</v>
      </c>
      <c r="K16" s="20" t="str">
        <f t="shared" si="0"/>
        <v>Features</v>
      </c>
      <c r="L16" s="20" t="str">
        <f t="shared" si="1"/>
        <v>Tenants</v>
      </c>
      <c r="M16" s="20" t="str">
        <f t="shared" si="2"/>
        <v>Commands</v>
      </c>
      <c r="N16" s="20" t="b">
        <f t="shared" si="3"/>
        <v>0</v>
      </c>
      <c r="O16" s="20">
        <v>2</v>
      </c>
      <c r="P16" s="15" t="str">
        <f>"echo. &gt; "&amp;A16&amp;B16&amp;"\"&amp;C16&amp;"\"&amp;D16&amp;"\"&amp;K16&amp;"\"&amp;L16&amp;"\"&amp;M16&amp;"\"&amp;J16</f>
        <v>echo. &gt; D:\EduHR-2025\tests\EduHR.Application.UnitTests\Features\Tenants\Commands\CreateTenantCommandHandlerTests.cs</v>
      </c>
    </row>
    <row r="17" spans="1:16">
      <c r="A17" s="15" t="s">
        <v>364</v>
      </c>
      <c r="B17" s="15" t="s">
        <v>365</v>
      </c>
      <c r="C17" s="15" t="s">
        <v>366</v>
      </c>
      <c r="D17" s="16" t="s">
        <v>15</v>
      </c>
      <c r="E17" s="17" t="s">
        <v>24</v>
      </c>
      <c r="F17" s="18" t="s">
        <v>9</v>
      </c>
      <c r="G17" s="19" t="s">
        <v>26</v>
      </c>
      <c r="H17" s="19"/>
      <c r="I17" s="19" t="s">
        <v>284</v>
      </c>
      <c r="J17" s="19" t="s">
        <v>60</v>
      </c>
      <c r="K17" s="20" t="str">
        <f t="shared" si="0"/>
        <v>Features</v>
      </c>
      <c r="L17" s="20" t="str">
        <f t="shared" si="1"/>
        <v>Tenants</v>
      </c>
      <c r="M17" s="20" t="str">
        <f t="shared" si="2"/>
        <v>Commands</v>
      </c>
      <c r="N17" s="20" t="b">
        <f t="shared" si="3"/>
        <v>0</v>
      </c>
      <c r="O17" s="20">
        <v>2</v>
      </c>
      <c r="P17" s="15" t="str">
        <f t="shared" ref="P17:P60" si="5">"echo. &gt; "&amp;A17&amp;B17&amp;"\"&amp;C17&amp;"\"&amp;D17&amp;"\"&amp;K17&amp;"\"&amp;L17&amp;"\"&amp;M17&amp;"\"&amp;J17</f>
        <v>echo. &gt; D:\EduHR-2025\tests\EduHR.Application.UnitTests\Features\Tenants\Commands\UpdateTenantProfileCommandHandlerTests.cs</v>
      </c>
    </row>
    <row r="18" spans="1:16">
      <c r="A18" s="15" t="s">
        <v>364</v>
      </c>
      <c r="B18" s="15" t="s">
        <v>365</v>
      </c>
      <c r="C18" s="15" t="s">
        <v>366</v>
      </c>
      <c r="D18" s="16" t="s">
        <v>15</v>
      </c>
      <c r="E18" s="17" t="s">
        <v>24</v>
      </c>
      <c r="F18" s="18" t="s">
        <v>9</v>
      </c>
      <c r="G18" s="19" t="s">
        <v>26</v>
      </c>
      <c r="H18" s="19"/>
      <c r="I18" s="19" t="s">
        <v>284</v>
      </c>
      <c r="J18" s="19" t="s">
        <v>75</v>
      </c>
      <c r="K18" s="20" t="str">
        <f t="shared" si="0"/>
        <v>Features</v>
      </c>
      <c r="L18" s="20" t="str">
        <f t="shared" si="1"/>
        <v>Tenants</v>
      </c>
      <c r="M18" s="20" t="str">
        <f t="shared" si="2"/>
        <v>Commands</v>
      </c>
      <c r="N18" s="20" t="b">
        <f t="shared" si="3"/>
        <v>0</v>
      </c>
      <c r="O18" s="20">
        <v>2</v>
      </c>
      <c r="P18" s="15" t="str">
        <f t="shared" si="5"/>
        <v>echo. &gt; D:\EduHR-2025\tests\EduHR.Application.UnitTests\Features\Tenants\Commands\SuspendTenantCommandHandlerTests.cs</v>
      </c>
    </row>
    <row r="19" spans="1:16">
      <c r="A19" s="15" t="s">
        <v>364</v>
      </c>
      <c r="B19" s="15" t="s">
        <v>365</v>
      </c>
      <c r="C19" s="15" t="s">
        <v>366</v>
      </c>
      <c r="D19" s="16" t="s">
        <v>15</v>
      </c>
      <c r="E19" s="17" t="s">
        <v>24</v>
      </c>
      <c r="F19" s="18" t="s">
        <v>9</v>
      </c>
      <c r="G19" s="19" t="s">
        <v>26</v>
      </c>
      <c r="H19" s="19"/>
      <c r="I19" s="19" t="s">
        <v>284</v>
      </c>
      <c r="J19" s="19" t="s">
        <v>78</v>
      </c>
      <c r="K19" s="20" t="str">
        <f t="shared" si="0"/>
        <v>Features</v>
      </c>
      <c r="L19" s="20" t="str">
        <f t="shared" si="1"/>
        <v>Tenants</v>
      </c>
      <c r="M19" s="20" t="str">
        <f t="shared" si="2"/>
        <v>Commands</v>
      </c>
      <c r="N19" s="20" t="b">
        <f t="shared" si="3"/>
        <v>0</v>
      </c>
      <c r="O19" s="20">
        <v>2</v>
      </c>
      <c r="P19" s="15" t="str">
        <f t="shared" si="5"/>
        <v>echo. &gt; D:\EduHR-2025\tests\EduHR.Application.UnitTests\Features\Tenants\Commands\ActivateTenantCommandHandlerTests.cs</v>
      </c>
    </row>
    <row r="20" spans="1:16">
      <c r="A20" s="15" t="s">
        <v>364</v>
      </c>
      <c r="B20" s="15" t="s">
        <v>365</v>
      </c>
      <c r="C20" s="15" t="s">
        <v>366</v>
      </c>
      <c r="D20" s="16" t="s">
        <v>15</v>
      </c>
      <c r="E20" s="17" t="s">
        <v>24</v>
      </c>
      <c r="F20" s="18" t="s">
        <v>9</v>
      </c>
      <c r="G20" s="19" t="s">
        <v>28</v>
      </c>
      <c r="H20" s="19"/>
      <c r="I20" s="19" t="s">
        <v>284</v>
      </c>
      <c r="J20" s="19" t="s">
        <v>61</v>
      </c>
      <c r="K20" s="20" t="str">
        <f t="shared" si="0"/>
        <v>Features</v>
      </c>
      <c r="L20" s="20" t="str">
        <f t="shared" si="1"/>
        <v>Tenants</v>
      </c>
      <c r="M20" s="20" t="str">
        <f t="shared" si="2"/>
        <v>Queries</v>
      </c>
      <c r="N20" s="20" t="b">
        <f t="shared" si="3"/>
        <v>0</v>
      </c>
      <c r="O20" s="20">
        <v>2</v>
      </c>
      <c r="P20" s="15" t="str">
        <f t="shared" si="5"/>
        <v>echo. &gt; D:\EduHR-2025\tests\EduHR.Application.UnitTests\Features\Tenants\Queries\GetTenantByIdQueryHandlerTests.cs</v>
      </c>
    </row>
    <row r="21" spans="1:16">
      <c r="A21" s="15" t="s">
        <v>364</v>
      </c>
      <c r="B21" s="15" t="s">
        <v>365</v>
      </c>
      <c r="C21" s="15" t="s">
        <v>366</v>
      </c>
      <c r="D21" s="16" t="s">
        <v>15</v>
      </c>
      <c r="E21" s="17" t="s">
        <v>24</v>
      </c>
      <c r="F21" s="18" t="s">
        <v>9</v>
      </c>
      <c r="G21" s="19" t="s">
        <v>28</v>
      </c>
      <c r="H21" s="19"/>
      <c r="I21" s="19" t="s">
        <v>284</v>
      </c>
      <c r="J21" s="19" t="s">
        <v>83</v>
      </c>
      <c r="K21" s="20" t="str">
        <f t="shared" si="0"/>
        <v>Features</v>
      </c>
      <c r="L21" s="20" t="str">
        <f t="shared" si="1"/>
        <v>Tenants</v>
      </c>
      <c r="M21" s="20" t="str">
        <f t="shared" si="2"/>
        <v>Queries</v>
      </c>
      <c r="N21" s="20" t="b">
        <f t="shared" si="3"/>
        <v>0</v>
      </c>
      <c r="O21" s="20">
        <v>2</v>
      </c>
      <c r="P21" s="15" t="str">
        <f t="shared" si="5"/>
        <v>echo. &gt; D:\EduHR-2025\tests\EduHR.Application.UnitTests\Features\Tenants\Queries\GetAllTenantsQueryHandlerTests.cs</v>
      </c>
    </row>
    <row r="22" spans="1:16">
      <c r="A22" s="15" t="s">
        <v>364</v>
      </c>
      <c r="B22" s="15" t="s">
        <v>365</v>
      </c>
      <c r="C22" s="15" t="s">
        <v>366</v>
      </c>
      <c r="D22" s="16" t="s">
        <v>15</v>
      </c>
      <c r="E22" s="17" t="s">
        <v>24</v>
      </c>
      <c r="F22" s="18" t="s">
        <v>86</v>
      </c>
      <c r="G22" s="19" t="s">
        <v>26</v>
      </c>
      <c r="H22" s="19"/>
      <c r="I22" s="19" t="s">
        <v>284</v>
      </c>
      <c r="J22" s="19" t="s">
        <v>62</v>
      </c>
      <c r="K22" s="20" t="str">
        <f t="shared" si="0"/>
        <v>Features</v>
      </c>
      <c r="L22" s="20" t="str">
        <f t="shared" si="1"/>
        <v>Users</v>
      </c>
      <c r="M22" s="20" t="str">
        <f t="shared" si="2"/>
        <v>Commands</v>
      </c>
      <c r="N22" s="20" t="b">
        <f t="shared" si="3"/>
        <v>0</v>
      </c>
      <c r="O22" s="20">
        <v>2</v>
      </c>
      <c r="P22" s="15" t="str">
        <f t="shared" si="5"/>
        <v>echo. &gt; D:\EduHR-2025\tests\EduHR.Application.UnitTests\Features\Users\Commands\CreateUserCommandHandlerTests.cs</v>
      </c>
    </row>
    <row r="23" spans="1:16">
      <c r="A23" s="15" t="s">
        <v>364</v>
      </c>
      <c r="B23" s="15" t="s">
        <v>365</v>
      </c>
      <c r="C23" s="15" t="s">
        <v>366</v>
      </c>
      <c r="D23" s="16" t="s">
        <v>15</v>
      </c>
      <c r="E23" s="17" t="s">
        <v>24</v>
      </c>
      <c r="F23" s="18" t="s">
        <v>86</v>
      </c>
      <c r="G23" s="19" t="s">
        <v>26</v>
      </c>
      <c r="H23" s="19"/>
      <c r="I23" s="19" t="s">
        <v>284</v>
      </c>
      <c r="J23" s="19" t="s">
        <v>63</v>
      </c>
      <c r="K23" s="20" t="str">
        <f t="shared" si="0"/>
        <v>Features</v>
      </c>
      <c r="L23" s="20" t="str">
        <f t="shared" si="1"/>
        <v>Users</v>
      </c>
      <c r="M23" s="20" t="str">
        <f t="shared" si="2"/>
        <v>Commands</v>
      </c>
      <c r="N23" s="20" t="b">
        <f t="shared" si="3"/>
        <v>0</v>
      </c>
      <c r="O23" s="20">
        <v>2</v>
      </c>
      <c r="P23" s="15" t="str">
        <f t="shared" si="5"/>
        <v>echo. &gt; D:\EduHR-2025\tests\EduHR.Application.UnitTests\Features\Users\Commands\UpdateUserRolesCommandHandlerTests.cs</v>
      </c>
    </row>
    <row r="24" spans="1:16">
      <c r="A24" s="15" t="s">
        <v>364</v>
      </c>
      <c r="B24" s="15" t="s">
        <v>365</v>
      </c>
      <c r="C24" s="15" t="s">
        <v>366</v>
      </c>
      <c r="D24" s="16" t="s">
        <v>15</v>
      </c>
      <c r="E24" s="17" t="s">
        <v>24</v>
      </c>
      <c r="F24" s="18" t="s">
        <v>86</v>
      </c>
      <c r="G24" s="19" t="s">
        <v>26</v>
      </c>
      <c r="H24" s="19"/>
      <c r="I24" s="19" t="s">
        <v>284</v>
      </c>
      <c r="J24" s="19" t="s">
        <v>91</v>
      </c>
      <c r="K24" s="20" t="str">
        <f t="shared" si="0"/>
        <v>Features</v>
      </c>
      <c r="L24" s="20" t="str">
        <f t="shared" si="1"/>
        <v>Users</v>
      </c>
      <c r="M24" s="20" t="str">
        <f t="shared" si="2"/>
        <v>Commands</v>
      </c>
      <c r="N24" s="20" t="b">
        <f t="shared" si="3"/>
        <v>0</v>
      </c>
      <c r="O24" s="20">
        <v>2</v>
      </c>
      <c r="P24" s="15" t="str">
        <f t="shared" si="5"/>
        <v>echo. &gt; D:\EduHR-2025\tests\EduHR.Application.UnitTests\Features\Users\Commands\DeactivateUserCommandHandlerTests.cs</v>
      </c>
    </row>
    <row r="25" spans="1:16">
      <c r="A25" s="15" t="s">
        <v>364</v>
      </c>
      <c r="B25" s="15" t="s">
        <v>365</v>
      </c>
      <c r="C25" s="15" t="s">
        <v>366</v>
      </c>
      <c r="D25" s="16" t="s">
        <v>15</v>
      </c>
      <c r="E25" s="17" t="s">
        <v>24</v>
      </c>
      <c r="F25" s="18" t="s">
        <v>86</v>
      </c>
      <c r="G25" s="19" t="s">
        <v>26</v>
      </c>
      <c r="H25" s="19"/>
      <c r="I25" s="19" t="s">
        <v>284</v>
      </c>
      <c r="J25" s="19" t="s">
        <v>94</v>
      </c>
      <c r="K25" s="20" t="str">
        <f t="shared" si="0"/>
        <v>Features</v>
      </c>
      <c r="L25" s="20" t="str">
        <f t="shared" si="1"/>
        <v>Users</v>
      </c>
      <c r="M25" s="20" t="str">
        <f t="shared" si="2"/>
        <v>Commands</v>
      </c>
      <c r="N25" s="20" t="b">
        <f t="shared" si="3"/>
        <v>0</v>
      </c>
      <c r="O25" s="20">
        <v>2</v>
      </c>
      <c r="P25" s="15" t="str">
        <f t="shared" si="5"/>
        <v>echo. &gt; D:\EduHR-2025\tests\EduHR.Application.UnitTests\Features\Users\Commands\ChangePasswordCommandHandlerTests.cs</v>
      </c>
    </row>
    <row r="26" spans="1:16">
      <c r="A26" s="15" t="s">
        <v>364</v>
      </c>
      <c r="B26" s="15" t="s">
        <v>365</v>
      </c>
      <c r="C26" s="15" t="s">
        <v>366</v>
      </c>
      <c r="D26" s="16" t="s">
        <v>15</v>
      </c>
      <c r="E26" s="17" t="s">
        <v>24</v>
      </c>
      <c r="F26" s="18" t="s">
        <v>86</v>
      </c>
      <c r="G26" s="19" t="s">
        <v>28</v>
      </c>
      <c r="H26" s="19"/>
      <c r="I26" s="19" t="s">
        <v>284</v>
      </c>
      <c r="J26" s="19" t="s">
        <v>97</v>
      </c>
      <c r="K26" s="20" t="str">
        <f t="shared" si="0"/>
        <v>Features</v>
      </c>
      <c r="L26" s="20" t="str">
        <f t="shared" si="1"/>
        <v>Users</v>
      </c>
      <c r="M26" s="20" t="str">
        <f t="shared" si="2"/>
        <v>Queries</v>
      </c>
      <c r="N26" s="20" t="b">
        <f t="shared" si="3"/>
        <v>0</v>
      </c>
      <c r="O26" s="20">
        <v>2</v>
      </c>
      <c r="P26" s="15" t="str">
        <f t="shared" si="5"/>
        <v>echo. &gt; D:\EduHR-2025\tests\EduHR.Application.UnitTests\Features\Users\Queries\GetUserByIdQueryHandlerTests.cs</v>
      </c>
    </row>
    <row r="27" spans="1:16">
      <c r="A27" s="15" t="s">
        <v>364</v>
      </c>
      <c r="B27" s="15" t="s">
        <v>365</v>
      </c>
      <c r="C27" s="15" t="s">
        <v>366</v>
      </c>
      <c r="D27" s="16" t="s">
        <v>15</v>
      </c>
      <c r="E27" s="17" t="s">
        <v>24</v>
      </c>
      <c r="F27" s="18" t="s">
        <v>86</v>
      </c>
      <c r="G27" s="19" t="s">
        <v>28</v>
      </c>
      <c r="H27" s="19"/>
      <c r="I27" s="19" t="s">
        <v>284</v>
      </c>
      <c r="J27" s="19" t="s">
        <v>100</v>
      </c>
      <c r="K27" s="20" t="str">
        <f t="shared" si="0"/>
        <v>Features</v>
      </c>
      <c r="L27" s="20" t="str">
        <f t="shared" si="1"/>
        <v>Users</v>
      </c>
      <c r="M27" s="20" t="str">
        <f t="shared" si="2"/>
        <v>Queries</v>
      </c>
      <c r="N27" s="20" t="b">
        <f t="shared" si="3"/>
        <v>0</v>
      </c>
      <c r="O27" s="20">
        <v>2</v>
      </c>
      <c r="P27" s="15" t="str">
        <f t="shared" si="5"/>
        <v>echo. &gt; D:\EduHR-2025\tests\EduHR.Application.UnitTests\Features\Users\Queries\GetAllUsersQueryHandlerTests.cs</v>
      </c>
    </row>
    <row r="28" spans="1:16">
      <c r="A28" s="15" t="s">
        <v>364</v>
      </c>
      <c r="B28" s="15" t="s">
        <v>365</v>
      </c>
      <c r="C28" s="15" t="s">
        <v>366</v>
      </c>
      <c r="D28" s="16" t="s">
        <v>15</v>
      </c>
      <c r="E28" s="17" t="s">
        <v>24</v>
      </c>
      <c r="F28" s="18" t="s">
        <v>12</v>
      </c>
      <c r="G28" s="19" t="s">
        <v>26</v>
      </c>
      <c r="H28" s="19"/>
      <c r="I28" s="19" t="s">
        <v>284</v>
      </c>
      <c r="J28" s="19" t="s">
        <v>25</v>
      </c>
      <c r="K28" s="20" t="str">
        <f t="shared" si="0"/>
        <v>Features</v>
      </c>
      <c r="L28" s="20" t="str">
        <f t="shared" si="1"/>
        <v>Personnel</v>
      </c>
      <c r="M28" s="20" t="str">
        <f t="shared" si="2"/>
        <v>Commands</v>
      </c>
      <c r="N28" s="20" t="b">
        <f t="shared" si="3"/>
        <v>0</v>
      </c>
      <c r="O28" s="20">
        <v>2</v>
      </c>
      <c r="P28" s="15" t="str">
        <f t="shared" si="5"/>
        <v>echo. &gt; D:\EduHR-2025\tests\EduHR.Application.UnitTests\Features\Personnel\Commands\CreatePersonnelCommandHandlerTests.cs</v>
      </c>
    </row>
    <row r="29" spans="1:16">
      <c r="A29" s="15" t="s">
        <v>364</v>
      </c>
      <c r="B29" s="15" t="s">
        <v>365</v>
      </c>
      <c r="C29" s="15" t="s">
        <v>366</v>
      </c>
      <c r="D29" s="16" t="s">
        <v>15</v>
      </c>
      <c r="E29" s="17" t="s">
        <v>24</v>
      </c>
      <c r="F29" s="18" t="s">
        <v>12</v>
      </c>
      <c r="G29" s="19" t="s">
        <v>26</v>
      </c>
      <c r="H29" s="19"/>
      <c r="I29" s="19" t="s">
        <v>284</v>
      </c>
      <c r="J29" s="19" t="s">
        <v>105</v>
      </c>
      <c r="K29" s="20" t="str">
        <f t="shared" si="0"/>
        <v>Features</v>
      </c>
      <c r="L29" s="20" t="str">
        <f t="shared" si="1"/>
        <v>Personnel</v>
      </c>
      <c r="M29" s="20" t="str">
        <f t="shared" si="2"/>
        <v>Commands</v>
      </c>
      <c r="N29" s="20" t="b">
        <f t="shared" si="3"/>
        <v>0</v>
      </c>
      <c r="O29" s="20">
        <v>2</v>
      </c>
      <c r="P29" s="15" t="str">
        <f t="shared" si="5"/>
        <v>echo. &gt; D:\EduHR-2025\tests\EduHR.Application.UnitTests\Features\Personnel\Commands\UpdatePersonnelContactInfoCommandHandlerTests.cs</v>
      </c>
    </row>
    <row r="30" spans="1:16">
      <c r="A30" s="15" t="s">
        <v>364</v>
      </c>
      <c r="B30" s="15" t="s">
        <v>365</v>
      </c>
      <c r="C30" s="15" t="s">
        <v>366</v>
      </c>
      <c r="D30" s="16" t="s">
        <v>15</v>
      </c>
      <c r="E30" s="17" t="s">
        <v>24</v>
      </c>
      <c r="F30" s="18" t="s">
        <v>12</v>
      </c>
      <c r="G30" s="19" t="s">
        <v>26</v>
      </c>
      <c r="H30" s="19"/>
      <c r="I30" s="19" t="s">
        <v>284</v>
      </c>
      <c r="J30" s="19" t="s">
        <v>108</v>
      </c>
      <c r="K30" s="20" t="str">
        <f t="shared" si="0"/>
        <v>Features</v>
      </c>
      <c r="L30" s="20" t="str">
        <f t="shared" si="1"/>
        <v>Personnel</v>
      </c>
      <c r="M30" s="20" t="str">
        <f t="shared" si="2"/>
        <v>Commands</v>
      </c>
      <c r="N30" s="20" t="b">
        <f t="shared" si="3"/>
        <v>0</v>
      </c>
      <c r="O30" s="20">
        <v>2</v>
      </c>
      <c r="P30" s="15" t="str">
        <f t="shared" si="5"/>
        <v>echo. &gt; D:\EduHR-2025\tests\EduHR.Application.UnitTests\Features\Personnel\Commands\UpdatePersonnelSalaryCommandHandlerTests.cs</v>
      </c>
    </row>
    <row r="31" spans="1:16">
      <c r="A31" s="15" t="s">
        <v>364</v>
      </c>
      <c r="B31" s="15" t="s">
        <v>365</v>
      </c>
      <c r="C31" s="15" t="s">
        <v>366</v>
      </c>
      <c r="D31" s="16" t="s">
        <v>15</v>
      </c>
      <c r="E31" s="17" t="s">
        <v>24</v>
      </c>
      <c r="F31" s="18" t="s">
        <v>12</v>
      </c>
      <c r="G31" s="19" t="s">
        <v>26</v>
      </c>
      <c r="H31" s="19"/>
      <c r="I31" s="19" t="s">
        <v>284</v>
      </c>
      <c r="J31" s="19" t="s">
        <v>64</v>
      </c>
      <c r="K31" s="20" t="str">
        <f t="shared" si="0"/>
        <v>Features</v>
      </c>
      <c r="L31" s="20" t="str">
        <f t="shared" si="1"/>
        <v>Personnel</v>
      </c>
      <c r="M31" s="20" t="str">
        <f t="shared" si="2"/>
        <v>Commands</v>
      </c>
      <c r="N31" s="20" t="b">
        <f t="shared" si="3"/>
        <v>0</v>
      </c>
      <c r="O31" s="20">
        <v>2</v>
      </c>
      <c r="P31" s="15" t="str">
        <f t="shared" si="5"/>
        <v>echo. &gt; D:\EduHR-2025\tests\EduHR.Application.UnitTests\Features\Personnel\Commands\TerminatePersonnelCommandHandlerTests.cs</v>
      </c>
    </row>
    <row r="32" spans="1:16">
      <c r="A32" s="15" t="s">
        <v>364</v>
      </c>
      <c r="B32" s="15" t="s">
        <v>365</v>
      </c>
      <c r="C32" s="15" t="s">
        <v>366</v>
      </c>
      <c r="D32" s="16" t="s">
        <v>15</v>
      </c>
      <c r="E32" s="17" t="s">
        <v>24</v>
      </c>
      <c r="F32" s="18" t="s">
        <v>12</v>
      </c>
      <c r="G32" s="19" t="s">
        <v>26</v>
      </c>
      <c r="H32" s="19"/>
      <c r="I32" s="19" t="s">
        <v>284</v>
      </c>
      <c r="J32" s="19" t="s">
        <v>113</v>
      </c>
      <c r="K32" s="20" t="str">
        <f t="shared" si="0"/>
        <v>Features</v>
      </c>
      <c r="L32" s="20" t="str">
        <f t="shared" si="1"/>
        <v>Personnel</v>
      </c>
      <c r="M32" s="20" t="str">
        <f t="shared" si="2"/>
        <v>Commands</v>
      </c>
      <c r="N32" s="20" t="b">
        <f t="shared" si="3"/>
        <v>0</v>
      </c>
      <c r="O32" s="20">
        <v>2</v>
      </c>
      <c r="P32" s="15" t="str">
        <f t="shared" si="5"/>
        <v>echo. &gt; D:\EduHR-2025\tests\EduHR.Application.UnitTests\Features\Personnel\Commands\UploadPersonnelDocumentCommandHandlerTests.cs</v>
      </c>
    </row>
    <row r="33" spans="1:16">
      <c r="A33" s="15" t="s">
        <v>364</v>
      </c>
      <c r="B33" s="15" t="s">
        <v>365</v>
      </c>
      <c r="C33" s="15" t="s">
        <v>366</v>
      </c>
      <c r="D33" s="16" t="s">
        <v>15</v>
      </c>
      <c r="E33" s="17" t="s">
        <v>24</v>
      </c>
      <c r="F33" s="18" t="s">
        <v>12</v>
      </c>
      <c r="G33" s="19" t="s">
        <v>26</v>
      </c>
      <c r="H33" s="19"/>
      <c r="I33" s="19" t="s">
        <v>284</v>
      </c>
      <c r="J33" s="19" t="s">
        <v>116</v>
      </c>
      <c r="K33" s="20" t="str">
        <f t="shared" si="0"/>
        <v>Features</v>
      </c>
      <c r="L33" s="20" t="str">
        <f t="shared" si="1"/>
        <v>Personnel</v>
      </c>
      <c r="M33" s="20" t="str">
        <f t="shared" si="2"/>
        <v>Commands</v>
      </c>
      <c r="N33" s="20" t="b">
        <f t="shared" si="3"/>
        <v>0</v>
      </c>
      <c r="O33" s="20">
        <v>2</v>
      </c>
      <c r="P33" s="15" t="str">
        <f t="shared" si="5"/>
        <v>echo. &gt; D:\EduHR-2025\tests\EduHR.Application.UnitTests\Features\Personnel\Commands\DeletePersonnelDocumentCommandHandlerTests.cs</v>
      </c>
    </row>
    <row r="34" spans="1:16">
      <c r="A34" s="15" t="s">
        <v>364</v>
      </c>
      <c r="B34" s="15" t="s">
        <v>365</v>
      </c>
      <c r="C34" s="15" t="s">
        <v>366</v>
      </c>
      <c r="D34" s="16" t="s">
        <v>15</v>
      </c>
      <c r="E34" s="17" t="s">
        <v>24</v>
      </c>
      <c r="F34" s="18" t="s">
        <v>12</v>
      </c>
      <c r="G34" s="19" t="s">
        <v>28</v>
      </c>
      <c r="H34" s="19"/>
      <c r="I34" s="19" t="s">
        <v>284</v>
      </c>
      <c r="J34" s="19" t="s">
        <v>27</v>
      </c>
      <c r="K34" s="20" t="str">
        <f t="shared" si="0"/>
        <v>Features</v>
      </c>
      <c r="L34" s="20" t="str">
        <f t="shared" si="1"/>
        <v>Personnel</v>
      </c>
      <c r="M34" s="20" t="str">
        <f t="shared" si="2"/>
        <v>Queries</v>
      </c>
      <c r="N34" s="20" t="b">
        <f t="shared" si="3"/>
        <v>0</v>
      </c>
      <c r="O34" s="20">
        <v>2</v>
      </c>
      <c r="P34" s="15" t="str">
        <f t="shared" si="5"/>
        <v>echo. &gt; D:\EduHR-2025\tests\EduHR.Application.UnitTests\Features\Personnel\Queries\GetPersonnelByIdQueryHandlerTests.cs</v>
      </c>
    </row>
    <row r="35" spans="1:16">
      <c r="A35" s="15" t="s">
        <v>364</v>
      </c>
      <c r="B35" s="15" t="s">
        <v>365</v>
      </c>
      <c r="C35" s="15" t="s">
        <v>366</v>
      </c>
      <c r="D35" s="16" t="s">
        <v>15</v>
      </c>
      <c r="E35" s="17" t="s">
        <v>24</v>
      </c>
      <c r="F35" s="18" t="s">
        <v>12</v>
      </c>
      <c r="G35" s="19" t="s">
        <v>28</v>
      </c>
      <c r="H35" s="19"/>
      <c r="I35" s="19" t="s">
        <v>284</v>
      </c>
      <c r="J35" s="19" t="s">
        <v>121</v>
      </c>
      <c r="K35" s="20" t="str">
        <f t="shared" si="0"/>
        <v>Features</v>
      </c>
      <c r="L35" s="20" t="str">
        <f t="shared" si="1"/>
        <v>Personnel</v>
      </c>
      <c r="M35" s="20" t="str">
        <f t="shared" si="2"/>
        <v>Queries</v>
      </c>
      <c r="N35" s="20" t="b">
        <f t="shared" si="3"/>
        <v>0</v>
      </c>
      <c r="O35" s="20">
        <v>2</v>
      </c>
      <c r="P35" s="15" t="str">
        <f t="shared" si="5"/>
        <v>echo. &gt; D:\EduHR-2025\tests\EduHR.Application.UnitTests\Features\Personnel\Queries\GetAllPersonnelQueryHandlerTests.cs</v>
      </c>
    </row>
    <row r="36" spans="1:16">
      <c r="A36" s="15" t="s">
        <v>364</v>
      </c>
      <c r="B36" s="15" t="s">
        <v>365</v>
      </c>
      <c r="C36" s="15" t="s">
        <v>366</v>
      </c>
      <c r="D36" s="16" t="s">
        <v>15</v>
      </c>
      <c r="E36" s="17" t="s">
        <v>24</v>
      </c>
      <c r="F36" s="18" t="s">
        <v>11</v>
      </c>
      <c r="G36" s="19" t="s">
        <v>26</v>
      </c>
      <c r="H36" s="19"/>
      <c r="I36" s="19" t="s">
        <v>284</v>
      </c>
      <c r="J36" s="19" t="s">
        <v>65</v>
      </c>
      <c r="K36" s="20" t="str">
        <f t="shared" si="0"/>
        <v>Features</v>
      </c>
      <c r="L36" s="20" t="str">
        <f t="shared" si="1"/>
        <v>Organization</v>
      </c>
      <c r="M36" s="20" t="str">
        <f t="shared" si="2"/>
        <v>Commands</v>
      </c>
      <c r="N36" s="20" t="b">
        <f t="shared" si="3"/>
        <v>0</v>
      </c>
      <c r="O36" s="20">
        <v>2</v>
      </c>
      <c r="P36" s="15" t="str">
        <f t="shared" si="5"/>
        <v>echo. &gt; D:\EduHR-2025\tests\EduHR.Application.UnitTests\Features\Organization\Commands\CreateDepartmentCommandHandlerTests.cs</v>
      </c>
    </row>
    <row r="37" spans="1:16">
      <c r="A37" s="15" t="s">
        <v>364</v>
      </c>
      <c r="B37" s="15" t="s">
        <v>365</v>
      </c>
      <c r="C37" s="15" t="s">
        <v>366</v>
      </c>
      <c r="D37" s="16" t="s">
        <v>15</v>
      </c>
      <c r="E37" s="17" t="s">
        <v>24</v>
      </c>
      <c r="F37" s="18" t="s">
        <v>11</v>
      </c>
      <c r="G37" s="19" t="s">
        <v>26</v>
      </c>
      <c r="H37" s="19"/>
      <c r="I37" s="19" t="s">
        <v>284</v>
      </c>
      <c r="J37" s="19" t="s">
        <v>126</v>
      </c>
      <c r="K37" s="20" t="str">
        <f t="shared" si="0"/>
        <v>Features</v>
      </c>
      <c r="L37" s="20" t="str">
        <f t="shared" si="1"/>
        <v>Organization</v>
      </c>
      <c r="M37" s="20" t="str">
        <f t="shared" si="2"/>
        <v>Commands</v>
      </c>
      <c r="N37" s="20" t="b">
        <f t="shared" si="3"/>
        <v>0</v>
      </c>
      <c r="O37" s="20">
        <v>2</v>
      </c>
      <c r="P37" s="15" t="str">
        <f t="shared" si="5"/>
        <v>echo. &gt; D:\EduHR-2025\tests\EduHR.Application.UnitTests\Features\Organization\Commands\UpdateDepartmentCommandHandlerTests.cs</v>
      </c>
    </row>
    <row r="38" spans="1:16">
      <c r="A38" s="15" t="s">
        <v>364</v>
      </c>
      <c r="B38" s="15" t="s">
        <v>365</v>
      </c>
      <c r="C38" s="15" t="s">
        <v>366</v>
      </c>
      <c r="D38" s="16" t="s">
        <v>15</v>
      </c>
      <c r="E38" s="17" t="s">
        <v>24</v>
      </c>
      <c r="F38" s="18" t="s">
        <v>11</v>
      </c>
      <c r="G38" s="19" t="s">
        <v>26</v>
      </c>
      <c r="H38" s="19"/>
      <c r="I38" s="19" t="s">
        <v>284</v>
      </c>
      <c r="J38" s="19" t="s">
        <v>66</v>
      </c>
      <c r="K38" s="20" t="str">
        <f t="shared" si="0"/>
        <v>Features</v>
      </c>
      <c r="L38" s="20" t="str">
        <f t="shared" si="1"/>
        <v>Organization</v>
      </c>
      <c r="M38" s="20" t="str">
        <f t="shared" si="2"/>
        <v>Commands</v>
      </c>
      <c r="N38" s="20" t="b">
        <f t="shared" si="3"/>
        <v>0</v>
      </c>
      <c r="O38" s="20">
        <v>2</v>
      </c>
      <c r="P38" s="15" t="str">
        <f t="shared" si="5"/>
        <v>echo. &gt; D:\EduHR-2025\tests\EduHR.Application.UnitTests\Features\Organization\Commands\DeleteDepartmentCommandHandlerTests.cs</v>
      </c>
    </row>
    <row r="39" spans="1:16">
      <c r="A39" s="15" t="s">
        <v>364</v>
      </c>
      <c r="B39" s="15" t="s">
        <v>365</v>
      </c>
      <c r="C39" s="15" t="s">
        <v>366</v>
      </c>
      <c r="D39" s="16" t="s">
        <v>15</v>
      </c>
      <c r="E39" s="17" t="s">
        <v>24</v>
      </c>
      <c r="F39" s="18" t="s">
        <v>11</v>
      </c>
      <c r="G39" s="19" t="s">
        <v>26</v>
      </c>
      <c r="H39" s="19"/>
      <c r="I39" s="19" t="s">
        <v>284</v>
      </c>
      <c r="J39" s="19" t="s">
        <v>131</v>
      </c>
      <c r="K39" s="20" t="str">
        <f t="shared" si="0"/>
        <v>Features</v>
      </c>
      <c r="L39" s="20" t="str">
        <f t="shared" si="1"/>
        <v>Organization</v>
      </c>
      <c r="M39" s="20" t="str">
        <f t="shared" si="2"/>
        <v>Commands</v>
      </c>
      <c r="N39" s="20" t="b">
        <f t="shared" si="3"/>
        <v>0</v>
      </c>
      <c r="O39" s="20">
        <v>2</v>
      </c>
      <c r="P39" s="15" t="str">
        <f t="shared" si="5"/>
        <v>echo. &gt; D:\EduHR-2025\tests\EduHR.Application.UnitTests\Features\Organization\Commands\CreatePositionCommandHandlerTests.cs</v>
      </c>
    </row>
    <row r="40" spans="1:16">
      <c r="A40" s="15" t="s">
        <v>364</v>
      </c>
      <c r="B40" s="15" t="s">
        <v>365</v>
      </c>
      <c r="C40" s="15" t="s">
        <v>366</v>
      </c>
      <c r="D40" s="16" t="s">
        <v>15</v>
      </c>
      <c r="E40" s="17" t="s">
        <v>24</v>
      </c>
      <c r="F40" s="18" t="s">
        <v>11</v>
      </c>
      <c r="G40" s="19" t="s">
        <v>26</v>
      </c>
      <c r="H40" s="19"/>
      <c r="I40" s="19" t="s">
        <v>284</v>
      </c>
      <c r="J40" s="19" t="s">
        <v>134</v>
      </c>
      <c r="K40" s="20" t="str">
        <f t="shared" si="0"/>
        <v>Features</v>
      </c>
      <c r="L40" s="20" t="str">
        <f t="shared" si="1"/>
        <v>Organization</v>
      </c>
      <c r="M40" s="20" t="str">
        <f t="shared" si="2"/>
        <v>Commands</v>
      </c>
      <c r="N40" s="20" t="b">
        <f t="shared" si="3"/>
        <v>0</v>
      </c>
      <c r="O40" s="20">
        <v>2</v>
      </c>
      <c r="P40" s="15" t="str">
        <f t="shared" si="5"/>
        <v>echo. &gt; D:\EduHR-2025\tests\EduHR.Application.UnitTests\Features\Organization\Commands\UpdatePositionCommandHandlerTests.cs</v>
      </c>
    </row>
    <row r="41" spans="1:16">
      <c r="A41" s="15" t="s">
        <v>364</v>
      </c>
      <c r="B41" s="15" t="s">
        <v>365</v>
      </c>
      <c r="C41" s="15" t="s">
        <v>366</v>
      </c>
      <c r="D41" s="16" t="s">
        <v>15</v>
      </c>
      <c r="E41" s="17" t="s">
        <v>24</v>
      </c>
      <c r="F41" s="18" t="s">
        <v>11</v>
      </c>
      <c r="G41" s="19" t="s">
        <v>26</v>
      </c>
      <c r="H41" s="19"/>
      <c r="I41" s="19" t="s">
        <v>284</v>
      </c>
      <c r="J41" s="19" t="s">
        <v>137</v>
      </c>
      <c r="K41" s="20" t="str">
        <f t="shared" si="0"/>
        <v>Features</v>
      </c>
      <c r="L41" s="20" t="str">
        <f t="shared" si="1"/>
        <v>Organization</v>
      </c>
      <c r="M41" s="20" t="str">
        <f t="shared" si="2"/>
        <v>Commands</v>
      </c>
      <c r="N41" s="20" t="b">
        <f t="shared" si="3"/>
        <v>0</v>
      </c>
      <c r="O41" s="20">
        <v>2</v>
      </c>
      <c r="P41" s="15" t="str">
        <f t="shared" si="5"/>
        <v>echo. &gt; D:\EduHR-2025\tests\EduHR.Application.UnitTests\Features\Organization\Commands\DeletePositionCommandHandlerTests.cs</v>
      </c>
    </row>
    <row r="42" spans="1:16">
      <c r="A42" s="15" t="s">
        <v>364</v>
      </c>
      <c r="B42" s="15" t="s">
        <v>365</v>
      </c>
      <c r="C42" s="15" t="s">
        <v>366</v>
      </c>
      <c r="D42" s="16" t="s">
        <v>15</v>
      </c>
      <c r="E42" s="17" t="s">
        <v>24</v>
      </c>
      <c r="F42" s="18" t="s">
        <v>11</v>
      </c>
      <c r="G42" s="19" t="s">
        <v>28</v>
      </c>
      <c r="H42" s="19"/>
      <c r="I42" s="19" t="s">
        <v>284</v>
      </c>
      <c r="J42" s="19" t="s">
        <v>140</v>
      </c>
      <c r="K42" s="20" t="str">
        <f t="shared" si="0"/>
        <v>Features</v>
      </c>
      <c r="L42" s="20" t="str">
        <f t="shared" si="1"/>
        <v>Organization</v>
      </c>
      <c r="M42" s="20" t="str">
        <f t="shared" si="2"/>
        <v>Queries</v>
      </c>
      <c r="N42" s="20" t="b">
        <f t="shared" si="3"/>
        <v>0</v>
      </c>
      <c r="O42" s="20">
        <v>2</v>
      </c>
      <c r="P42" s="15" t="str">
        <f t="shared" si="5"/>
        <v>echo. &gt; D:\EduHR-2025\tests\EduHR.Application.UnitTests\Features\Organization\Queries\GetAllDepartmentsQueryHandlerTests.cs</v>
      </c>
    </row>
    <row r="43" spans="1:16">
      <c r="A43" s="15" t="s">
        <v>364</v>
      </c>
      <c r="B43" s="15" t="s">
        <v>365</v>
      </c>
      <c r="C43" s="15" t="s">
        <v>366</v>
      </c>
      <c r="D43" s="16" t="s">
        <v>15</v>
      </c>
      <c r="E43" s="17" t="s">
        <v>24</v>
      </c>
      <c r="F43" s="18" t="s">
        <v>11</v>
      </c>
      <c r="G43" s="19" t="s">
        <v>28</v>
      </c>
      <c r="H43" s="19"/>
      <c r="I43" s="19" t="s">
        <v>284</v>
      </c>
      <c r="J43" s="19" t="s">
        <v>143</v>
      </c>
      <c r="K43" s="20" t="str">
        <f t="shared" si="0"/>
        <v>Features</v>
      </c>
      <c r="L43" s="20" t="str">
        <f t="shared" si="1"/>
        <v>Organization</v>
      </c>
      <c r="M43" s="20" t="str">
        <f t="shared" si="2"/>
        <v>Queries</v>
      </c>
      <c r="N43" s="20" t="b">
        <f t="shared" si="3"/>
        <v>0</v>
      </c>
      <c r="O43" s="20">
        <v>2</v>
      </c>
      <c r="P43" s="15" t="str">
        <f t="shared" si="5"/>
        <v>echo. &gt; D:\EduHR-2025\tests\EduHR.Application.UnitTests\Features\Organization\Queries\GetAllPositionsQueryHandlerTests.cs</v>
      </c>
    </row>
    <row r="44" spans="1:16">
      <c r="A44" s="15" t="s">
        <v>364</v>
      </c>
      <c r="B44" s="15" t="s">
        <v>365</v>
      </c>
      <c r="C44" s="15" t="s">
        <v>366</v>
      </c>
      <c r="D44" s="16" t="s">
        <v>15</v>
      </c>
      <c r="E44" s="17" t="s">
        <v>24</v>
      </c>
      <c r="F44" s="18" t="s">
        <v>13</v>
      </c>
      <c r="G44" s="19" t="s">
        <v>26</v>
      </c>
      <c r="H44" s="19"/>
      <c r="I44" s="19" t="s">
        <v>284</v>
      </c>
      <c r="J44" s="19" t="s">
        <v>67</v>
      </c>
      <c r="K44" s="20" t="str">
        <f t="shared" si="0"/>
        <v>Features</v>
      </c>
      <c r="L44" s="20" t="str">
        <f t="shared" si="1"/>
        <v>Leave</v>
      </c>
      <c r="M44" s="20" t="str">
        <f t="shared" si="2"/>
        <v>Commands</v>
      </c>
      <c r="N44" s="20" t="b">
        <f t="shared" si="3"/>
        <v>0</v>
      </c>
      <c r="O44" s="20">
        <v>2</v>
      </c>
      <c r="P44" s="15" t="str">
        <f t="shared" si="5"/>
        <v>echo. &gt; D:\EduHR-2025\tests\EduHR.Application.UnitTests\Features\Leave\Commands\SubmitLeaveRequestCommandHandlerTests.cs</v>
      </c>
    </row>
    <row r="45" spans="1:16">
      <c r="A45" s="15" t="s">
        <v>364</v>
      </c>
      <c r="B45" s="15" t="s">
        <v>365</v>
      </c>
      <c r="C45" s="15" t="s">
        <v>366</v>
      </c>
      <c r="D45" s="16" t="s">
        <v>15</v>
      </c>
      <c r="E45" s="17" t="s">
        <v>24</v>
      </c>
      <c r="F45" s="18" t="s">
        <v>13</v>
      </c>
      <c r="G45" s="19" t="s">
        <v>26</v>
      </c>
      <c r="H45" s="19"/>
      <c r="I45" s="19" t="s">
        <v>284</v>
      </c>
      <c r="J45" s="19" t="s">
        <v>29</v>
      </c>
      <c r="K45" s="20" t="str">
        <f t="shared" si="0"/>
        <v>Features</v>
      </c>
      <c r="L45" s="20" t="str">
        <f t="shared" si="1"/>
        <v>Leave</v>
      </c>
      <c r="M45" s="20" t="str">
        <f t="shared" si="2"/>
        <v>Commands</v>
      </c>
      <c r="N45" s="20" t="b">
        <f t="shared" si="3"/>
        <v>0</v>
      </c>
      <c r="O45" s="20">
        <v>2</v>
      </c>
      <c r="P45" s="15" t="str">
        <f t="shared" si="5"/>
        <v>echo. &gt; D:\EduHR-2025\tests\EduHR.Application.UnitTests\Features\Leave\Commands\ApproveLeaveRequestCommandHandlerTests.cs</v>
      </c>
    </row>
    <row r="46" spans="1:16">
      <c r="A46" s="15" t="s">
        <v>364</v>
      </c>
      <c r="B46" s="15" t="s">
        <v>365</v>
      </c>
      <c r="C46" s="15" t="s">
        <v>366</v>
      </c>
      <c r="D46" s="16" t="s">
        <v>15</v>
      </c>
      <c r="E46" s="17" t="s">
        <v>24</v>
      </c>
      <c r="F46" s="18" t="s">
        <v>13</v>
      </c>
      <c r="G46" s="19" t="s">
        <v>26</v>
      </c>
      <c r="H46" s="19"/>
      <c r="I46" s="19" t="s">
        <v>284</v>
      </c>
      <c r="J46" s="19" t="s">
        <v>150</v>
      </c>
      <c r="K46" s="20" t="str">
        <f t="shared" si="0"/>
        <v>Features</v>
      </c>
      <c r="L46" s="20" t="str">
        <f t="shared" si="1"/>
        <v>Leave</v>
      </c>
      <c r="M46" s="20" t="str">
        <f t="shared" si="2"/>
        <v>Commands</v>
      </c>
      <c r="N46" s="20" t="b">
        <f t="shared" si="3"/>
        <v>0</v>
      </c>
      <c r="O46" s="20">
        <v>2</v>
      </c>
      <c r="P46" s="15" t="str">
        <f t="shared" si="5"/>
        <v>echo. &gt; D:\EduHR-2025\tests\EduHR.Application.UnitTests\Features\Leave\Commands\RejectLeaveRequestCommandHandlerTests.cs</v>
      </c>
    </row>
    <row r="47" spans="1:16">
      <c r="A47" s="15" t="s">
        <v>364</v>
      </c>
      <c r="B47" s="15" t="s">
        <v>365</v>
      </c>
      <c r="C47" s="15" t="s">
        <v>366</v>
      </c>
      <c r="D47" s="16" t="s">
        <v>15</v>
      </c>
      <c r="E47" s="17" t="s">
        <v>24</v>
      </c>
      <c r="F47" s="18" t="s">
        <v>13</v>
      </c>
      <c r="G47" s="19" t="s">
        <v>26</v>
      </c>
      <c r="H47" s="19"/>
      <c r="I47" s="19" t="s">
        <v>284</v>
      </c>
      <c r="J47" s="19" t="s">
        <v>153</v>
      </c>
      <c r="K47" s="20" t="str">
        <f t="shared" si="0"/>
        <v>Features</v>
      </c>
      <c r="L47" s="20" t="str">
        <f t="shared" si="1"/>
        <v>Leave</v>
      </c>
      <c r="M47" s="20" t="str">
        <f t="shared" si="2"/>
        <v>Commands</v>
      </c>
      <c r="N47" s="20" t="b">
        <f t="shared" si="3"/>
        <v>0</v>
      </c>
      <c r="O47" s="20">
        <v>2</v>
      </c>
      <c r="P47" s="15" t="str">
        <f t="shared" si="5"/>
        <v>echo. &gt; D:\EduHR-2025\tests\EduHR.Application.UnitTests\Features\Leave\Commands\CancelLeaveRequestCommandHandlerTests.cs</v>
      </c>
    </row>
    <row r="48" spans="1:16">
      <c r="A48" s="15" t="s">
        <v>364</v>
      </c>
      <c r="B48" s="15" t="s">
        <v>365</v>
      </c>
      <c r="C48" s="15" t="s">
        <v>366</v>
      </c>
      <c r="D48" s="16" t="s">
        <v>15</v>
      </c>
      <c r="E48" s="17" t="s">
        <v>24</v>
      </c>
      <c r="F48" s="18" t="s">
        <v>13</v>
      </c>
      <c r="G48" s="19" t="s">
        <v>28</v>
      </c>
      <c r="H48" s="19"/>
      <c r="I48" s="19" t="s">
        <v>284</v>
      </c>
      <c r="J48" s="19" t="s">
        <v>156</v>
      </c>
      <c r="K48" s="20" t="str">
        <f t="shared" si="0"/>
        <v>Features</v>
      </c>
      <c r="L48" s="20" t="str">
        <f t="shared" si="1"/>
        <v>Leave</v>
      </c>
      <c r="M48" s="20" t="str">
        <f t="shared" si="2"/>
        <v>Queries</v>
      </c>
      <c r="N48" s="20" t="b">
        <f t="shared" si="3"/>
        <v>0</v>
      </c>
      <c r="O48" s="20">
        <v>2</v>
      </c>
      <c r="P48" s="15" t="str">
        <f t="shared" si="5"/>
        <v>echo. &gt; D:\EduHR-2025\tests\EduHR.Application.UnitTests\Features\Leave\Queries\GetMyLeaveRequestsQueryHandlerTests.cs</v>
      </c>
    </row>
    <row r="49" spans="1:16">
      <c r="A49" s="15" t="s">
        <v>364</v>
      </c>
      <c r="B49" s="15" t="s">
        <v>365</v>
      </c>
      <c r="C49" s="15" t="s">
        <v>366</v>
      </c>
      <c r="D49" s="16" t="s">
        <v>15</v>
      </c>
      <c r="E49" s="17" t="s">
        <v>24</v>
      </c>
      <c r="F49" s="18" t="s">
        <v>13</v>
      </c>
      <c r="G49" s="19" t="s">
        <v>28</v>
      </c>
      <c r="H49" s="19"/>
      <c r="I49" s="19" t="s">
        <v>284</v>
      </c>
      <c r="J49" s="19" t="s">
        <v>159</v>
      </c>
      <c r="K49" s="20" t="str">
        <f t="shared" si="0"/>
        <v>Features</v>
      </c>
      <c r="L49" s="20" t="str">
        <f t="shared" si="1"/>
        <v>Leave</v>
      </c>
      <c r="M49" s="20" t="str">
        <f t="shared" si="2"/>
        <v>Queries</v>
      </c>
      <c r="N49" s="20" t="b">
        <f t="shared" si="3"/>
        <v>0</v>
      </c>
      <c r="O49" s="20">
        <v>2</v>
      </c>
      <c r="P49" s="15" t="str">
        <f t="shared" si="5"/>
        <v>echo. &gt; D:\EduHR-2025\tests\EduHR.Application.UnitTests\Features\Leave\Queries\GetPendingApprovalsQueryHandlerTests.cs</v>
      </c>
    </row>
    <row r="50" spans="1:16">
      <c r="A50" s="15" t="s">
        <v>364</v>
      </c>
      <c r="B50" s="15" t="s">
        <v>365</v>
      </c>
      <c r="C50" s="15" t="s">
        <v>366</v>
      </c>
      <c r="D50" s="16" t="s">
        <v>15</v>
      </c>
      <c r="E50" s="17" t="s">
        <v>24</v>
      </c>
      <c r="F50" s="18" t="s">
        <v>13</v>
      </c>
      <c r="G50" s="19" t="s">
        <v>28</v>
      </c>
      <c r="H50" s="19"/>
      <c r="I50" s="19" t="s">
        <v>284</v>
      </c>
      <c r="J50" s="19" t="s">
        <v>162</v>
      </c>
      <c r="K50" s="20" t="str">
        <f t="shared" si="0"/>
        <v>Features</v>
      </c>
      <c r="L50" s="20" t="str">
        <f t="shared" si="1"/>
        <v>Leave</v>
      </c>
      <c r="M50" s="20" t="str">
        <f t="shared" si="2"/>
        <v>Queries</v>
      </c>
      <c r="N50" s="20" t="b">
        <f t="shared" si="3"/>
        <v>0</v>
      </c>
      <c r="O50" s="20">
        <v>2</v>
      </c>
      <c r="P50" s="15" t="str">
        <f t="shared" si="5"/>
        <v>echo. &gt; D:\EduHR-2025\tests\EduHR.Application.UnitTests\Features\Leave\Queries\GetTeamLeaveCalendarQueryHandlerTests.cs</v>
      </c>
    </row>
    <row r="51" spans="1:16">
      <c r="A51" s="15" t="s">
        <v>364</v>
      </c>
      <c r="B51" s="15" t="s">
        <v>365</v>
      </c>
      <c r="C51" s="15" t="s">
        <v>366</v>
      </c>
      <c r="D51" s="16" t="s">
        <v>15</v>
      </c>
      <c r="E51" s="17" t="s">
        <v>24</v>
      </c>
      <c r="F51" s="18" t="s">
        <v>14</v>
      </c>
      <c r="G51" s="19" t="s">
        <v>26</v>
      </c>
      <c r="H51" s="19"/>
      <c r="I51" s="19" t="s">
        <v>284</v>
      </c>
      <c r="J51" s="19" t="s">
        <v>68</v>
      </c>
      <c r="K51" s="20" t="str">
        <f t="shared" si="0"/>
        <v>Features</v>
      </c>
      <c r="L51" s="20" t="str">
        <f t="shared" si="1"/>
        <v>Advance</v>
      </c>
      <c r="M51" s="20" t="str">
        <f t="shared" si="2"/>
        <v>Commands</v>
      </c>
      <c r="N51" s="20" t="b">
        <f t="shared" si="3"/>
        <v>0</v>
      </c>
      <c r="O51" s="20">
        <v>2</v>
      </c>
      <c r="P51" s="15" t="str">
        <f t="shared" si="5"/>
        <v>echo. &gt; D:\EduHR-2025\tests\EduHR.Application.UnitTests\Features\Advance\Commands\SubmitAdvanceRequestCommandHandlerTests.cs</v>
      </c>
    </row>
    <row r="52" spans="1:16">
      <c r="A52" s="15" t="s">
        <v>364</v>
      </c>
      <c r="B52" s="15" t="s">
        <v>365</v>
      </c>
      <c r="C52" s="15" t="s">
        <v>366</v>
      </c>
      <c r="D52" s="16" t="s">
        <v>15</v>
      </c>
      <c r="E52" s="17" t="s">
        <v>24</v>
      </c>
      <c r="F52" s="18" t="s">
        <v>14</v>
      </c>
      <c r="G52" s="19" t="s">
        <v>26</v>
      </c>
      <c r="H52" s="19"/>
      <c r="I52" s="19" t="s">
        <v>284</v>
      </c>
      <c r="J52" s="19" t="s">
        <v>167</v>
      </c>
      <c r="K52" s="20" t="str">
        <f t="shared" si="0"/>
        <v>Features</v>
      </c>
      <c r="L52" s="20" t="str">
        <f t="shared" si="1"/>
        <v>Advance</v>
      </c>
      <c r="M52" s="20" t="str">
        <f t="shared" si="2"/>
        <v>Commands</v>
      </c>
      <c r="N52" s="20" t="b">
        <f t="shared" si="3"/>
        <v>0</v>
      </c>
      <c r="O52" s="20">
        <v>2</v>
      </c>
      <c r="P52" s="15" t="str">
        <f t="shared" si="5"/>
        <v>echo. &gt; D:\EduHR-2025\tests\EduHR.Application.UnitTests\Features\Advance\Commands\ApproveAdvanceRequestCommandHandlerTests.cs</v>
      </c>
    </row>
    <row r="53" spans="1:16">
      <c r="A53" s="15" t="s">
        <v>364</v>
      </c>
      <c r="B53" s="15" t="s">
        <v>365</v>
      </c>
      <c r="C53" s="15" t="s">
        <v>366</v>
      </c>
      <c r="D53" s="16" t="s">
        <v>15</v>
      </c>
      <c r="E53" s="17" t="s">
        <v>24</v>
      </c>
      <c r="F53" s="18" t="s">
        <v>14</v>
      </c>
      <c r="G53" s="19" t="s">
        <v>26</v>
      </c>
      <c r="H53" s="19"/>
      <c r="I53" s="19" t="s">
        <v>284</v>
      </c>
      <c r="J53" s="19" t="s">
        <v>170</v>
      </c>
      <c r="K53" s="20" t="str">
        <f t="shared" si="0"/>
        <v>Features</v>
      </c>
      <c r="L53" s="20" t="str">
        <f t="shared" si="1"/>
        <v>Advance</v>
      </c>
      <c r="M53" s="20" t="str">
        <f t="shared" si="2"/>
        <v>Commands</v>
      </c>
      <c r="N53" s="20" t="b">
        <f t="shared" si="3"/>
        <v>0</v>
      </c>
      <c r="O53" s="20">
        <v>2</v>
      </c>
      <c r="P53" s="15" t="str">
        <f t="shared" si="5"/>
        <v>echo. &gt; D:\EduHR-2025\tests\EduHR.Application.UnitTests\Features\Advance\Commands\RejectAdvanceRequestCommandHandlerTests.cs</v>
      </c>
    </row>
    <row r="54" spans="1:16">
      <c r="A54" s="15" t="s">
        <v>364</v>
      </c>
      <c r="B54" s="15" t="s">
        <v>365</v>
      </c>
      <c r="C54" s="15" t="s">
        <v>366</v>
      </c>
      <c r="D54" s="16" t="s">
        <v>15</v>
      </c>
      <c r="E54" s="17" t="s">
        <v>24</v>
      </c>
      <c r="F54" s="18" t="s">
        <v>14</v>
      </c>
      <c r="G54" s="19" t="s">
        <v>28</v>
      </c>
      <c r="H54" s="19"/>
      <c r="I54" s="19" t="s">
        <v>284</v>
      </c>
      <c r="J54" s="19" t="s">
        <v>173</v>
      </c>
      <c r="K54" s="20" t="str">
        <f t="shared" si="0"/>
        <v>Features</v>
      </c>
      <c r="L54" s="20" t="str">
        <f t="shared" si="1"/>
        <v>Advance</v>
      </c>
      <c r="M54" s="20" t="str">
        <f t="shared" si="2"/>
        <v>Queries</v>
      </c>
      <c r="N54" s="20" t="b">
        <f t="shared" si="3"/>
        <v>0</v>
      </c>
      <c r="O54" s="20">
        <v>2</v>
      </c>
      <c r="P54" s="15" t="str">
        <f t="shared" si="5"/>
        <v>echo. &gt; D:\EduHR-2025\tests\EduHR.Application.UnitTests\Features\Advance\Queries\GetMyAdvanceRequestsQueryHandlerTests.cs</v>
      </c>
    </row>
    <row r="55" spans="1:16">
      <c r="A55" s="15" t="s">
        <v>364</v>
      </c>
      <c r="B55" s="15" t="s">
        <v>365</v>
      </c>
      <c r="C55" s="15" t="s">
        <v>366</v>
      </c>
      <c r="D55" s="16" t="s">
        <v>15</v>
      </c>
      <c r="E55" s="17" t="s">
        <v>24</v>
      </c>
      <c r="F55" s="18" t="s">
        <v>176</v>
      </c>
      <c r="G55" s="19" t="s">
        <v>26</v>
      </c>
      <c r="H55" s="19"/>
      <c r="I55" s="19" t="s">
        <v>284</v>
      </c>
      <c r="J55" s="19" t="s">
        <v>69</v>
      </c>
      <c r="K55" s="20" t="str">
        <f t="shared" si="0"/>
        <v>Features</v>
      </c>
      <c r="L55" s="20" t="str">
        <f t="shared" si="1"/>
        <v>Timesheet</v>
      </c>
      <c r="M55" s="20" t="str">
        <f t="shared" si="2"/>
        <v>Commands</v>
      </c>
      <c r="N55" s="20" t="b">
        <f t="shared" si="3"/>
        <v>0</v>
      </c>
      <c r="O55" s="20">
        <v>2</v>
      </c>
      <c r="P55" s="15" t="str">
        <f t="shared" si="5"/>
        <v>echo. &gt; D:\EduHR-2025\tests\EduHR.Application.UnitTests\Features\Timesheet\Commands\ProcessTimesheetCommandHandlerTests.cs</v>
      </c>
    </row>
    <row r="56" spans="1:16">
      <c r="A56" s="15" t="s">
        <v>364</v>
      </c>
      <c r="B56" s="15" t="s">
        <v>365</v>
      </c>
      <c r="C56" s="15" t="s">
        <v>366</v>
      </c>
      <c r="D56" s="16" t="s">
        <v>15</v>
      </c>
      <c r="E56" s="17" t="s">
        <v>24</v>
      </c>
      <c r="F56" s="18" t="s">
        <v>176</v>
      </c>
      <c r="G56" s="19" t="s">
        <v>26</v>
      </c>
      <c r="H56" s="19"/>
      <c r="I56" s="19" t="s">
        <v>284</v>
      </c>
      <c r="J56" s="19" t="s">
        <v>179</v>
      </c>
      <c r="K56" s="20" t="str">
        <f t="shared" si="0"/>
        <v>Features</v>
      </c>
      <c r="L56" s="20" t="str">
        <f t="shared" si="1"/>
        <v>Timesheet</v>
      </c>
      <c r="M56" s="20" t="str">
        <f t="shared" si="2"/>
        <v>Commands</v>
      </c>
      <c r="N56" s="20" t="b">
        <f t="shared" si="3"/>
        <v>0</v>
      </c>
      <c r="O56" s="20">
        <v>2</v>
      </c>
      <c r="P56" s="15" t="str">
        <f t="shared" si="5"/>
        <v>echo. &gt; D:\EduHR-2025\tests\EduHR.Application.UnitTests\Features\Timesheet\Commands\ApproveTimesheetCommandHandlerTests.cs</v>
      </c>
    </row>
    <row r="57" spans="1:16">
      <c r="A57" s="15" t="s">
        <v>364</v>
      </c>
      <c r="B57" s="15" t="s">
        <v>365</v>
      </c>
      <c r="C57" s="15" t="s">
        <v>366</v>
      </c>
      <c r="D57" s="16" t="s">
        <v>15</v>
      </c>
      <c r="E57" s="17" t="s">
        <v>24</v>
      </c>
      <c r="F57" s="18" t="s">
        <v>176</v>
      </c>
      <c r="G57" s="19" t="s">
        <v>28</v>
      </c>
      <c r="H57" s="19"/>
      <c r="I57" s="19" t="s">
        <v>284</v>
      </c>
      <c r="J57" s="19" t="s">
        <v>182</v>
      </c>
      <c r="K57" s="20" t="str">
        <f t="shared" si="0"/>
        <v>Features</v>
      </c>
      <c r="L57" s="20" t="str">
        <f t="shared" si="1"/>
        <v>Timesheet</v>
      </c>
      <c r="M57" s="20" t="str">
        <f t="shared" si="2"/>
        <v>Queries</v>
      </c>
      <c r="N57" s="20" t="b">
        <f t="shared" si="3"/>
        <v>0</v>
      </c>
      <c r="O57" s="20">
        <v>2</v>
      </c>
      <c r="P57" s="15" t="str">
        <f t="shared" si="5"/>
        <v>echo. &gt; D:\EduHR-2025\tests\EduHR.Application.UnitTests\Features\Timesheet\Queries\GetPersonnelTimesheetQueryHandlerTests.cs</v>
      </c>
    </row>
    <row r="58" spans="1:16">
      <c r="A58" s="15" t="s">
        <v>364</v>
      </c>
      <c r="B58" s="15" t="s">
        <v>365</v>
      </c>
      <c r="C58" s="15" t="s">
        <v>366</v>
      </c>
      <c r="D58" s="16" t="s">
        <v>15</v>
      </c>
      <c r="E58" s="17" t="s">
        <v>24</v>
      </c>
      <c r="F58" s="18" t="s">
        <v>10</v>
      </c>
      <c r="G58" s="19" t="s">
        <v>26</v>
      </c>
      <c r="H58" s="19"/>
      <c r="I58" s="19" t="s">
        <v>284</v>
      </c>
      <c r="J58" s="19" t="s">
        <v>185</v>
      </c>
      <c r="K58" s="20" t="str">
        <f t="shared" si="0"/>
        <v>Features</v>
      </c>
      <c r="L58" s="20" t="str">
        <f t="shared" si="1"/>
        <v>Settings</v>
      </c>
      <c r="M58" s="20" t="str">
        <f t="shared" si="2"/>
        <v>Commands</v>
      </c>
      <c r="N58" s="20" t="b">
        <f t="shared" si="3"/>
        <v>0</v>
      </c>
      <c r="O58" s="20">
        <v>2</v>
      </c>
      <c r="P58" s="15" t="str">
        <f t="shared" si="5"/>
        <v>echo. &gt; D:\EduHR-2025\tests\EduHR.Application.UnitTests\Features\Settings\Commands\SetHolidaysCommandHandlerTests.cs</v>
      </c>
    </row>
    <row r="59" spans="1:16">
      <c r="A59" s="15" t="s">
        <v>364</v>
      </c>
      <c r="B59" s="15" t="s">
        <v>365</v>
      </c>
      <c r="C59" s="15" t="s">
        <v>366</v>
      </c>
      <c r="D59" s="16" t="s">
        <v>15</v>
      </c>
      <c r="E59" s="17" t="s">
        <v>24</v>
      </c>
      <c r="F59" s="18" t="s">
        <v>10</v>
      </c>
      <c r="G59" s="19" t="s">
        <v>28</v>
      </c>
      <c r="H59" s="19"/>
      <c r="I59" s="19" t="s">
        <v>284</v>
      </c>
      <c r="J59" s="19" t="s">
        <v>188</v>
      </c>
      <c r="K59" s="20" t="str">
        <f t="shared" si="0"/>
        <v>Features</v>
      </c>
      <c r="L59" s="20" t="str">
        <f t="shared" si="1"/>
        <v>Settings</v>
      </c>
      <c r="M59" s="20" t="str">
        <f t="shared" si="2"/>
        <v>Queries</v>
      </c>
      <c r="N59" s="20" t="b">
        <f t="shared" si="3"/>
        <v>0</v>
      </c>
      <c r="O59" s="20">
        <v>2</v>
      </c>
      <c r="P59" s="15" t="str">
        <f t="shared" si="5"/>
        <v>echo. &gt; D:\EduHR-2025\tests\EduHR.Application.UnitTests\Features\Settings\Queries\GetHolidaysQueryHandlerTests.cs</v>
      </c>
    </row>
    <row r="60" spans="1:16">
      <c r="A60" s="15" t="s">
        <v>364</v>
      </c>
      <c r="B60" s="15" t="s">
        <v>365</v>
      </c>
      <c r="C60" s="15" t="s">
        <v>366</v>
      </c>
      <c r="D60" s="16" t="s">
        <v>15</v>
      </c>
      <c r="E60" s="17" t="s">
        <v>24</v>
      </c>
      <c r="F60" s="18" t="s">
        <v>191</v>
      </c>
      <c r="G60" s="19" t="s">
        <v>28</v>
      </c>
      <c r="H60" s="19"/>
      <c r="I60" s="19" t="s">
        <v>284</v>
      </c>
      <c r="J60" s="19" t="s">
        <v>70</v>
      </c>
      <c r="K60" s="20" t="str">
        <f t="shared" si="0"/>
        <v>Features</v>
      </c>
      <c r="L60" s="20" t="str">
        <f t="shared" si="1"/>
        <v>Dashboard</v>
      </c>
      <c r="M60" s="20" t="str">
        <f t="shared" si="2"/>
        <v>Queries</v>
      </c>
      <c r="N60" s="20" t="b">
        <f t="shared" si="3"/>
        <v>0</v>
      </c>
      <c r="O60" s="20">
        <v>2</v>
      </c>
      <c r="P60" s="15" t="str">
        <f t="shared" si="5"/>
        <v>echo. &gt; D:\EduHR-2025\tests\EduHR.Application.UnitTests\Features\Dashboard\Queries\GetManagerDashboardQueryHandlerTests.cs</v>
      </c>
    </row>
    <row r="61" spans="1:16">
      <c r="A61" s="15" t="s">
        <v>364</v>
      </c>
      <c r="B61" s="15" t="s">
        <v>365</v>
      </c>
      <c r="C61" s="15" t="s">
        <v>366</v>
      </c>
      <c r="D61" s="16" t="s">
        <v>15</v>
      </c>
      <c r="E61" s="17" t="s">
        <v>194</v>
      </c>
      <c r="F61" s="18" t="s">
        <v>9</v>
      </c>
      <c r="G61" s="19"/>
      <c r="H61" s="19"/>
      <c r="I61" s="19" t="s">
        <v>285</v>
      </c>
      <c r="J61" s="19" t="s">
        <v>195</v>
      </c>
      <c r="K61" s="20" t="str">
        <f t="shared" si="0"/>
        <v>Validators</v>
      </c>
      <c r="L61" s="20" t="str">
        <f t="shared" si="1"/>
        <v>Tenants</v>
      </c>
      <c r="M61" s="20" t="b">
        <f t="shared" si="2"/>
        <v>0</v>
      </c>
      <c r="N61" s="20" t="b">
        <f t="shared" si="3"/>
        <v>0</v>
      </c>
      <c r="O61" s="20">
        <v>1</v>
      </c>
      <c r="P61" s="15" t="str">
        <f>"echo. &gt; "&amp;A61&amp;B61&amp;"\"&amp;C61&amp;"\"&amp;D61&amp;"\"&amp;K61&amp;"\"&amp;L61&amp;"\"&amp;J61</f>
        <v>echo. &gt; D:\EduHR-2025\tests\EduHR.Application.UnitTests\Validators\Tenants\CreateTenantCommandValidatorTests.cs</v>
      </c>
    </row>
    <row r="62" spans="1:16">
      <c r="A62" s="15" t="s">
        <v>364</v>
      </c>
      <c r="B62" s="15" t="s">
        <v>365</v>
      </c>
      <c r="C62" s="15" t="s">
        <v>366</v>
      </c>
      <c r="D62" s="16" t="s">
        <v>15</v>
      </c>
      <c r="E62" s="17" t="s">
        <v>194</v>
      </c>
      <c r="F62" s="18" t="s">
        <v>9</v>
      </c>
      <c r="G62" s="19"/>
      <c r="H62" s="19"/>
      <c r="I62" s="19" t="s">
        <v>285</v>
      </c>
      <c r="J62" s="19" t="s">
        <v>198</v>
      </c>
      <c r="K62" s="20" t="str">
        <f t="shared" si="0"/>
        <v>Validators</v>
      </c>
      <c r="L62" s="20" t="str">
        <f t="shared" si="1"/>
        <v>Tenants</v>
      </c>
      <c r="M62" s="20" t="b">
        <f t="shared" si="2"/>
        <v>0</v>
      </c>
      <c r="N62" s="20" t="b">
        <f t="shared" si="3"/>
        <v>0</v>
      </c>
      <c r="O62" s="20">
        <v>1</v>
      </c>
      <c r="P62" s="15" t="str">
        <f t="shared" ref="P62:P80" si="6">"echo. &gt; "&amp;A62&amp;B62&amp;"\"&amp;C62&amp;"\"&amp;D62&amp;"\"&amp;K62&amp;"\"&amp;L62&amp;"\"&amp;J62</f>
        <v>echo. &gt; D:\EduHR-2025\tests\EduHR.Application.UnitTests\Validators\Tenants\UpdateTenantProfileCommandValidatorTests.cs</v>
      </c>
    </row>
    <row r="63" spans="1:16">
      <c r="A63" s="15" t="s">
        <v>364</v>
      </c>
      <c r="B63" s="15" t="s">
        <v>365</v>
      </c>
      <c r="C63" s="15" t="s">
        <v>366</v>
      </c>
      <c r="D63" s="16" t="s">
        <v>15</v>
      </c>
      <c r="E63" s="17" t="s">
        <v>194</v>
      </c>
      <c r="F63" s="18" t="s">
        <v>86</v>
      </c>
      <c r="G63" s="19"/>
      <c r="H63" s="19"/>
      <c r="I63" s="19" t="s">
        <v>285</v>
      </c>
      <c r="J63" s="19" t="s">
        <v>201</v>
      </c>
      <c r="K63" s="20" t="str">
        <f t="shared" si="0"/>
        <v>Validators</v>
      </c>
      <c r="L63" s="20" t="str">
        <f t="shared" si="1"/>
        <v>Users</v>
      </c>
      <c r="M63" s="20" t="b">
        <f t="shared" si="2"/>
        <v>0</v>
      </c>
      <c r="N63" s="20" t="b">
        <f t="shared" si="3"/>
        <v>0</v>
      </c>
      <c r="O63" s="20">
        <v>1</v>
      </c>
      <c r="P63" s="15" t="str">
        <f t="shared" si="6"/>
        <v>echo. &gt; D:\EduHR-2025\tests\EduHR.Application.UnitTests\Validators\Users\CreateUserCommandValidatorTests.cs</v>
      </c>
    </row>
    <row r="64" spans="1:16">
      <c r="A64" s="15" t="s">
        <v>364</v>
      </c>
      <c r="B64" s="15" t="s">
        <v>365</v>
      </c>
      <c r="C64" s="15" t="s">
        <v>366</v>
      </c>
      <c r="D64" s="16" t="s">
        <v>15</v>
      </c>
      <c r="E64" s="17" t="s">
        <v>194</v>
      </c>
      <c r="F64" s="18" t="s">
        <v>86</v>
      </c>
      <c r="G64" s="19"/>
      <c r="H64" s="19"/>
      <c r="I64" s="19" t="s">
        <v>285</v>
      </c>
      <c r="J64" s="19" t="s">
        <v>204</v>
      </c>
      <c r="K64" s="20" t="str">
        <f t="shared" si="0"/>
        <v>Validators</v>
      </c>
      <c r="L64" s="20" t="str">
        <f t="shared" si="1"/>
        <v>Users</v>
      </c>
      <c r="M64" s="20" t="b">
        <f t="shared" si="2"/>
        <v>0</v>
      </c>
      <c r="N64" s="20" t="b">
        <f t="shared" si="3"/>
        <v>0</v>
      </c>
      <c r="O64" s="20">
        <v>1</v>
      </c>
      <c r="P64" s="15" t="str">
        <f t="shared" si="6"/>
        <v>echo. &gt; D:\EduHR-2025\tests\EduHR.Application.UnitTests\Validators\Users\UpdateUserRolesCommandValidatorTests.cs</v>
      </c>
    </row>
    <row r="65" spans="1:16">
      <c r="A65" s="15" t="s">
        <v>364</v>
      </c>
      <c r="B65" s="15" t="s">
        <v>365</v>
      </c>
      <c r="C65" s="15" t="s">
        <v>366</v>
      </c>
      <c r="D65" s="16" t="s">
        <v>15</v>
      </c>
      <c r="E65" s="17" t="s">
        <v>194</v>
      </c>
      <c r="F65" s="18" t="s">
        <v>86</v>
      </c>
      <c r="G65" s="19"/>
      <c r="H65" s="19"/>
      <c r="I65" s="19" t="s">
        <v>285</v>
      </c>
      <c r="J65" s="19" t="s">
        <v>207</v>
      </c>
      <c r="K65" s="20" t="str">
        <f t="shared" si="0"/>
        <v>Validators</v>
      </c>
      <c r="L65" s="20" t="str">
        <f t="shared" si="1"/>
        <v>Users</v>
      </c>
      <c r="M65" s="20" t="b">
        <f t="shared" si="2"/>
        <v>0</v>
      </c>
      <c r="N65" s="20" t="b">
        <f t="shared" si="3"/>
        <v>0</v>
      </c>
      <c r="O65" s="20">
        <v>1</v>
      </c>
      <c r="P65" s="15" t="str">
        <f t="shared" si="6"/>
        <v>echo. &gt; D:\EduHR-2025\tests\EduHR.Application.UnitTests\Validators\Users\ChangePasswordCommandValidatorTests.cs</v>
      </c>
    </row>
    <row r="66" spans="1:16">
      <c r="A66" s="15" t="s">
        <v>364</v>
      </c>
      <c r="B66" s="15" t="s">
        <v>365</v>
      </c>
      <c r="C66" s="15" t="s">
        <v>366</v>
      </c>
      <c r="D66" s="16" t="s">
        <v>15</v>
      </c>
      <c r="E66" s="17" t="s">
        <v>194</v>
      </c>
      <c r="F66" s="18" t="s">
        <v>12</v>
      </c>
      <c r="G66" s="19"/>
      <c r="H66" s="19"/>
      <c r="I66" s="19" t="s">
        <v>285</v>
      </c>
      <c r="J66" s="19" t="s">
        <v>210</v>
      </c>
      <c r="K66" s="20" t="str">
        <f t="shared" si="0"/>
        <v>Validators</v>
      </c>
      <c r="L66" s="20" t="str">
        <f t="shared" si="1"/>
        <v>Personnel</v>
      </c>
      <c r="M66" s="20" t="b">
        <f t="shared" si="2"/>
        <v>0</v>
      </c>
      <c r="N66" s="20" t="b">
        <f t="shared" si="3"/>
        <v>0</v>
      </c>
      <c r="O66" s="20">
        <v>1</v>
      </c>
      <c r="P66" s="15" t="str">
        <f t="shared" si="6"/>
        <v>echo. &gt; D:\EduHR-2025\tests\EduHR.Application.UnitTests\Validators\Personnel\CreatePersonnelCommandValidatorTests.cs</v>
      </c>
    </row>
    <row r="67" spans="1:16">
      <c r="A67" s="15" t="s">
        <v>364</v>
      </c>
      <c r="B67" s="15" t="s">
        <v>365</v>
      </c>
      <c r="C67" s="15" t="s">
        <v>366</v>
      </c>
      <c r="D67" s="16" t="s">
        <v>15</v>
      </c>
      <c r="E67" s="17" t="s">
        <v>194</v>
      </c>
      <c r="F67" s="18" t="s">
        <v>12</v>
      </c>
      <c r="G67" s="19"/>
      <c r="H67" s="19"/>
      <c r="I67" s="19" t="s">
        <v>285</v>
      </c>
      <c r="J67" s="19" t="s">
        <v>213</v>
      </c>
      <c r="K67" s="20" t="str">
        <f t="shared" ref="K67:K111" si="7">IF(E67&lt;&gt;"",MID(E67,1,LEN(E67)-1))</f>
        <v>Validators</v>
      </c>
      <c r="L67" s="20" t="str">
        <f t="shared" ref="L67:L111" si="8">IF(F67&lt;&gt;"",MID(F67,1,LEN(F67)-1))</f>
        <v>Personnel</v>
      </c>
      <c r="M67" s="20" t="b">
        <f t="shared" ref="M67:M111" si="9">IF(G67&lt;&gt;"",MID(G67,1,LEN(G67)-1))</f>
        <v>0</v>
      </c>
      <c r="N67" s="20" t="b">
        <f t="shared" ref="N67:N111" si="10">IF(H67&lt;&gt;"",MID(H67,1,LEN(H67)-1))</f>
        <v>0</v>
      </c>
      <c r="O67" s="20">
        <v>1</v>
      </c>
      <c r="P67" s="15" t="str">
        <f t="shared" si="6"/>
        <v>echo. &gt; D:\EduHR-2025\tests\EduHR.Application.UnitTests\Validators\Personnel\UpdatePersonnelContactInfoCommandValidatorTests.cs</v>
      </c>
    </row>
    <row r="68" spans="1:16">
      <c r="A68" s="15" t="s">
        <v>364</v>
      </c>
      <c r="B68" s="15" t="s">
        <v>365</v>
      </c>
      <c r="C68" s="15" t="s">
        <v>366</v>
      </c>
      <c r="D68" s="16" t="s">
        <v>15</v>
      </c>
      <c r="E68" s="17" t="s">
        <v>194</v>
      </c>
      <c r="F68" s="18" t="s">
        <v>12</v>
      </c>
      <c r="G68" s="19"/>
      <c r="H68" s="19"/>
      <c r="I68" s="19" t="s">
        <v>285</v>
      </c>
      <c r="J68" s="19" t="s">
        <v>216</v>
      </c>
      <c r="K68" s="20" t="str">
        <f t="shared" si="7"/>
        <v>Validators</v>
      </c>
      <c r="L68" s="20" t="str">
        <f t="shared" si="8"/>
        <v>Personnel</v>
      </c>
      <c r="M68" s="20" t="b">
        <f t="shared" si="9"/>
        <v>0</v>
      </c>
      <c r="N68" s="20" t="b">
        <f t="shared" si="10"/>
        <v>0</v>
      </c>
      <c r="O68" s="20">
        <v>1</v>
      </c>
      <c r="P68" s="15" t="str">
        <f t="shared" si="6"/>
        <v>echo. &gt; D:\EduHR-2025\tests\EduHR.Application.UnitTests\Validators\Personnel\UpdatePersonnelSalaryCommandValidatorTests.cs</v>
      </c>
    </row>
    <row r="69" spans="1:16">
      <c r="A69" s="15" t="s">
        <v>364</v>
      </c>
      <c r="B69" s="15" t="s">
        <v>365</v>
      </c>
      <c r="C69" s="15" t="s">
        <v>366</v>
      </c>
      <c r="D69" s="16" t="s">
        <v>15</v>
      </c>
      <c r="E69" s="17" t="s">
        <v>194</v>
      </c>
      <c r="F69" s="18" t="s">
        <v>12</v>
      </c>
      <c r="G69" s="19"/>
      <c r="H69" s="19"/>
      <c r="I69" s="19" t="s">
        <v>285</v>
      </c>
      <c r="J69" s="19" t="s">
        <v>219</v>
      </c>
      <c r="K69" s="20" t="str">
        <f t="shared" si="7"/>
        <v>Validators</v>
      </c>
      <c r="L69" s="20" t="str">
        <f t="shared" si="8"/>
        <v>Personnel</v>
      </c>
      <c r="M69" s="20" t="b">
        <f t="shared" si="9"/>
        <v>0</v>
      </c>
      <c r="N69" s="20" t="b">
        <f t="shared" si="10"/>
        <v>0</v>
      </c>
      <c r="O69" s="20">
        <v>1</v>
      </c>
      <c r="P69" s="15" t="str">
        <f t="shared" si="6"/>
        <v>echo. &gt; D:\EduHR-2025\tests\EduHR.Application.UnitTests\Validators\Personnel\TerminatePersonnelCommandValidatorTests.cs</v>
      </c>
    </row>
    <row r="70" spans="1:16">
      <c r="A70" s="15" t="s">
        <v>364</v>
      </c>
      <c r="B70" s="15" t="s">
        <v>365</v>
      </c>
      <c r="C70" s="15" t="s">
        <v>366</v>
      </c>
      <c r="D70" s="16" t="s">
        <v>15</v>
      </c>
      <c r="E70" s="17" t="s">
        <v>194</v>
      </c>
      <c r="F70" s="18" t="s">
        <v>12</v>
      </c>
      <c r="G70" s="19"/>
      <c r="H70" s="19"/>
      <c r="I70" s="19" t="s">
        <v>285</v>
      </c>
      <c r="J70" s="19" t="s">
        <v>222</v>
      </c>
      <c r="K70" s="20" t="str">
        <f t="shared" si="7"/>
        <v>Validators</v>
      </c>
      <c r="L70" s="20" t="str">
        <f t="shared" si="8"/>
        <v>Personnel</v>
      </c>
      <c r="M70" s="20" t="b">
        <f t="shared" si="9"/>
        <v>0</v>
      </c>
      <c r="N70" s="20" t="b">
        <f t="shared" si="10"/>
        <v>0</v>
      </c>
      <c r="O70" s="20">
        <v>1</v>
      </c>
      <c r="P70" s="15" t="str">
        <f t="shared" si="6"/>
        <v>echo. &gt; D:\EduHR-2025\tests\EduHR.Application.UnitTests\Validators\Personnel\UploadPersonnelDocumentCommandValidatorTests.cs</v>
      </c>
    </row>
    <row r="71" spans="1:16">
      <c r="A71" s="15" t="s">
        <v>364</v>
      </c>
      <c r="B71" s="15" t="s">
        <v>365</v>
      </c>
      <c r="C71" s="15" t="s">
        <v>366</v>
      </c>
      <c r="D71" s="16" t="s">
        <v>15</v>
      </c>
      <c r="E71" s="17" t="s">
        <v>194</v>
      </c>
      <c r="F71" s="18" t="s">
        <v>11</v>
      </c>
      <c r="G71" s="19"/>
      <c r="H71" s="19"/>
      <c r="I71" s="19" t="s">
        <v>285</v>
      </c>
      <c r="J71" s="19" t="s">
        <v>225</v>
      </c>
      <c r="K71" s="20" t="str">
        <f t="shared" si="7"/>
        <v>Validators</v>
      </c>
      <c r="L71" s="20" t="str">
        <f t="shared" si="8"/>
        <v>Organization</v>
      </c>
      <c r="M71" s="20" t="b">
        <f t="shared" si="9"/>
        <v>0</v>
      </c>
      <c r="N71" s="20" t="b">
        <f t="shared" si="10"/>
        <v>0</v>
      </c>
      <c r="O71" s="20">
        <v>1</v>
      </c>
      <c r="P71" s="15" t="str">
        <f t="shared" si="6"/>
        <v>echo. &gt; D:\EduHR-2025\tests\EduHR.Application.UnitTests\Validators\Organization\CreateDepartmentCommandValidatorTests.cs</v>
      </c>
    </row>
    <row r="72" spans="1:16">
      <c r="A72" s="15" t="s">
        <v>364</v>
      </c>
      <c r="B72" s="15" t="s">
        <v>365</v>
      </c>
      <c r="C72" s="15" t="s">
        <v>366</v>
      </c>
      <c r="D72" s="16" t="s">
        <v>15</v>
      </c>
      <c r="E72" s="17" t="s">
        <v>194</v>
      </c>
      <c r="F72" s="18" t="s">
        <v>11</v>
      </c>
      <c r="G72" s="19"/>
      <c r="H72" s="19"/>
      <c r="I72" s="19" t="s">
        <v>285</v>
      </c>
      <c r="J72" s="19" t="s">
        <v>228</v>
      </c>
      <c r="K72" s="20" t="str">
        <f t="shared" si="7"/>
        <v>Validators</v>
      </c>
      <c r="L72" s="20" t="str">
        <f t="shared" si="8"/>
        <v>Organization</v>
      </c>
      <c r="M72" s="20" t="b">
        <f t="shared" si="9"/>
        <v>0</v>
      </c>
      <c r="N72" s="20" t="b">
        <f t="shared" si="10"/>
        <v>0</v>
      </c>
      <c r="O72" s="20">
        <v>1</v>
      </c>
      <c r="P72" s="15" t="str">
        <f t="shared" si="6"/>
        <v>echo. &gt; D:\EduHR-2025\tests\EduHR.Application.UnitTests\Validators\Organization\UpdateDepartmentCommandValidatorTests.cs</v>
      </c>
    </row>
    <row r="73" spans="1:16">
      <c r="A73" s="15" t="s">
        <v>364</v>
      </c>
      <c r="B73" s="15" t="s">
        <v>365</v>
      </c>
      <c r="C73" s="15" t="s">
        <v>366</v>
      </c>
      <c r="D73" s="16" t="s">
        <v>15</v>
      </c>
      <c r="E73" s="17" t="s">
        <v>194</v>
      </c>
      <c r="F73" s="18" t="s">
        <v>11</v>
      </c>
      <c r="G73" s="19"/>
      <c r="H73" s="19"/>
      <c r="I73" s="19" t="s">
        <v>285</v>
      </c>
      <c r="J73" s="19" t="s">
        <v>231</v>
      </c>
      <c r="K73" s="20" t="str">
        <f t="shared" si="7"/>
        <v>Validators</v>
      </c>
      <c r="L73" s="20" t="str">
        <f t="shared" si="8"/>
        <v>Organization</v>
      </c>
      <c r="M73" s="20" t="b">
        <f t="shared" si="9"/>
        <v>0</v>
      </c>
      <c r="N73" s="20" t="b">
        <f t="shared" si="10"/>
        <v>0</v>
      </c>
      <c r="O73" s="20">
        <v>1</v>
      </c>
      <c r="P73" s="15" t="str">
        <f t="shared" si="6"/>
        <v>echo. &gt; D:\EduHR-2025\tests\EduHR.Application.UnitTests\Validators\Organization\CreatePositionCommandValidatorTests.cs</v>
      </c>
    </row>
    <row r="74" spans="1:16">
      <c r="A74" s="15" t="s">
        <v>364</v>
      </c>
      <c r="B74" s="15" t="s">
        <v>365</v>
      </c>
      <c r="C74" s="15" t="s">
        <v>366</v>
      </c>
      <c r="D74" s="16" t="s">
        <v>15</v>
      </c>
      <c r="E74" s="17" t="s">
        <v>194</v>
      </c>
      <c r="F74" s="18" t="s">
        <v>11</v>
      </c>
      <c r="G74" s="19"/>
      <c r="H74" s="19"/>
      <c r="I74" s="19" t="s">
        <v>285</v>
      </c>
      <c r="J74" s="19" t="s">
        <v>234</v>
      </c>
      <c r="K74" s="20" t="str">
        <f t="shared" si="7"/>
        <v>Validators</v>
      </c>
      <c r="L74" s="20" t="str">
        <f t="shared" si="8"/>
        <v>Organization</v>
      </c>
      <c r="M74" s="20" t="b">
        <f t="shared" si="9"/>
        <v>0</v>
      </c>
      <c r="N74" s="20" t="b">
        <f t="shared" si="10"/>
        <v>0</v>
      </c>
      <c r="O74" s="20">
        <v>1</v>
      </c>
      <c r="P74" s="15" t="str">
        <f t="shared" si="6"/>
        <v>echo. &gt; D:\EduHR-2025\tests\EduHR.Application.UnitTests\Validators\Organization\UpdatePositionCommandValidatorTests.cs</v>
      </c>
    </row>
    <row r="75" spans="1:16">
      <c r="A75" s="15" t="s">
        <v>364</v>
      </c>
      <c r="B75" s="15" t="s">
        <v>365</v>
      </c>
      <c r="C75" s="15" t="s">
        <v>366</v>
      </c>
      <c r="D75" s="16" t="s">
        <v>15</v>
      </c>
      <c r="E75" s="17" t="s">
        <v>194</v>
      </c>
      <c r="F75" s="18" t="s">
        <v>13</v>
      </c>
      <c r="G75" s="19"/>
      <c r="H75" s="19"/>
      <c r="I75" s="19" t="s">
        <v>285</v>
      </c>
      <c r="J75" s="19" t="s">
        <v>237</v>
      </c>
      <c r="K75" s="20" t="str">
        <f t="shared" si="7"/>
        <v>Validators</v>
      </c>
      <c r="L75" s="20" t="str">
        <f t="shared" si="8"/>
        <v>Leave</v>
      </c>
      <c r="M75" s="20" t="b">
        <f t="shared" si="9"/>
        <v>0</v>
      </c>
      <c r="N75" s="20" t="b">
        <f t="shared" si="10"/>
        <v>0</v>
      </c>
      <c r="O75" s="20">
        <v>1</v>
      </c>
      <c r="P75" s="15" t="str">
        <f t="shared" si="6"/>
        <v>echo. &gt; D:\EduHR-2025\tests\EduHR.Application.UnitTests\Validators\Leave\SubmitLeaveRequestCommandValidatorTests.cs</v>
      </c>
    </row>
    <row r="76" spans="1:16">
      <c r="A76" s="15" t="s">
        <v>364</v>
      </c>
      <c r="B76" s="15" t="s">
        <v>365</v>
      </c>
      <c r="C76" s="15" t="s">
        <v>366</v>
      </c>
      <c r="D76" s="16" t="s">
        <v>15</v>
      </c>
      <c r="E76" s="17" t="s">
        <v>194</v>
      </c>
      <c r="F76" s="18" t="s">
        <v>13</v>
      </c>
      <c r="G76" s="19"/>
      <c r="H76" s="19"/>
      <c r="I76" s="19" t="s">
        <v>285</v>
      </c>
      <c r="J76" s="19" t="s">
        <v>240</v>
      </c>
      <c r="K76" s="20" t="str">
        <f t="shared" si="7"/>
        <v>Validators</v>
      </c>
      <c r="L76" s="20" t="str">
        <f t="shared" si="8"/>
        <v>Leave</v>
      </c>
      <c r="M76" s="20" t="b">
        <f t="shared" si="9"/>
        <v>0</v>
      </c>
      <c r="N76" s="20" t="b">
        <f t="shared" si="10"/>
        <v>0</v>
      </c>
      <c r="O76" s="20">
        <v>1</v>
      </c>
      <c r="P76" s="15" t="str">
        <f t="shared" si="6"/>
        <v>echo. &gt; D:\EduHR-2025\tests\EduHR.Application.UnitTests\Validators\Leave\ApproveLeaveRequestCommandValidatorTests.cs</v>
      </c>
    </row>
    <row r="77" spans="1:16">
      <c r="A77" s="15" t="s">
        <v>364</v>
      </c>
      <c r="B77" s="15" t="s">
        <v>365</v>
      </c>
      <c r="C77" s="15" t="s">
        <v>366</v>
      </c>
      <c r="D77" s="16" t="s">
        <v>15</v>
      </c>
      <c r="E77" s="17" t="s">
        <v>194</v>
      </c>
      <c r="F77" s="18" t="s">
        <v>13</v>
      </c>
      <c r="G77" s="19"/>
      <c r="H77" s="19"/>
      <c r="I77" s="19" t="s">
        <v>285</v>
      </c>
      <c r="J77" s="19" t="s">
        <v>243</v>
      </c>
      <c r="K77" s="20" t="str">
        <f t="shared" si="7"/>
        <v>Validators</v>
      </c>
      <c r="L77" s="20" t="str">
        <f t="shared" si="8"/>
        <v>Leave</v>
      </c>
      <c r="M77" s="20" t="b">
        <f t="shared" si="9"/>
        <v>0</v>
      </c>
      <c r="N77" s="20" t="b">
        <f t="shared" si="10"/>
        <v>0</v>
      </c>
      <c r="O77" s="20">
        <v>1</v>
      </c>
      <c r="P77" s="15" t="str">
        <f t="shared" si="6"/>
        <v>echo. &gt; D:\EduHR-2025\tests\EduHR.Application.UnitTests\Validators\Leave\RejectLeaveRequestCommandValidatorTests.cs</v>
      </c>
    </row>
    <row r="78" spans="1:16">
      <c r="A78" s="15" t="s">
        <v>364</v>
      </c>
      <c r="B78" s="15" t="s">
        <v>365</v>
      </c>
      <c r="C78" s="15" t="s">
        <v>366</v>
      </c>
      <c r="D78" s="16" t="s">
        <v>15</v>
      </c>
      <c r="E78" s="17" t="s">
        <v>194</v>
      </c>
      <c r="F78" s="18" t="s">
        <v>14</v>
      </c>
      <c r="G78" s="19"/>
      <c r="H78" s="19"/>
      <c r="I78" s="19" t="s">
        <v>285</v>
      </c>
      <c r="J78" s="19" t="s">
        <v>246</v>
      </c>
      <c r="K78" s="20" t="str">
        <f t="shared" si="7"/>
        <v>Validators</v>
      </c>
      <c r="L78" s="20" t="str">
        <f t="shared" si="8"/>
        <v>Advance</v>
      </c>
      <c r="M78" s="20" t="b">
        <f t="shared" si="9"/>
        <v>0</v>
      </c>
      <c r="N78" s="20" t="b">
        <f t="shared" si="10"/>
        <v>0</v>
      </c>
      <c r="O78" s="20">
        <v>1</v>
      </c>
      <c r="P78" s="15" t="str">
        <f t="shared" si="6"/>
        <v>echo. &gt; D:\EduHR-2025\tests\EduHR.Application.UnitTests\Validators\Advance\SubmitAdvanceRequestCommandValidatorTests.cs</v>
      </c>
    </row>
    <row r="79" spans="1:16">
      <c r="A79" s="15" t="s">
        <v>364</v>
      </c>
      <c r="B79" s="15" t="s">
        <v>365</v>
      </c>
      <c r="C79" s="15" t="s">
        <v>366</v>
      </c>
      <c r="D79" s="16" t="s">
        <v>15</v>
      </c>
      <c r="E79" s="17" t="s">
        <v>194</v>
      </c>
      <c r="F79" s="18" t="s">
        <v>14</v>
      </c>
      <c r="G79" s="19"/>
      <c r="H79" s="19"/>
      <c r="I79" s="19" t="s">
        <v>285</v>
      </c>
      <c r="J79" s="19" t="s">
        <v>249</v>
      </c>
      <c r="K79" s="20" t="str">
        <f t="shared" si="7"/>
        <v>Validators</v>
      </c>
      <c r="L79" s="20" t="str">
        <f t="shared" si="8"/>
        <v>Advance</v>
      </c>
      <c r="M79" s="20" t="b">
        <f t="shared" si="9"/>
        <v>0</v>
      </c>
      <c r="N79" s="20" t="b">
        <f t="shared" si="10"/>
        <v>0</v>
      </c>
      <c r="O79" s="20">
        <v>1</v>
      </c>
      <c r="P79" s="15" t="str">
        <f t="shared" si="6"/>
        <v>echo. &gt; D:\EduHR-2025\tests\EduHR.Application.UnitTests\Validators\Advance\RejectAdvanceRequestCommandValidatorTests.cs</v>
      </c>
    </row>
    <row r="80" spans="1:16">
      <c r="A80" s="15" t="s">
        <v>364</v>
      </c>
      <c r="B80" s="15" t="s">
        <v>365</v>
      </c>
      <c r="C80" s="15" t="s">
        <v>366</v>
      </c>
      <c r="D80" s="16" t="s">
        <v>15</v>
      </c>
      <c r="E80" s="17" t="s">
        <v>194</v>
      </c>
      <c r="F80" s="18" t="s">
        <v>10</v>
      </c>
      <c r="G80" s="19"/>
      <c r="H80" s="19"/>
      <c r="I80" s="19" t="s">
        <v>285</v>
      </c>
      <c r="J80" s="19" t="s">
        <v>252</v>
      </c>
      <c r="K80" s="20" t="str">
        <f t="shared" si="7"/>
        <v>Validators</v>
      </c>
      <c r="L80" s="20" t="str">
        <f t="shared" si="8"/>
        <v>Settings</v>
      </c>
      <c r="M80" s="20" t="b">
        <f t="shared" si="9"/>
        <v>0</v>
      </c>
      <c r="N80" s="20" t="b">
        <f t="shared" si="10"/>
        <v>0</v>
      </c>
      <c r="O80" s="20">
        <v>1</v>
      </c>
      <c r="P80" s="15" t="str">
        <f t="shared" si="6"/>
        <v>echo. &gt; D:\EduHR-2025\tests\EduHR.Application.UnitTests\Validators\Settings\SetHolidaysCommandValidatorTests.cs</v>
      </c>
    </row>
    <row r="81" spans="1:16">
      <c r="A81" s="15" t="s">
        <v>364</v>
      </c>
      <c r="B81" s="15" t="s">
        <v>365</v>
      </c>
      <c r="C81" s="15" t="s">
        <v>366</v>
      </c>
      <c r="D81" s="16" t="s">
        <v>15</v>
      </c>
      <c r="E81" s="17" t="s">
        <v>255</v>
      </c>
      <c r="F81" s="18"/>
      <c r="G81" s="19"/>
      <c r="H81" s="19"/>
      <c r="I81" s="19" t="s">
        <v>286</v>
      </c>
      <c r="J81" s="19" t="s">
        <v>256</v>
      </c>
      <c r="K81" s="20" t="str">
        <f t="shared" si="7"/>
        <v>Mappings</v>
      </c>
      <c r="L81" s="20" t="b">
        <f t="shared" si="8"/>
        <v>0</v>
      </c>
      <c r="M81" s="20" t="b">
        <f t="shared" si="9"/>
        <v>0</v>
      </c>
      <c r="N81" s="20" t="b">
        <f t="shared" si="10"/>
        <v>0</v>
      </c>
      <c r="O81" s="20">
        <v>0</v>
      </c>
      <c r="P81" s="15" t="str">
        <f t="shared" ref="P81:P111" si="11">"echo. &gt; "&amp;A81&amp;B81&amp;"\"&amp;C81&amp;"\"&amp;D81&amp;"\"&amp;K81&amp;"\"&amp;J81</f>
        <v>echo. &gt; D:\EduHR-2025\tests\EduHR.Application.UnitTests\Mappings\MappingProfileTests.cs</v>
      </c>
    </row>
    <row r="82" spans="1:16">
      <c r="A82" s="15" t="s">
        <v>364</v>
      </c>
      <c r="B82" s="15" t="s">
        <v>365</v>
      </c>
      <c r="C82" s="15" t="s">
        <v>366</v>
      </c>
      <c r="D82" s="16" t="s">
        <v>15</v>
      </c>
      <c r="E82" s="17" t="s">
        <v>259</v>
      </c>
      <c r="F82" s="18"/>
      <c r="G82" s="19"/>
      <c r="H82" s="19"/>
      <c r="I82" s="19" t="s">
        <v>287</v>
      </c>
      <c r="J82" s="19" t="s">
        <v>260</v>
      </c>
      <c r="K82" s="20" t="str">
        <f t="shared" si="7"/>
        <v>Behaviours</v>
      </c>
      <c r="L82" s="20" t="b">
        <f t="shared" si="8"/>
        <v>0</v>
      </c>
      <c r="M82" s="20" t="b">
        <f t="shared" si="9"/>
        <v>0</v>
      </c>
      <c r="N82" s="20" t="b">
        <f t="shared" si="10"/>
        <v>0</v>
      </c>
      <c r="O82" s="20">
        <v>0</v>
      </c>
      <c r="P82" s="15" t="str">
        <f t="shared" si="11"/>
        <v>echo. &gt; D:\EduHR-2025\tests\EduHR.Application.UnitTests\Behaviours\ValidationBehaviourTests.cs</v>
      </c>
    </row>
    <row r="83" spans="1:16">
      <c r="A83" s="15" t="s">
        <v>364</v>
      </c>
      <c r="B83" s="15" t="s">
        <v>365</v>
      </c>
      <c r="C83" s="15" t="s">
        <v>366</v>
      </c>
      <c r="D83" s="16" t="s">
        <v>15</v>
      </c>
      <c r="E83" s="17" t="s">
        <v>259</v>
      </c>
      <c r="F83" s="18"/>
      <c r="G83" s="19"/>
      <c r="H83" s="19"/>
      <c r="I83" s="19" t="s">
        <v>287</v>
      </c>
      <c r="J83" s="19" t="s">
        <v>263</v>
      </c>
      <c r="K83" s="20" t="str">
        <f t="shared" si="7"/>
        <v>Behaviours</v>
      </c>
      <c r="L83" s="20" t="b">
        <f t="shared" si="8"/>
        <v>0</v>
      </c>
      <c r="M83" s="20" t="b">
        <f t="shared" si="9"/>
        <v>0</v>
      </c>
      <c r="N83" s="20" t="b">
        <f t="shared" si="10"/>
        <v>0</v>
      </c>
      <c r="O83" s="20">
        <v>0</v>
      </c>
      <c r="P83" s="15" t="str">
        <f t="shared" si="11"/>
        <v>echo. &gt; D:\EduHR-2025\tests\EduHR.Application.UnitTests\Behaviours\LoggingBehaviourTests.cs</v>
      </c>
    </row>
    <row r="84" spans="1:16">
      <c r="A84" s="15" t="s">
        <v>364</v>
      </c>
      <c r="B84" s="15" t="s">
        <v>365</v>
      </c>
      <c r="C84" s="15" t="s">
        <v>366</v>
      </c>
      <c r="D84" s="16" t="s">
        <v>15</v>
      </c>
      <c r="E84" s="17" t="s">
        <v>259</v>
      </c>
      <c r="F84" s="18"/>
      <c r="G84" s="19"/>
      <c r="H84" s="19"/>
      <c r="I84" s="19" t="s">
        <v>287</v>
      </c>
      <c r="J84" s="19" t="s">
        <v>266</v>
      </c>
      <c r="K84" s="20" t="str">
        <f t="shared" si="7"/>
        <v>Behaviours</v>
      </c>
      <c r="L84" s="20" t="b">
        <f t="shared" si="8"/>
        <v>0</v>
      </c>
      <c r="M84" s="20" t="b">
        <f t="shared" si="9"/>
        <v>0</v>
      </c>
      <c r="N84" s="20" t="b">
        <f t="shared" si="10"/>
        <v>0</v>
      </c>
      <c r="O84" s="20">
        <v>0</v>
      </c>
      <c r="P84" s="15" t="str">
        <f t="shared" si="11"/>
        <v>echo. &gt; D:\EduHR-2025\tests\EduHR.Application.UnitTests\Behaviours\UnhandledExceptionBehaviourTests.cs</v>
      </c>
    </row>
    <row r="85" spans="1:16">
      <c r="A85" s="15" t="s">
        <v>364</v>
      </c>
      <c r="B85" s="15" t="s">
        <v>365</v>
      </c>
      <c r="C85" s="15" t="s">
        <v>366</v>
      </c>
      <c r="D85" s="16" t="s">
        <v>15</v>
      </c>
      <c r="E85" s="17" t="s">
        <v>259</v>
      </c>
      <c r="F85" s="18"/>
      <c r="G85" s="19"/>
      <c r="H85" s="19"/>
      <c r="I85" s="19" t="s">
        <v>287</v>
      </c>
      <c r="J85" s="19" t="s">
        <v>269</v>
      </c>
      <c r="K85" s="20" t="str">
        <f t="shared" si="7"/>
        <v>Behaviours</v>
      </c>
      <c r="L85" s="20" t="b">
        <f t="shared" si="8"/>
        <v>0</v>
      </c>
      <c r="M85" s="20" t="b">
        <f t="shared" si="9"/>
        <v>0</v>
      </c>
      <c r="N85" s="20" t="b">
        <f t="shared" si="10"/>
        <v>0</v>
      </c>
      <c r="O85" s="20">
        <v>0</v>
      </c>
      <c r="P85" s="15" t="str">
        <f t="shared" si="11"/>
        <v>echo. &gt; D:\EduHR-2025\tests\EduHR.Application.UnitTests\Behaviours\PerformanceBehaviourTests.cs</v>
      </c>
    </row>
    <row r="86" spans="1:16">
      <c r="A86" s="15" t="s">
        <v>364</v>
      </c>
      <c r="B86" s="15" t="s">
        <v>365</v>
      </c>
      <c r="C86" s="15" t="s">
        <v>366</v>
      </c>
      <c r="D86" s="16" t="s">
        <v>15</v>
      </c>
      <c r="E86" s="17" t="s">
        <v>259</v>
      </c>
      <c r="F86" s="18"/>
      <c r="G86" s="19"/>
      <c r="H86" s="19"/>
      <c r="I86" s="19" t="s">
        <v>287</v>
      </c>
      <c r="J86" s="19" t="s">
        <v>272</v>
      </c>
      <c r="K86" s="20" t="str">
        <f t="shared" si="7"/>
        <v>Behaviours</v>
      </c>
      <c r="L86" s="20" t="b">
        <f t="shared" si="8"/>
        <v>0</v>
      </c>
      <c r="M86" s="20" t="b">
        <f t="shared" si="9"/>
        <v>0</v>
      </c>
      <c r="N86" s="20" t="b">
        <f t="shared" si="10"/>
        <v>0</v>
      </c>
      <c r="O86" s="20">
        <v>0</v>
      </c>
      <c r="P86" s="15" t="str">
        <f t="shared" si="11"/>
        <v>echo. &gt; D:\EduHR-2025\tests\EduHR.Application.UnitTests\Behaviours\TransactionBehaviourTests.cs</v>
      </c>
    </row>
    <row r="87" spans="1:16">
      <c r="A87" s="15" t="s">
        <v>364</v>
      </c>
      <c r="B87" s="15" t="s">
        <v>365</v>
      </c>
      <c r="C87" s="15" t="s">
        <v>366</v>
      </c>
      <c r="D87" s="16" t="s">
        <v>15</v>
      </c>
      <c r="E87" s="17" t="s">
        <v>259</v>
      </c>
      <c r="F87" s="18"/>
      <c r="G87" s="19"/>
      <c r="H87" s="19"/>
      <c r="I87" s="19" t="s">
        <v>287</v>
      </c>
      <c r="J87" s="19" t="s">
        <v>275</v>
      </c>
      <c r="K87" s="20" t="str">
        <f t="shared" si="7"/>
        <v>Behaviours</v>
      </c>
      <c r="L87" s="20" t="b">
        <f t="shared" si="8"/>
        <v>0</v>
      </c>
      <c r="M87" s="20" t="b">
        <f t="shared" si="9"/>
        <v>0</v>
      </c>
      <c r="N87" s="20" t="b">
        <f t="shared" si="10"/>
        <v>0</v>
      </c>
      <c r="O87" s="20">
        <v>0</v>
      </c>
      <c r="P87" s="15" t="str">
        <f t="shared" si="11"/>
        <v>echo. &gt; D:\EduHR-2025\tests\EduHR.Application.UnitTests\Behaviours\CachingBehaviourTests.cs</v>
      </c>
    </row>
    <row r="88" spans="1:16">
      <c r="A88" s="15" t="s">
        <v>364</v>
      </c>
      <c r="B88" s="15" t="s">
        <v>365</v>
      </c>
      <c r="C88" s="15" t="s">
        <v>366</v>
      </c>
      <c r="D88" s="16" t="s">
        <v>15</v>
      </c>
      <c r="E88" s="17" t="s">
        <v>259</v>
      </c>
      <c r="F88" s="18"/>
      <c r="G88" s="19"/>
      <c r="H88" s="19"/>
      <c r="I88" s="19" t="s">
        <v>287</v>
      </c>
      <c r="J88" s="19" t="s">
        <v>278</v>
      </c>
      <c r="K88" s="20" t="str">
        <f t="shared" si="7"/>
        <v>Behaviours</v>
      </c>
      <c r="L88" s="20" t="b">
        <f t="shared" si="8"/>
        <v>0</v>
      </c>
      <c r="M88" s="20" t="b">
        <f t="shared" si="9"/>
        <v>0</v>
      </c>
      <c r="N88" s="20" t="b">
        <f t="shared" si="10"/>
        <v>0</v>
      </c>
      <c r="O88" s="20">
        <v>0</v>
      </c>
      <c r="P88" s="15" t="str">
        <f t="shared" si="11"/>
        <v>echo. &gt; D:\EduHR-2025\tests\EduHR.Application.UnitTests\Behaviours\AuthorizationBehaviourTests.cs</v>
      </c>
    </row>
    <row r="89" spans="1:16">
      <c r="A89" s="15" t="s">
        <v>364</v>
      </c>
      <c r="B89" s="15" t="s">
        <v>365</v>
      </c>
      <c r="C89" s="15" t="s">
        <v>366</v>
      </c>
      <c r="D89" s="16" t="s">
        <v>15</v>
      </c>
      <c r="E89" s="17" t="s">
        <v>259</v>
      </c>
      <c r="F89" s="18"/>
      <c r="G89" s="19"/>
      <c r="H89" s="19"/>
      <c r="I89" s="19" t="s">
        <v>287</v>
      </c>
      <c r="J89" s="19" t="s">
        <v>281</v>
      </c>
      <c r="K89" s="20" t="str">
        <f t="shared" si="7"/>
        <v>Behaviours</v>
      </c>
      <c r="L89" s="20" t="b">
        <f t="shared" si="8"/>
        <v>0</v>
      </c>
      <c r="M89" s="20" t="b">
        <f t="shared" si="9"/>
        <v>0</v>
      </c>
      <c r="N89" s="20" t="b">
        <f t="shared" si="10"/>
        <v>0</v>
      </c>
      <c r="O89" s="20">
        <v>0</v>
      </c>
      <c r="P89" s="15" t="str">
        <f t="shared" si="11"/>
        <v>echo. &gt; D:\EduHR-2025\tests\EduHR.Application.UnitTests\Behaviours\TenantResolutionBehaviourTests.cs</v>
      </c>
    </row>
    <row r="90" spans="1:16">
      <c r="A90" s="15" t="s">
        <v>364</v>
      </c>
      <c r="B90" s="15" t="s">
        <v>365</v>
      </c>
      <c r="C90" s="15" t="s">
        <v>366</v>
      </c>
      <c r="D90" s="16" t="s">
        <v>30</v>
      </c>
      <c r="E90" s="17" t="s">
        <v>32</v>
      </c>
      <c r="F90" s="18"/>
      <c r="G90" s="19"/>
      <c r="H90" s="19"/>
      <c r="I90" s="19" t="s">
        <v>351</v>
      </c>
      <c r="J90" s="19" t="s">
        <v>31</v>
      </c>
      <c r="K90" s="20" t="str">
        <f t="shared" si="7"/>
        <v>Common</v>
      </c>
      <c r="L90" s="20" t="b">
        <f t="shared" si="8"/>
        <v>0</v>
      </c>
      <c r="M90" s="20" t="b">
        <f t="shared" si="9"/>
        <v>0</v>
      </c>
      <c r="N90" s="20" t="b">
        <f t="shared" si="10"/>
        <v>0</v>
      </c>
      <c r="O90" s="20">
        <v>0</v>
      </c>
      <c r="P90" s="15" t="str">
        <f t="shared" si="11"/>
        <v>echo. &gt; D:\EduHR-2025\tests\EduHR.Api.IntegrationTests\Common\CustomWebApplicationFactory.cs</v>
      </c>
    </row>
    <row r="91" spans="1:16">
      <c r="A91" s="15" t="s">
        <v>364</v>
      </c>
      <c r="B91" s="15" t="s">
        <v>365</v>
      </c>
      <c r="C91" s="15" t="s">
        <v>366</v>
      </c>
      <c r="D91" s="16" t="s">
        <v>30</v>
      </c>
      <c r="E91" s="17" t="s">
        <v>32</v>
      </c>
      <c r="F91" s="18"/>
      <c r="G91" s="19"/>
      <c r="H91" s="19"/>
      <c r="I91" s="19" t="s">
        <v>351</v>
      </c>
      <c r="J91" s="19" t="s">
        <v>290</v>
      </c>
      <c r="K91" s="20" t="str">
        <f t="shared" si="7"/>
        <v>Common</v>
      </c>
      <c r="L91" s="20" t="b">
        <f t="shared" si="8"/>
        <v>0</v>
      </c>
      <c r="M91" s="20" t="b">
        <f t="shared" si="9"/>
        <v>0</v>
      </c>
      <c r="N91" s="20" t="b">
        <f t="shared" si="10"/>
        <v>0</v>
      </c>
      <c r="O91" s="20">
        <v>0</v>
      </c>
      <c r="P91" s="15" t="str">
        <f t="shared" si="11"/>
        <v>echo. &gt; D:\EduHR-2025\tests\EduHR.Api.IntegrationTests\Common\TestAuthHandler.cs</v>
      </c>
    </row>
    <row r="92" spans="1:16">
      <c r="A92" s="15" t="s">
        <v>364</v>
      </c>
      <c r="B92" s="15" t="s">
        <v>365</v>
      </c>
      <c r="C92" s="15" t="s">
        <v>366</v>
      </c>
      <c r="D92" s="16" t="s">
        <v>30</v>
      </c>
      <c r="E92" s="17" t="s">
        <v>32</v>
      </c>
      <c r="F92" s="18"/>
      <c r="G92" s="19"/>
      <c r="H92" s="19"/>
      <c r="I92" s="19" t="s">
        <v>351</v>
      </c>
      <c r="J92" s="19" t="s">
        <v>293</v>
      </c>
      <c r="K92" s="20" t="str">
        <f t="shared" si="7"/>
        <v>Common</v>
      </c>
      <c r="L92" s="20" t="b">
        <f t="shared" si="8"/>
        <v>0</v>
      </c>
      <c r="M92" s="20" t="b">
        <f t="shared" si="9"/>
        <v>0</v>
      </c>
      <c r="N92" s="20" t="b">
        <f t="shared" si="10"/>
        <v>0</v>
      </c>
      <c r="O92" s="20">
        <v>0</v>
      </c>
      <c r="P92" s="15" t="str">
        <f t="shared" si="11"/>
        <v>echo. &gt; D:\EduHR-2025\tests\EduHR.Api.IntegrationTests\Common\TestDatabaseSeeder.cs</v>
      </c>
    </row>
    <row r="93" spans="1:16">
      <c r="A93" s="15" t="s">
        <v>364</v>
      </c>
      <c r="B93" s="15" t="s">
        <v>365</v>
      </c>
      <c r="C93" s="15" t="s">
        <v>366</v>
      </c>
      <c r="D93" s="16" t="s">
        <v>30</v>
      </c>
      <c r="E93" s="17" t="s">
        <v>34</v>
      </c>
      <c r="F93" s="18"/>
      <c r="G93" s="19"/>
      <c r="H93" s="19"/>
      <c r="I93" s="19" t="s">
        <v>352</v>
      </c>
      <c r="J93" s="19" t="s">
        <v>35</v>
      </c>
      <c r="K93" s="20" t="str">
        <f t="shared" si="7"/>
        <v>Controllers</v>
      </c>
      <c r="L93" s="20" t="b">
        <f t="shared" si="8"/>
        <v>0</v>
      </c>
      <c r="M93" s="20" t="b">
        <f t="shared" si="9"/>
        <v>0</v>
      </c>
      <c r="N93" s="20" t="b">
        <f t="shared" si="10"/>
        <v>0</v>
      </c>
      <c r="O93" s="20">
        <v>0</v>
      </c>
      <c r="P93" s="15" t="str">
        <f t="shared" si="11"/>
        <v>echo. &gt; D:\EduHR-2025\tests\EduHR.Api.IntegrationTests\Controllers\AuthControllerTests.cs</v>
      </c>
    </row>
    <row r="94" spans="1:16">
      <c r="A94" s="15" t="s">
        <v>364</v>
      </c>
      <c r="B94" s="15" t="s">
        <v>365</v>
      </c>
      <c r="C94" s="15" t="s">
        <v>366</v>
      </c>
      <c r="D94" s="16" t="s">
        <v>30</v>
      </c>
      <c r="E94" s="17" t="s">
        <v>34</v>
      </c>
      <c r="F94" s="18"/>
      <c r="G94" s="19"/>
      <c r="H94" s="19"/>
      <c r="I94" s="19" t="s">
        <v>352</v>
      </c>
      <c r="J94" s="19" t="s">
        <v>298</v>
      </c>
      <c r="K94" s="20" t="str">
        <f t="shared" si="7"/>
        <v>Controllers</v>
      </c>
      <c r="L94" s="20" t="b">
        <f t="shared" si="8"/>
        <v>0</v>
      </c>
      <c r="M94" s="20" t="b">
        <f t="shared" si="9"/>
        <v>0</v>
      </c>
      <c r="N94" s="20" t="b">
        <f t="shared" si="10"/>
        <v>0</v>
      </c>
      <c r="O94" s="20">
        <v>0</v>
      </c>
      <c r="P94" s="15" t="str">
        <f t="shared" si="11"/>
        <v>echo. &gt; D:\EduHR-2025\tests\EduHR.Api.IntegrationTests\Controllers\TenantsControllerTests.cs</v>
      </c>
    </row>
    <row r="95" spans="1:16">
      <c r="A95" s="15" t="s">
        <v>364</v>
      </c>
      <c r="B95" s="15" t="s">
        <v>365</v>
      </c>
      <c r="C95" s="15" t="s">
        <v>366</v>
      </c>
      <c r="D95" s="16" t="s">
        <v>30</v>
      </c>
      <c r="E95" s="17" t="s">
        <v>34</v>
      </c>
      <c r="F95" s="18"/>
      <c r="G95" s="19"/>
      <c r="H95" s="19"/>
      <c r="I95" s="19" t="s">
        <v>352</v>
      </c>
      <c r="J95" s="19" t="s">
        <v>301</v>
      </c>
      <c r="K95" s="20" t="str">
        <f t="shared" si="7"/>
        <v>Controllers</v>
      </c>
      <c r="L95" s="20" t="b">
        <f t="shared" si="8"/>
        <v>0</v>
      </c>
      <c r="M95" s="20" t="b">
        <f t="shared" si="9"/>
        <v>0</v>
      </c>
      <c r="N95" s="20" t="b">
        <f t="shared" si="10"/>
        <v>0</v>
      </c>
      <c r="O95" s="20">
        <v>0</v>
      </c>
      <c r="P95" s="15" t="str">
        <f t="shared" si="11"/>
        <v>echo. &gt; D:\EduHR-2025\tests\EduHR.Api.IntegrationTests\Controllers\PlansControllerTests.cs</v>
      </c>
    </row>
    <row r="96" spans="1:16">
      <c r="A96" s="15" t="s">
        <v>364</v>
      </c>
      <c r="B96" s="15" t="s">
        <v>365</v>
      </c>
      <c r="C96" s="15" t="s">
        <v>366</v>
      </c>
      <c r="D96" s="16" t="s">
        <v>30</v>
      </c>
      <c r="E96" s="17" t="s">
        <v>34</v>
      </c>
      <c r="F96" s="18"/>
      <c r="G96" s="19"/>
      <c r="H96" s="19"/>
      <c r="I96" s="19" t="s">
        <v>352</v>
      </c>
      <c r="J96" s="19" t="s">
        <v>304</v>
      </c>
      <c r="K96" s="20" t="str">
        <f t="shared" si="7"/>
        <v>Controllers</v>
      </c>
      <c r="L96" s="20" t="b">
        <f t="shared" si="8"/>
        <v>0</v>
      </c>
      <c r="M96" s="20" t="b">
        <f t="shared" si="9"/>
        <v>0</v>
      </c>
      <c r="N96" s="20" t="b">
        <f t="shared" si="10"/>
        <v>0</v>
      </c>
      <c r="O96" s="20">
        <v>0</v>
      </c>
      <c r="P96" s="15" t="str">
        <f t="shared" si="11"/>
        <v>echo. &gt; D:\EduHR-2025\tests\EduHR.Api.IntegrationTests\Controllers\UsersControllerTests.cs</v>
      </c>
    </row>
    <row r="97" spans="1:16">
      <c r="A97" s="15" t="s">
        <v>364</v>
      </c>
      <c r="B97" s="15" t="s">
        <v>365</v>
      </c>
      <c r="C97" s="15" t="s">
        <v>366</v>
      </c>
      <c r="D97" s="16" t="s">
        <v>30</v>
      </c>
      <c r="E97" s="17" t="s">
        <v>34</v>
      </c>
      <c r="F97" s="18"/>
      <c r="G97" s="19"/>
      <c r="H97" s="19"/>
      <c r="I97" s="19" t="s">
        <v>352</v>
      </c>
      <c r="J97" s="19" t="s">
        <v>307</v>
      </c>
      <c r="K97" s="20" t="str">
        <f t="shared" si="7"/>
        <v>Controllers</v>
      </c>
      <c r="L97" s="20" t="b">
        <f t="shared" si="8"/>
        <v>0</v>
      </c>
      <c r="M97" s="20" t="b">
        <f t="shared" si="9"/>
        <v>0</v>
      </c>
      <c r="N97" s="20" t="b">
        <f t="shared" si="10"/>
        <v>0</v>
      </c>
      <c r="O97" s="20">
        <v>0</v>
      </c>
      <c r="P97" s="15" t="str">
        <f t="shared" si="11"/>
        <v>echo. &gt; D:\EduHR-2025\tests\EduHR.Api.IntegrationTests\Controllers\DepartmentsControllerTests.cs</v>
      </c>
    </row>
    <row r="98" spans="1:16">
      <c r="A98" s="15" t="s">
        <v>364</v>
      </c>
      <c r="B98" s="15" t="s">
        <v>365</v>
      </c>
      <c r="C98" s="15" t="s">
        <v>366</v>
      </c>
      <c r="D98" s="16" t="s">
        <v>30</v>
      </c>
      <c r="E98" s="17" t="s">
        <v>34</v>
      </c>
      <c r="F98" s="18"/>
      <c r="G98" s="19"/>
      <c r="H98" s="19"/>
      <c r="I98" s="19" t="s">
        <v>352</v>
      </c>
      <c r="J98" s="19" t="s">
        <v>310</v>
      </c>
      <c r="K98" s="20" t="str">
        <f t="shared" si="7"/>
        <v>Controllers</v>
      </c>
      <c r="L98" s="20" t="b">
        <f t="shared" si="8"/>
        <v>0</v>
      </c>
      <c r="M98" s="20" t="b">
        <f t="shared" si="9"/>
        <v>0</v>
      </c>
      <c r="N98" s="20" t="b">
        <f t="shared" si="10"/>
        <v>0</v>
      </c>
      <c r="O98" s="20">
        <v>0</v>
      </c>
      <c r="P98" s="15" t="str">
        <f t="shared" si="11"/>
        <v>echo. &gt; D:\EduHR-2025\tests\EduHR.Api.IntegrationTests\Controllers\PositionsControllerTests.cs</v>
      </c>
    </row>
    <row r="99" spans="1:16">
      <c r="A99" s="15" t="s">
        <v>364</v>
      </c>
      <c r="B99" s="15" t="s">
        <v>365</v>
      </c>
      <c r="C99" s="15" t="s">
        <v>366</v>
      </c>
      <c r="D99" s="16" t="s">
        <v>30</v>
      </c>
      <c r="E99" s="17" t="s">
        <v>34</v>
      </c>
      <c r="F99" s="18"/>
      <c r="G99" s="19"/>
      <c r="H99" s="19"/>
      <c r="I99" s="19" t="s">
        <v>352</v>
      </c>
      <c r="J99" s="19" t="s">
        <v>313</v>
      </c>
      <c r="K99" s="20" t="str">
        <f t="shared" si="7"/>
        <v>Controllers</v>
      </c>
      <c r="L99" s="20" t="b">
        <f t="shared" si="8"/>
        <v>0</v>
      </c>
      <c r="M99" s="20" t="b">
        <f t="shared" si="9"/>
        <v>0</v>
      </c>
      <c r="N99" s="20" t="b">
        <f t="shared" si="10"/>
        <v>0</v>
      </c>
      <c r="O99" s="20">
        <v>0</v>
      </c>
      <c r="P99" s="15" t="str">
        <f t="shared" si="11"/>
        <v>echo. &gt; D:\EduHR-2025\tests\EduHR.Api.IntegrationTests\Controllers\HolidaysControllerTests.cs</v>
      </c>
    </row>
    <row r="100" spans="1:16">
      <c r="A100" s="15" t="s">
        <v>364</v>
      </c>
      <c r="B100" s="15" t="s">
        <v>365</v>
      </c>
      <c r="C100" s="15" t="s">
        <v>366</v>
      </c>
      <c r="D100" s="16" t="s">
        <v>30</v>
      </c>
      <c r="E100" s="17" t="s">
        <v>34</v>
      </c>
      <c r="F100" s="18"/>
      <c r="G100" s="19"/>
      <c r="H100" s="19"/>
      <c r="I100" s="19" t="s">
        <v>352</v>
      </c>
      <c r="J100" s="19" t="s">
        <v>33</v>
      </c>
      <c r="K100" s="20" t="str">
        <f t="shared" si="7"/>
        <v>Controllers</v>
      </c>
      <c r="L100" s="20" t="b">
        <f t="shared" si="8"/>
        <v>0</v>
      </c>
      <c r="M100" s="20" t="b">
        <f t="shared" si="9"/>
        <v>0</v>
      </c>
      <c r="N100" s="20" t="b">
        <f t="shared" si="10"/>
        <v>0</v>
      </c>
      <c r="O100" s="20">
        <v>0</v>
      </c>
      <c r="P100" s="15" t="str">
        <f t="shared" si="11"/>
        <v>echo. &gt; D:\EduHR-2025\tests\EduHR.Api.IntegrationTests\Controllers\PersonnelControllerTests.cs</v>
      </c>
    </row>
    <row r="101" spans="1:16">
      <c r="A101" s="15" t="s">
        <v>364</v>
      </c>
      <c r="B101" s="15" t="s">
        <v>365</v>
      </c>
      <c r="C101" s="15" t="s">
        <v>366</v>
      </c>
      <c r="D101" s="16" t="s">
        <v>30</v>
      </c>
      <c r="E101" s="17" t="s">
        <v>34</v>
      </c>
      <c r="F101" s="18"/>
      <c r="G101" s="19"/>
      <c r="H101" s="19"/>
      <c r="I101" s="19" t="s">
        <v>352</v>
      </c>
      <c r="J101" s="19" t="s">
        <v>318</v>
      </c>
      <c r="K101" s="20" t="str">
        <f t="shared" si="7"/>
        <v>Controllers</v>
      </c>
      <c r="L101" s="20" t="b">
        <f t="shared" si="8"/>
        <v>0</v>
      </c>
      <c r="M101" s="20" t="b">
        <f t="shared" si="9"/>
        <v>0</v>
      </c>
      <c r="N101" s="20" t="b">
        <f t="shared" si="10"/>
        <v>0</v>
      </c>
      <c r="O101" s="20">
        <v>0</v>
      </c>
      <c r="P101" s="15" t="str">
        <f t="shared" si="11"/>
        <v>echo. &gt; D:\EduHR-2025\tests\EduHR.Api.IntegrationTests\Controllers\LeaveTypesControllerTests.cs</v>
      </c>
    </row>
    <row r="102" spans="1:16">
      <c r="A102" s="15" t="s">
        <v>364</v>
      </c>
      <c r="B102" s="15" t="s">
        <v>365</v>
      </c>
      <c r="C102" s="15" t="s">
        <v>366</v>
      </c>
      <c r="D102" s="16" t="s">
        <v>30</v>
      </c>
      <c r="E102" s="17" t="s">
        <v>34</v>
      </c>
      <c r="F102" s="18"/>
      <c r="G102" s="19"/>
      <c r="H102" s="19"/>
      <c r="I102" s="19" t="s">
        <v>352</v>
      </c>
      <c r="J102" s="19" t="s">
        <v>321</v>
      </c>
      <c r="K102" s="20" t="str">
        <f t="shared" si="7"/>
        <v>Controllers</v>
      </c>
      <c r="L102" s="20" t="b">
        <f t="shared" si="8"/>
        <v>0</v>
      </c>
      <c r="M102" s="20" t="b">
        <f t="shared" si="9"/>
        <v>0</v>
      </c>
      <c r="N102" s="20" t="b">
        <f t="shared" si="10"/>
        <v>0</v>
      </c>
      <c r="O102" s="20">
        <v>0</v>
      </c>
      <c r="P102" s="15" t="str">
        <f t="shared" si="11"/>
        <v>echo. &gt; D:\EduHR-2025\tests\EduHR.Api.IntegrationTests\Controllers\LeaveControllerTests.cs</v>
      </c>
    </row>
    <row r="103" spans="1:16">
      <c r="A103" s="15" t="s">
        <v>364</v>
      </c>
      <c r="B103" s="15" t="s">
        <v>365</v>
      </c>
      <c r="C103" s="15" t="s">
        <v>366</v>
      </c>
      <c r="D103" s="16" t="s">
        <v>30</v>
      </c>
      <c r="E103" s="17" t="s">
        <v>34</v>
      </c>
      <c r="F103" s="18"/>
      <c r="G103" s="19"/>
      <c r="H103" s="19"/>
      <c r="I103" s="19" t="s">
        <v>352</v>
      </c>
      <c r="J103" s="19" t="s">
        <v>324</v>
      </c>
      <c r="K103" s="20" t="str">
        <f t="shared" si="7"/>
        <v>Controllers</v>
      </c>
      <c r="L103" s="20" t="b">
        <f t="shared" si="8"/>
        <v>0</v>
      </c>
      <c r="M103" s="20" t="b">
        <f t="shared" si="9"/>
        <v>0</v>
      </c>
      <c r="N103" s="20" t="b">
        <f t="shared" si="10"/>
        <v>0</v>
      </c>
      <c r="O103" s="20">
        <v>0</v>
      </c>
      <c r="P103" s="15" t="str">
        <f t="shared" si="11"/>
        <v>echo. &gt; D:\EduHR-2025\tests\EduHR.Api.IntegrationTests\Controllers\AdvanceControllerTests.cs</v>
      </c>
    </row>
    <row r="104" spans="1:16">
      <c r="A104" s="15" t="s">
        <v>364</v>
      </c>
      <c r="B104" s="15" t="s">
        <v>365</v>
      </c>
      <c r="C104" s="15" t="s">
        <v>366</v>
      </c>
      <c r="D104" s="16" t="s">
        <v>30</v>
      </c>
      <c r="E104" s="17" t="s">
        <v>34</v>
      </c>
      <c r="F104" s="18"/>
      <c r="G104" s="19"/>
      <c r="H104" s="19"/>
      <c r="I104" s="19" t="s">
        <v>352</v>
      </c>
      <c r="J104" s="19" t="s">
        <v>327</v>
      </c>
      <c r="K104" s="20" t="str">
        <f t="shared" si="7"/>
        <v>Controllers</v>
      </c>
      <c r="L104" s="20" t="b">
        <f t="shared" si="8"/>
        <v>0</v>
      </c>
      <c r="M104" s="20" t="b">
        <f t="shared" si="9"/>
        <v>0</v>
      </c>
      <c r="N104" s="20" t="b">
        <f t="shared" si="10"/>
        <v>0</v>
      </c>
      <c r="O104" s="20">
        <v>0</v>
      </c>
      <c r="P104" s="15" t="str">
        <f t="shared" si="11"/>
        <v>echo. &gt; D:\EduHR-2025\tests\EduHR.Api.IntegrationTests\Controllers\TimesheetControllerTests.cs</v>
      </c>
    </row>
    <row r="105" spans="1:16">
      <c r="A105" s="15" t="s">
        <v>364</v>
      </c>
      <c r="B105" s="15" t="s">
        <v>365</v>
      </c>
      <c r="C105" s="15" t="s">
        <v>366</v>
      </c>
      <c r="D105" s="16" t="s">
        <v>30</v>
      </c>
      <c r="E105" s="17" t="s">
        <v>34</v>
      </c>
      <c r="F105" s="18"/>
      <c r="G105" s="19"/>
      <c r="H105" s="19"/>
      <c r="I105" s="19" t="s">
        <v>352</v>
      </c>
      <c r="J105" s="19" t="s">
        <v>330</v>
      </c>
      <c r="K105" s="20" t="str">
        <f t="shared" si="7"/>
        <v>Controllers</v>
      </c>
      <c r="L105" s="20" t="b">
        <f t="shared" si="8"/>
        <v>0</v>
      </c>
      <c r="M105" s="20" t="b">
        <f t="shared" si="9"/>
        <v>0</v>
      </c>
      <c r="N105" s="20" t="b">
        <f t="shared" si="10"/>
        <v>0</v>
      </c>
      <c r="O105" s="20">
        <v>0</v>
      </c>
      <c r="P105" s="15" t="str">
        <f t="shared" si="11"/>
        <v>echo. &gt; D:\EduHR-2025\tests\EduHR.Api.IntegrationTests\Controllers\SuggestionsControllerTests.cs</v>
      </c>
    </row>
    <row r="106" spans="1:16">
      <c r="A106" s="15" t="s">
        <v>364</v>
      </c>
      <c r="B106" s="15" t="s">
        <v>365</v>
      </c>
      <c r="C106" s="15" t="s">
        <v>366</v>
      </c>
      <c r="D106" s="16" t="s">
        <v>30</v>
      </c>
      <c r="E106" s="17" t="s">
        <v>34</v>
      </c>
      <c r="F106" s="18"/>
      <c r="G106" s="19"/>
      <c r="H106" s="19"/>
      <c r="I106" s="19" t="s">
        <v>352</v>
      </c>
      <c r="J106" s="19" t="s">
        <v>333</v>
      </c>
      <c r="K106" s="20" t="str">
        <f t="shared" si="7"/>
        <v>Controllers</v>
      </c>
      <c r="L106" s="20" t="b">
        <f t="shared" si="8"/>
        <v>0</v>
      </c>
      <c r="M106" s="20" t="b">
        <f t="shared" si="9"/>
        <v>0</v>
      </c>
      <c r="N106" s="20" t="b">
        <f t="shared" si="10"/>
        <v>0</v>
      </c>
      <c r="O106" s="20">
        <v>0</v>
      </c>
      <c r="P106" s="15" t="str">
        <f t="shared" si="11"/>
        <v>echo. &gt; D:\EduHR-2025\tests\EduHR.Api.IntegrationTests\Controllers\ComplaintsControllerTests.cs</v>
      </c>
    </row>
    <row r="107" spans="1:16">
      <c r="A107" s="15" t="s">
        <v>364</v>
      </c>
      <c r="B107" s="15" t="s">
        <v>365</v>
      </c>
      <c r="C107" s="15" t="s">
        <v>366</v>
      </c>
      <c r="D107" s="16" t="s">
        <v>30</v>
      </c>
      <c r="E107" s="17" t="s">
        <v>34</v>
      </c>
      <c r="F107" s="18"/>
      <c r="G107" s="19"/>
      <c r="H107" s="19"/>
      <c r="I107" s="19" t="s">
        <v>352</v>
      </c>
      <c r="J107" s="19" t="s">
        <v>336</v>
      </c>
      <c r="K107" s="20" t="str">
        <f t="shared" si="7"/>
        <v>Controllers</v>
      </c>
      <c r="L107" s="20" t="b">
        <f t="shared" si="8"/>
        <v>0</v>
      </c>
      <c r="M107" s="20" t="b">
        <f t="shared" si="9"/>
        <v>0</v>
      </c>
      <c r="N107" s="20" t="b">
        <f t="shared" si="10"/>
        <v>0</v>
      </c>
      <c r="O107" s="20">
        <v>0</v>
      </c>
      <c r="P107" s="15" t="str">
        <f t="shared" si="11"/>
        <v>echo. &gt; D:\EduHR-2025\tests\EduHR.Api.IntegrationTests\Controllers\DisciplinaryActionsControllerTests.cs</v>
      </c>
    </row>
    <row r="108" spans="1:16">
      <c r="A108" s="15" t="s">
        <v>364</v>
      </c>
      <c r="B108" s="15" t="s">
        <v>365</v>
      </c>
      <c r="C108" s="15" t="s">
        <v>366</v>
      </c>
      <c r="D108" s="16" t="s">
        <v>30</v>
      </c>
      <c r="E108" s="17" t="s">
        <v>34</v>
      </c>
      <c r="F108" s="18"/>
      <c r="G108" s="19"/>
      <c r="H108" s="19"/>
      <c r="I108" s="19" t="s">
        <v>352</v>
      </c>
      <c r="J108" s="19" t="s">
        <v>339</v>
      </c>
      <c r="K108" s="20" t="str">
        <f t="shared" si="7"/>
        <v>Controllers</v>
      </c>
      <c r="L108" s="20" t="b">
        <f t="shared" si="8"/>
        <v>0</v>
      </c>
      <c r="M108" s="20" t="b">
        <f t="shared" si="9"/>
        <v>0</v>
      </c>
      <c r="N108" s="20" t="b">
        <f t="shared" si="10"/>
        <v>0</v>
      </c>
      <c r="O108" s="20">
        <v>0</v>
      </c>
      <c r="P108" s="15" t="str">
        <f t="shared" si="11"/>
        <v>echo. &gt; D:\EduHR-2025\tests\EduHR.Api.IntegrationTests\Controllers\DashboardControllerTests.cs</v>
      </c>
    </row>
    <row r="109" spans="1:16">
      <c r="A109" s="15" t="s">
        <v>364</v>
      </c>
      <c r="B109" s="15" t="s">
        <v>365</v>
      </c>
      <c r="C109" s="15" t="s">
        <v>366</v>
      </c>
      <c r="D109" s="16" t="s">
        <v>30</v>
      </c>
      <c r="E109" s="17" t="s">
        <v>34</v>
      </c>
      <c r="F109" s="18"/>
      <c r="G109" s="19"/>
      <c r="H109" s="19"/>
      <c r="I109" s="19" t="s">
        <v>352</v>
      </c>
      <c r="J109" s="19" t="s">
        <v>342</v>
      </c>
      <c r="K109" s="20" t="str">
        <f t="shared" si="7"/>
        <v>Controllers</v>
      </c>
      <c r="L109" s="20" t="b">
        <f t="shared" si="8"/>
        <v>0</v>
      </c>
      <c r="M109" s="20" t="b">
        <f t="shared" si="9"/>
        <v>0</v>
      </c>
      <c r="N109" s="20" t="b">
        <f t="shared" si="10"/>
        <v>0</v>
      </c>
      <c r="O109" s="20">
        <v>0</v>
      </c>
      <c r="P109" s="15" t="str">
        <f t="shared" si="11"/>
        <v>echo. &gt; D:\EduHR-2025\tests\EduHR.Api.IntegrationTests\Controllers\RecruitmentControllerTests.cs</v>
      </c>
    </row>
    <row r="110" spans="1:16">
      <c r="A110" s="15" t="s">
        <v>364</v>
      </c>
      <c r="B110" s="15" t="s">
        <v>365</v>
      </c>
      <c r="C110" s="15" t="s">
        <v>366</v>
      </c>
      <c r="D110" s="16" t="s">
        <v>30</v>
      </c>
      <c r="E110" s="17" t="s">
        <v>34</v>
      </c>
      <c r="F110" s="18"/>
      <c r="G110" s="19"/>
      <c r="H110" s="19"/>
      <c r="I110" s="19" t="s">
        <v>352</v>
      </c>
      <c r="J110" s="19" t="s">
        <v>345</v>
      </c>
      <c r="K110" s="20" t="str">
        <f t="shared" si="7"/>
        <v>Controllers</v>
      </c>
      <c r="L110" s="20" t="b">
        <f t="shared" si="8"/>
        <v>0</v>
      </c>
      <c r="M110" s="20" t="b">
        <f t="shared" si="9"/>
        <v>0</v>
      </c>
      <c r="N110" s="20" t="b">
        <f t="shared" si="10"/>
        <v>0</v>
      </c>
      <c r="O110" s="20">
        <v>0</v>
      </c>
      <c r="P110" s="15" t="str">
        <f t="shared" si="11"/>
        <v>echo. &gt; D:\EduHR-2025\tests\EduHR.Api.IntegrationTests\Controllers\PerformanceControllerTests.cs</v>
      </c>
    </row>
    <row r="111" spans="1:16">
      <c r="A111" s="15" t="s">
        <v>364</v>
      </c>
      <c r="B111" s="15" t="s">
        <v>365</v>
      </c>
      <c r="C111" s="15" t="s">
        <v>366</v>
      </c>
      <c r="D111" s="16" t="s">
        <v>30</v>
      </c>
      <c r="E111" s="17" t="s">
        <v>34</v>
      </c>
      <c r="F111" s="18"/>
      <c r="G111" s="19"/>
      <c r="H111" s="19"/>
      <c r="I111" s="19" t="s">
        <v>352</v>
      </c>
      <c r="J111" s="19" t="s">
        <v>348</v>
      </c>
      <c r="K111" s="20" t="str">
        <f t="shared" si="7"/>
        <v>Controllers</v>
      </c>
      <c r="L111" s="20" t="b">
        <f t="shared" si="8"/>
        <v>0</v>
      </c>
      <c r="M111" s="20" t="b">
        <f t="shared" si="9"/>
        <v>0</v>
      </c>
      <c r="N111" s="20" t="b">
        <f t="shared" si="10"/>
        <v>0</v>
      </c>
      <c r="O111" s="20">
        <v>0</v>
      </c>
      <c r="P111" s="15" t="str">
        <f t="shared" si="11"/>
        <v>echo. &gt; D:\EduHR-2025\tests\EduHR.Api.IntegrationTests\Controllers\AssetsControllerTests.cs</v>
      </c>
    </row>
  </sheetData>
  <autoFilter ref="A1:P111" xr:uid="{68CAE294-BEE6-41FA-9A3E-6B160CFE525C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9638-E081-4BC4-97AC-2601952376EE}">
  <dimension ref="A1:I15"/>
  <sheetViews>
    <sheetView zoomScale="115" zoomScaleNormal="115" workbookViewId="0">
      <selection activeCell="A2" sqref="A2:G15"/>
    </sheetView>
  </sheetViews>
  <sheetFormatPr defaultRowHeight="15"/>
  <cols>
    <col min="1" max="1" width="11.7109375" bestFit="1" customWidth="1"/>
    <col min="2" max="2" width="29.7109375" bestFit="1" customWidth="1"/>
    <col min="3" max="3" width="11.7109375" bestFit="1" customWidth="1"/>
    <col min="4" max="4" width="14.140625" bestFit="1" customWidth="1"/>
    <col min="5" max="5" width="16.7109375" bestFit="1" customWidth="1"/>
    <col min="6" max="6" width="22" bestFit="1" customWidth="1"/>
    <col min="7" max="7" width="44" bestFit="1" customWidth="1"/>
    <col min="8" max="8" width="76.28515625" customWidth="1"/>
    <col min="9" max="9" width="16.7109375" customWidth="1"/>
  </cols>
  <sheetData>
    <row r="1" spans="1:9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s="2" customFormat="1" ht="25.5">
      <c r="A2" s="3" t="s">
        <v>16</v>
      </c>
      <c r="B2" s="4" t="s">
        <v>17</v>
      </c>
      <c r="C2" s="5" t="s">
        <v>18</v>
      </c>
      <c r="D2" s="5"/>
      <c r="E2" s="5"/>
      <c r="F2" s="6"/>
      <c r="G2" s="7" t="s">
        <v>19</v>
      </c>
      <c r="H2" s="8" t="s">
        <v>48</v>
      </c>
      <c r="I2" s="9"/>
    </row>
    <row r="3" spans="1:9" s="2" customFormat="1" ht="38.25">
      <c r="A3" s="3" t="s">
        <v>16</v>
      </c>
      <c r="B3" s="4" t="s">
        <v>17</v>
      </c>
      <c r="C3" s="5" t="s">
        <v>18</v>
      </c>
      <c r="D3" s="5"/>
      <c r="E3" s="5"/>
      <c r="F3" s="6"/>
      <c r="G3" s="7" t="s">
        <v>21</v>
      </c>
      <c r="H3" s="8" t="s">
        <v>49</v>
      </c>
      <c r="I3" s="9"/>
    </row>
    <row r="4" spans="1:9" s="2" customFormat="1" ht="25.5">
      <c r="A4" s="3" t="s">
        <v>16</v>
      </c>
      <c r="B4" s="4" t="s">
        <v>17</v>
      </c>
      <c r="C4" s="5" t="s">
        <v>18</v>
      </c>
      <c r="D4" s="5"/>
      <c r="E4" s="5"/>
      <c r="F4" s="6"/>
      <c r="G4" s="7" t="s">
        <v>36</v>
      </c>
      <c r="H4" s="8" t="s">
        <v>37</v>
      </c>
      <c r="I4" s="9"/>
    </row>
    <row r="5" spans="1:9" s="2" customFormat="1" ht="25.5">
      <c r="A5" s="3" t="s">
        <v>16</v>
      </c>
      <c r="B5" s="4" t="s">
        <v>17</v>
      </c>
      <c r="C5" s="5" t="s">
        <v>18</v>
      </c>
      <c r="D5" s="5"/>
      <c r="E5" s="5"/>
      <c r="F5" s="6"/>
      <c r="G5" s="7" t="s">
        <v>50</v>
      </c>
      <c r="H5" s="8" t="s">
        <v>55</v>
      </c>
      <c r="I5" s="9"/>
    </row>
    <row r="6" spans="1:9" s="2" customFormat="1" ht="25.5">
      <c r="A6" s="3" t="s">
        <v>16</v>
      </c>
      <c r="B6" s="4" t="s">
        <v>17</v>
      </c>
      <c r="C6" s="5" t="s">
        <v>18</v>
      </c>
      <c r="D6" s="5"/>
      <c r="E6" s="5"/>
      <c r="F6" s="6"/>
      <c r="G6" s="7" t="s">
        <v>51</v>
      </c>
      <c r="H6" s="8" t="s">
        <v>52</v>
      </c>
      <c r="I6" s="9"/>
    </row>
    <row r="7" spans="1:9" s="2" customFormat="1" ht="25.5">
      <c r="A7" s="3" t="s">
        <v>16</v>
      </c>
      <c r="B7" s="4" t="s">
        <v>17</v>
      </c>
      <c r="C7" s="5" t="s">
        <v>18</v>
      </c>
      <c r="D7" s="5"/>
      <c r="E7" s="5"/>
      <c r="F7" s="6"/>
      <c r="G7" s="7" t="s">
        <v>53</v>
      </c>
      <c r="H7" s="8" t="s">
        <v>54</v>
      </c>
      <c r="I7" s="9"/>
    </row>
    <row r="8" spans="1:9" s="2" customFormat="1" ht="25.5">
      <c r="A8" s="3" t="s">
        <v>16</v>
      </c>
      <c r="B8" s="4" t="s">
        <v>17</v>
      </c>
      <c r="C8" s="5" t="s">
        <v>8</v>
      </c>
      <c r="D8" s="6"/>
      <c r="E8" s="6"/>
      <c r="F8" s="6"/>
      <c r="G8" s="7" t="s">
        <v>23</v>
      </c>
      <c r="H8" s="8" t="s">
        <v>56</v>
      </c>
      <c r="I8" s="9"/>
    </row>
    <row r="9" spans="1:9" s="2" customFormat="1" ht="25.5">
      <c r="A9" s="3" t="s">
        <v>16</v>
      </c>
      <c r="B9" s="4" t="s">
        <v>17</v>
      </c>
      <c r="C9" s="5" t="s">
        <v>8</v>
      </c>
      <c r="D9" s="5"/>
      <c r="E9" s="5"/>
      <c r="F9" s="6"/>
      <c r="G9" s="7" t="s">
        <v>38</v>
      </c>
      <c r="H9" s="8" t="s">
        <v>39</v>
      </c>
      <c r="I9" s="9"/>
    </row>
    <row r="10" spans="1:9" s="2" customFormat="1" ht="25.5">
      <c r="A10" s="3" t="s">
        <v>16</v>
      </c>
      <c r="B10" s="4" t="s">
        <v>17</v>
      </c>
      <c r="C10" s="5" t="s">
        <v>8</v>
      </c>
      <c r="D10" s="5"/>
      <c r="E10" s="5"/>
      <c r="F10" s="6"/>
      <c r="G10" s="7" t="s">
        <v>22</v>
      </c>
      <c r="H10" s="8" t="s">
        <v>20</v>
      </c>
      <c r="I10" s="9"/>
    </row>
    <row r="11" spans="1:9" s="2" customFormat="1" ht="25.5">
      <c r="A11" s="3" t="s">
        <v>16</v>
      </c>
      <c r="B11" s="4" t="s">
        <v>17</v>
      </c>
      <c r="C11" s="5" t="s">
        <v>8</v>
      </c>
      <c r="D11" s="5"/>
      <c r="E11" s="5"/>
      <c r="F11" s="6"/>
      <c r="G11" s="7" t="s">
        <v>40</v>
      </c>
      <c r="H11" s="8" t="s">
        <v>41</v>
      </c>
      <c r="I11" s="9"/>
    </row>
    <row r="12" spans="1:9" s="2" customFormat="1" ht="25.5">
      <c r="A12" s="3" t="s">
        <v>16</v>
      </c>
      <c r="B12" s="4" t="s">
        <v>17</v>
      </c>
      <c r="C12" s="5" t="s">
        <v>8</v>
      </c>
      <c r="D12" s="5"/>
      <c r="E12" s="5"/>
      <c r="F12" s="6"/>
      <c r="G12" s="7" t="s">
        <v>42</v>
      </c>
      <c r="H12" s="8" t="s">
        <v>43</v>
      </c>
      <c r="I12" s="9"/>
    </row>
    <row r="13" spans="1:9" s="2" customFormat="1" ht="25.5">
      <c r="A13" s="3" t="s">
        <v>16</v>
      </c>
      <c r="B13" s="4" t="s">
        <v>17</v>
      </c>
      <c r="C13" s="5" t="s">
        <v>8</v>
      </c>
      <c r="D13" s="5"/>
      <c r="E13" s="5"/>
      <c r="F13" s="6"/>
      <c r="G13" s="7" t="s">
        <v>44</v>
      </c>
      <c r="H13" s="8" t="s">
        <v>57</v>
      </c>
      <c r="I13" s="9"/>
    </row>
    <row r="14" spans="1:9" s="2" customFormat="1" ht="25.5">
      <c r="A14" s="3" t="s">
        <v>16</v>
      </c>
      <c r="B14" s="4" t="s">
        <v>17</v>
      </c>
      <c r="C14" s="5" t="s">
        <v>8</v>
      </c>
      <c r="D14" s="5"/>
      <c r="E14" s="5"/>
      <c r="F14" s="6"/>
      <c r="G14" s="7" t="s">
        <v>45</v>
      </c>
      <c r="H14" s="8" t="s">
        <v>46</v>
      </c>
      <c r="I14" s="9"/>
    </row>
    <row r="15" spans="1:9" s="2" customFormat="1" ht="25.5">
      <c r="A15" s="3" t="s">
        <v>16</v>
      </c>
      <c r="B15" s="4" t="s">
        <v>17</v>
      </c>
      <c r="C15" s="5" t="s">
        <v>8</v>
      </c>
      <c r="D15" s="5"/>
      <c r="E15" s="5"/>
      <c r="F15" s="6"/>
      <c r="G15" s="7" t="s">
        <v>47</v>
      </c>
      <c r="H15" s="8" t="s">
        <v>58</v>
      </c>
      <c r="I15" s="9"/>
    </row>
  </sheetData>
  <autoFilter ref="A1:H2" xr:uid="{7D7D0B87-AF62-468D-BF2F-7575BFAD91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34AB-07E0-430B-98EF-4D9EE3EB9759}">
  <dimension ref="A1:I75"/>
  <sheetViews>
    <sheetView zoomScale="115" zoomScaleNormal="115" workbookViewId="0">
      <selection activeCell="A2" sqref="A2:G75"/>
    </sheetView>
  </sheetViews>
  <sheetFormatPr defaultRowHeight="15"/>
  <cols>
    <col min="1" max="1" width="11.7109375" style="2" bestFit="1" customWidth="1"/>
    <col min="2" max="2" width="33.7109375" style="2" bestFit="1" customWidth="1"/>
    <col min="3" max="3" width="13.42578125" style="2" bestFit="1" customWidth="1"/>
    <col min="4" max="4" width="14.7109375" style="2" bestFit="1" customWidth="1"/>
    <col min="5" max="5" width="16.7109375" style="2" bestFit="1" customWidth="1"/>
    <col min="6" max="6" width="22" style="2" bestFit="1" customWidth="1"/>
    <col min="7" max="7" width="48.85546875" style="2" bestFit="1" customWidth="1"/>
    <col min="8" max="8" width="94.7109375" style="2" bestFit="1" customWidth="1"/>
    <col min="9" max="9" width="44.7109375" style="2" bestFit="1" customWidth="1"/>
    <col min="10" max="16384" width="9.140625" style="2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353</v>
      </c>
    </row>
    <row r="2" spans="1:9" ht="17.25">
      <c r="A2" s="3" t="s">
        <v>16</v>
      </c>
      <c r="B2" s="4" t="s">
        <v>15</v>
      </c>
      <c r="C2" s="5" t="s">
        <v>24</v>
      </c>
      <c r="D2" s="5" t="s">
        <v>9</v>
      </c>
      <c r="E2" s="5" t="s">
        <v>26</v>
      </c>
      <c r="F2" s="6" t="s">
        <v>284</v>
      </c>
      <c r="G2" s="7" t="s">
        <v>59</v>
      </c>
      <c r="H2" s="8" t="s">
        <v>71</v>
      </c>
      <c r="I2" s="9" t="s">
        <v>72</v>
      </c>
    </row>
    <row r="3" spans="1:9" ht="17.25">
      <c r="A3" s="3" t="s">
        <v>16</v>
      </c>
      <c r="B3" s="4" t="s">
        <v>15</v>
      </c>
      <c r="C3" s="5" t="s">
        <v>24</v>
      </c>
      <c r="D3" s="5" t="s">
        <v>9</v>
      </c>
      <c r="E3" s="5" t="s">
        <v>26</v>
      </c>
      <c r="F3" s="6" t="s">
        <v>284</v>
      </c>
      <c r="G3" s="7" t="s">
        <v>60</v>
      </c>
      <c r="H3" s="8" t="s">
        <v>73</v>
      </c>
      <c r="I3" s="9" t="s">
        <v>74</v>
      </c>
    </row>
    <row r="4" spans="1:9" ht="17.25">
      <c r="A4" s="3" t="s">
        <v>16</v>
      </c>
      <c r="B4" s="4" t="s">
        <v>15</v>
      </c>
      <c r="C4" s="5" t="s">
        <v>24</v>
      </c>
      <c r="D4" s="5" t="s">
        <v>9</v>
      </c>
      <c r="E4" s="5" t="s">
        <v>26</v>
      </c>
      <c r="F4" s="6" t="s">
        <v>284</v>
      </c>
      <c r="G4" s="7" t="s">
        <v>75</v>
      </c>
      <c r="H4" s="8" t="s">
        <v>76</v>
      </c>
      <c r="I4" s="9" t="s">
        <v>77</v>
      </c>
    </row>
    <row r="5" spans="1:9" ht="17.25">
      <c r="A5" s="3" t="s">
        <v>16</v>
      </c>
      <c r="B5" s="4" t="s">
        <v>15</v>
      </c>
      <c r="C5" s="5" t="s">
        <v>24</v>
      </c>
      <c r="D5" s="5" t="s">
        <v>9</v>
      </c>
      <c r="E5" s="5" t="s">
        <v>26</v>
      </c>
      <c r="F5" s="6" t="s">
        <v>284</v>
      </c>
      <c r="G5" s="7" t="s">
        <v>78</v>
      </c>
      <c r="H5" s="8" t="s">
        <v>79</v>
      </c>
      <c r="I5" s="9" t="s">
        <v>80</v>
      </c>
    </row>
    <row r="6" spans="1:9" ht="17.25">
      <c r="A6" s="3" t="s">
        <v>16</v>
      </c>
      <c r="B6" s="4" t="s">
        <v>15</v>
      </c>
      <c r="C6" s="5" t="s">
        <v>24</v>
      </c>
      <c r="D6" s="5" t="s">
        <v>9</v>
      </c>
      <c r="E6" s="5" t="s">
        <v>28</v>
      </c>
      <c r="F6" s="6" t="s">
        <v>284</v>
      </c>
      <c r="G6" s="7" t="s">
        <v>61</v>
      </c>
      <c r="H6" s="8" t="s">
        <v>81</v>
      </c>
      <c r="I6" s="9" t="s">
        <v>82</v>
      </c>
    </row>
    <row r="7" spans="1:9" ht="17.25">
      <c r="A7" s="3" t="s">
        <v>16</v>
      </c>
      <c r="B7" s="4" t="s">
        <v>15</v>
      </c>
      <c r="C7" s="5" t="s">
        <v>24</v>
      </c>
      <c r="D7" s="5" t="s">
        <v>9</v>
      </c>
      <c r="E7" s="5" t="s">
        <v>28</v>
      </c>
      <c r="F7" s="6" t="s">
        <v>284</v>
      </c>
      <c r="G7" s="7" t="s">
        <v>83</v>
      </c>
      <c r="H7" s="8" t="s">
        <v>84</v>
      </c>
      <c r="I7" s="9" t="s">
        <v>85</v>
      </c>
    </row>
    <row r="8" spans="1:9" ht="17.25">
      <c r="A8" s="3" t="s">
        <v>16</v>
      </c>
      <c r="B8" s="4" t="s">
        <v>15</v>
      </c>
      <c r="C8" s="5" t="s">
        <v>24</v>
      </c>
      <c r="D8" s="5" t="s">
        <v>86</v>
      </c>
      <c r="E8" s="5" t="s">
        <v>26</v>
      </c>
      <c r="F8" s="6" t="s">
        <v>284</v>
      </c>
      <c r="G8" s="7" t="s">
        <v>62</v>
      </c>
      <c r="H8" s="8" t="s">
        <v>87</v>
      </c>
      <c r="I8" s="9" t="s">
        <v>88</v>
      </c>
    </row>
    <row r="9" spans="1:9" ht="17.25">
      <c r="A9" s="3" t="s">
        <v>16</v>
      </c>
      <c r="B9" s="4" t="s">
        <v>15</v>
      </c>
      <c r="C9" s="5" t="s">
        <v>24</v>
      </c>
      <c r="D9" s="5" t="s">
        <v>86</v>
      </c>
      <c r="E9" s="5" t="s">
        <v>26</v>
      </c>
      <c r="F9" s="6" t="s">
        <v>284</v>
      </c>
      <c r="G9" s="7" t="s">
        <v>63</v>
      </c>
      <c r="H9" s="8" t="s">
        <v>89</v>
      </c>
      <c r="I9" s="9" t="s">
        <v>90</v>
      </c>
    </row>
    <row r="10" spans="1:9" ht="17.25">
      <c r="A10" s="3" t="s">
        <v>16</v>
      </c>
      <c r="B10" s="4" t="s">
        <v>15</v>
      </c>
      <c r="C10" s="5" t="s">
        <v>24</v>
      </c>
      <c r="D10" s="5" t="s">
        <v>86</v>
      </c>
      <c r="E10" s="5" t="s">
        <v>26</v>
      </c>
      <c r="F10" s="6" t="s">
        <v>284</v>
      </c>
      <c r="G10" s="7" t="s">
        <v>91</v>
      </c>
      <c r="H10" s="8" t="s">
        <v>92</v>
      </c>
      <c r="I10" s="9" t="s">
        <v>93</v>
      </c>
    </row>
    <row r="11" spans="1:9" ht="17.25">
      <c r="A11" s="3" t="s">
        <v>16</v>
      </c>
      <c r="B11" s="4" t="s">
        <v>15</v>
      </c>
      <c r="C11" s="5" t="s">
        <v>24</v>
      </c>
      <c r="D11" s="5" t="s">
        <v>86</v>
      </c>
      <c r="E11" s="5" t="s">
        <v>26</v>
      </c>
      <c r="F11" s="6" t="s">
        <v>284</v>
      </c>
      <c r="G11" s="7" t="s">
        <v>94</v>
      </c>
      <c r="H11" s="8" t="s">
        <v>95</v>
      </c>
      <c r="I11" s="9" t="s">
        <v>96</v>
      </c>
    </row>
    <row r="12" spans="1:9" ht="17.25">
      <c r="A12" s="3" t="s">
        <v>16</v>
      </c>
      <c r="B12" s="4" t="s">
        <v>15</v>
      </c>
      <c r="C12" s="5" t="s">
        <v>24</v>
      </c>
      <c r="D12" s="5" t="s">
        <v>86</v>
      </c>
      <c r="E12" s="5" t="s">
        <v>28</v>
      </c>
      <c r="F12" s="6" t="s">
        <v>284</v>
      </c>
      <c r="G12" s="7" t="s">
        <v>97</v>
      </c>
      <c r="H12" s="8" t="s">
        <v>98</v>
      </c>
      <c r="I12" s="9" t="s">
        <v>99</v>
      </c>
    </row>
    <row r="13" spans="1:9" ht="17.25">
      <c r="A13" s="3" t="s">
        <v>16</v>
      </c>
      <c r="B13" s="4" t="s">
        <v>15</v>
      </c>
      <c r="C13" s="5" t="s">
        <v>24</v>
      </c>
      <c r="D13" s="5" t="s">
        <v>86</v>
      </c>
      <c r="E13" s="5" t="s">
        <v>28</v>
      </c>
      <c r="F13" s="6" t="s">
        <v>284</v>
      </c>
      <c r="G13" s="7" t="s">
        <v>100</v>
      </c>
      <c r="H13" s="8" t="s">
        <v>101</v>
      </c>
      <c r="I13" s="9" t="s">
        <v>102</v>
      </c>
    </row>
    <row r="14" spans="1:9" ht="17.25">
      <c r="A14" s="3" t="s">
        <v>16</v>
      </c>
      <c r="B14" s="4" t="s">
        <v>15</v>
      </c>
      <c r="C14" s="5" t="s">
        <v>24</v>
      </c>
      <c r="D14" s="5" t="s">
        <v>12</v>
      </c>
      <c r="E14" s="5" t="s">
        <v>26</v>
      </c>
      <c r="F14" s="6" t="s">
        <v>284</v>
      </c>
      <c r="G14" s="7" t="s">
        <v>25</v>
      </c>
      <c r="H14" s="8" t="s">
        <v>103</v>
      </c>
      <c r="I14" s="9" t="s">
        <v>104</v>
      </c>
    </row>
    <row r="15" spans="1:9" ht="17.25">
      <c r="A15" s="3" t="s">
        <v>16</v>
      </c>
      <c r="B15" s="4" t="s">
        <v>15</v>
      </c>
      <c r="C15" s="5" t="s">
        <v>24</v>
      </c>
      <c r="D15" s="5" t="s">
        <v>12</v>
      </c>
      <c r="E15" s="5" t="s">
        <v>26</v>
      </c>
      <c r="F15" s="6" t="s">
        <v>284</v>
      </c>
      <c r="G15" s="7" t="s">
        <v>105</v>
      </c>
      <c r="H15" s="8" t="s">
        <v>106</v>
      </c>
      <c r="I15" s="9" t="s">
        <v>107</v>
      </c>
    </row>
    <row r="16" spans="1:9" ht="17.25">
      <c r="A16" s="3" t="s">
        <v>16</v>
      </c>
      <c r="B16" s="4" t="s">
        <v>15</v>
      </c>
      <c r="C16" s="5" t="s">
        <v>24</v>
      </c>
      <c r="D16" s="5" t="s">
        <v>12</v>
      </c>
      <c r="E16" s="5" t="s">
        <v>26</v>
      </c>
      <c r="F16" s="6" t="s">
        <v>284</v>
      </c>
      <c r="G16" s="7" t="s">
        <v>108</v>
      </c>
      <c r="H16" s="8" t="s">
        <v>109</v>
      </c>
      <c r="I16" s="9" t="s">
        <v>110</v>
      </c>
    </row>
    <row r="17" spans="1:9" ht="17.25">
      <c r="A17" s="3" t="s">
        <v>16</v>
      </c>
      <c r="B17" s="4" t="s">
        <v>15</v>
      </c>
      <c r="C17" s="5" t="s">
        <v>24</v>
      </c>
      <c r="D17" s="5" t="s">
        <v>12</v>
      </c>
      <c r="E17" s="5" t="s">
        <v>26</v>
      </c>
      <c r="F17" s="6" t="s">
        <v>284</v>
      </c>
      <c r="G17" s="7" t="s">
        <v>64</v>
      </c>
      <c r="H17" s="8" t="s">
        <v>111</v>
      </c>
      <c r="I17" s="9" t="s">
        <v>112</v>
      </c>
    </row>
    <row r="18" spans="1:9" ht="17.25">
      <c r="A18" s="3" t="s">
        <v>16</v>
      </c>
      <c r="B18" s="4" t="s">
        <v>15</v>
      </c>
      <c r="C18" s="5" t="s">
        <v>24</v>
      </c>
      <c r="D18" s="5" t="s">
        <v>12</v>
      </c>
      <c r="E18" s="5" t="s">
        <v>26</v>
      </c>
      <c r="F18" s="6" t="s">
        <v>284</v>
      </c>
      <c r="G18" s="7" t="s">
        <v>113</v>
      </c>
      <c r="H18" s="8" t="s">
        <v>114</v>
      </c>
      <c r="I18" s="9" t="s">
        <v>115</v>
      </c>
    </row>
    <row r="19" spans="1:9" ht="17.25">
      <c r="A19" s="3" t="s">
        <v>16</v>
      </c>
      <c r="B19" s="4" t="s">
        <v>15</v>
      </c>
      <c r="C19" s="5" t="s">
        <v>24</v>
      </c>
      <c r="D19" s="5" t="s">
        <v>12</v>
      </c>
      <c r="E19" s="5" t="s">
        <v>26</v>
      </c>
      <c r="F19" s="6" t="s">
        <v>284</v>
      </c>
      <c r="G19" s="7" t="s">
        <v>116</v>
      </c>
      <c r="H19" s="8" t="s">
        <v>117</v>
      </c>
      <c r="I19" s="9" t="s">
        <v>118</v>
      </c>
    </row>
    <row r="20" spans="1:9" ht="17.25">
      <c r="A20" s="3" t="s">
        <v>16</v>
      </c>
      <c r="B20" s="4" t="s">
        <v>15</v>
      </c>
      <c r="C20" s="5" t="s">
        <v>24</v>
      </c>
      <c r="D20" s="5" t="s">
        <v>12</v>
      </c>
      <c r="E20" s="5" t="s">
        <v>28</v>
      </c>
      <c r="F20" s="6" t="s">
        <v>284</v>
      </c>
      <c r="G20" s="7" t="s">
        <v>27</v>
      </c>
      <c r="H20" s="8" t="s">
        <v>119</v>
      </c>
      <c r="I20" s="9" t="s">
        <v>120</v>
      </c>
    </row>
    <row r="21" spans="1:9" ht="17.25">
      <c r="A21" s="3" t="s">
        <v>16</v>
      </c>
      <c r="B21" s="4" t="s">
        <v>15</v>
      </c>
      <c r="C21" s="5" t="s">
        <v>24</v>
      </c>
      <c r="D21" s="5" t="s">
        <v>12</v>
      </c>
      <c r="E21" s="5" t="s">
        <v>28</v>
      </c>
      <c r="F21" s="6" t="s">
        <v>284</v>
      </c>
      <c r="G21" s="7" t="s">
        <v>121</v>
      </c>
      <c r="H21" s="8" t="s">
        <v>122</v>
      </c>
      <c r="I21" s="9" t="s">
        <v>123</v>
      </c>
    </row>
    <row r="22" spans="1:9" ht="17.25">
      <c r="A22" s="3" t="s">
        <v>16</v>
      </c>
      <c r="B22" s="4" t="s">
        <v>15</v>
      </c>
      <c r="C22" s="5" t="s">
        <v>24</v>
      </c>
      <c r="D22" s="5" t="s">
        <v>11</v>
      </c>
      <c r="E22" s="5" t="s">
        <v>26</v>
      </c>
      <c r="F22" s="6" t="s">
        <v>284</v>
      </c>
      <c r="G22" s="7" t="s">
        <v>65</v>
      </c>
      <c r="H22" s="8" t="s">
        <v>124</v>
      </c>
      <c r="I22" s="9" t="s">
        <v>125</v>
      </c>
    </row>
    <row r="23" spans="1:9" ht="17.25">
      <c r="A23" s="3" t="s">
        <v>16</v>
      </c>
      <c r="B23" s="4" t="s">
        <v>15</v>
      </c>
      <c r="C23" s="5" t="s">
        <v>24</v>
      </c>
      <c r="D23" s="5" t="s">
        <v>11</v>
      </c>
      <c r="E23" s="5" t="s">
        <v>26</v>
      </c>
      <c r="F23" s="6" t="s">
        <v>284</v>
      </c>
      <c r="G23" s="7" t="s">
        <v>126</v>
      </c>
      <c r="H23" s="8" t="s">
        <v>127</v>
      </c>
      <c r="I23" s="9" t="s">
        <v>128</v>
      </c>
    </row>
    <row r="24" spans="1:9" ht="17.25">
      <c r="A24" s="3" t="s">
        <v>16</v>
      </c>
      <c r="B24" s="4" t="s">
        <v>15</v>
      </c>
      <c r="C24" s="5" t="s">
        <v>24</v>
      </c>
      <c r="D24" s="5" t="s">
        <v>11</v>
      </c>
      <c r="E24" s="5" t="s">
        <v>26</v>
      </c>
      <c r="F24" s="6" t="s">
        <v>284</v>
      </c>
      <c r="G24" s="7" t="s">
        <v>66</v>
      </c>
      <c r="H24" s="8" t="s">
        <v>129</v>
      </c>
      <c r="I24" s="9" t="s">
        <v>130</v>
      </c>
    </row>
    <row r="25" spans="1:9" ht="17.25">
      <c r="A25" s="3" t="s">
        <v>16</v>
      </c>
      <c r="B25" s="4" t="s">
        <v>15</v>
      </c>
      <c r="C25" s="5" t="s">
        <v>24</v>
      </c>
      <c r="D25" s="5" t="s">
        <v>11</v>
      </c>
      <c r="E25" s="5" t="s">
        <v>26</v>
      </c>
      <c r="F25" s="6" t="s">
        <v>284</v>
      </c>
      <c r="G25" s="7" t="s">
        <v>131</v>
      </c>
      <c r="H25" s="8" t="s">
        <v>132</v>
      </c>
      <c r="I25" s="9" t="s">
        <v>133</v>
      </c>
    </row>
    <row r="26" spans="1:9" ht="17.25">
      <c r="A26" s="3" t="s">
        <v>16</v>
      </c>
      <c r="B26" s="4" t="s">
        <v>15</v>
      </c>
      <c r="C26" s="5" t="s">
        <v>24</v>
      </c>
      <c r="D26" s="5" t="s">
        <v>11</v>
      </c>
      <c r="E26" s="5" t="s">
        <v>26</v>
      </c>
      <c r="F26" s="6" t="s">
        <v>284</v>
      </c>
      <c r="G26" s="7" t="s">
        <v>134</v>
      </c>
      <c r="H26" s="8" t="s">
        <v>135</v>
      </c>
      <c r="I26" s="9" t="s">
        <v>136</v>
      </c>
    </row>
    <row r="27" spans="1:9" ht="17.25">
      <c r="A27" s="3" t="s">
        <v>16</v>
      </c>
      <c r="B27" s="4" t="s">
        <v>15</v>
      </c>
      <c r="C27" s="5" t="s">
        <v>24</v>
      </c>
      <c r="D27" s="5" t="s">
        <v>11</v>
      </c>
      <c r="E27" s="5" t="s">
        <v>26</v>
      </c>
      <c r="F27" s="6" t="s">
        <v>284</v>
      </c>
      <c r="G27" s="7" t="s">
        <v>137</v>
      </c>
      <c r="H27" s="8" t="s">
        <v>138</v>
      </c>
      <c r="I27" s="9" t="s">
        <v>139</v>
      </c>
    </row>
    <row r="28" spans="1:9" ht="17.25">
      <c r="A28" s="3" t="s">
        <v>16</v>
      </c>
      <c r="B28" s="4" t="s">
        <v>15</v>
      </c>
      <c r="C28" s="5" t="s">
        <v>24</v>
      </c>
      <c r="D28" s="5" t="s">
        <v>11</v>
      </c>
      <c r="E28" s="5" t="s">
        <v>28</v>
      </c>
      <c r="F28" s="6" t="s">
        <v>284</v>
      </c>
      <c r="G28" s="7" t="s">
        <v>140</v>
      </c>
      <c r="H28" s="8" t="s">
        <v>141</v>
      </c>
      <c r="I28" s="9" t="s">
        <v>142</v>
      </c>
    </row>
    <row r="29" spans="1:9" ht="17.25">
      <c r="A29" s="3" t="s">
        <v>16</v>
      </c>
      <c r="B29" s="4" t="s">
        <v>15</v>
      </c>
      <c r="C29" s="5" t="s">
        <v>24</v>
      </c>
      <c r="D29" s="5" t="s">
        <v>11</v>
      </c>
      <c r="E29" s="5" t="s">
        <v>28</v>
      </c>
      <c r="F29" s="6" t="s">
        <v>284</v>
      </c>
      <c r="G29" s="7" t="s">
        <v>143</v>
      </c>
      <c r="H29" s="8" t="s">
        <v>144</v>
      </c>
      <c r="I29" s="9" t="s">
        <v>145</v>
      </c>
    </row>
    <row r="30" spans="1:9" ht="17.25">
      <c r="A30" s="3" t="s">
        <v>16</v>
      </c>
      <c r="B30" s="4" t="s">
        <v>15</v>
      </c>
      <c r="C30" s="5" t="s">
        <v>24</v>
      </c>
      <c r="D30" s="5" t="s">
        <v>13</v>
      </c>
      <c r="E30" s="5" t="s">
        <v>26</v>
      </c>
      <c r="F30" s="6" t="s">
        <v>284</v>
      </c>
      <c r="G30" s="7" t="s">
        <v>67</v>
      </c>
      <c r="H30" s="8" t="s">
        <v>146</v>
      </c>
      <c r="I30" s="9" t="s">
        <v>147</v>
      </c>
    </row>
    <row r="31" spans="1:9" ht="17.25">
      <c r="A31" s="3" t="s">
        <v>16</v>
      </c>
      <c r="B31" s="4" t="s">
        <v>15</v>
      </c>
      <c r="C31" s="5" t="s">
        <v>24</v>
      </c>
      <c r="D31" s="5" t="s">
        <v>13</v>
      </c>
      <c r="E31" s="5" t="s">
        <v>26</v>
      </c>
      <c r="F31" s="6" t="s">
        <v>284</v>
      </c>
      <c r="G31" s="7" t="s">
        <v>29</v>
      </c>
      <c r="H31" s="8" t="s">
        <v>148</v>
      </c>
      <c r="I31" s="9" t="s">
        <v>149</v>
      </c>
    </row>
    <row r="32" spans="1:9" ht="17.25">
      <c r="A32" s="3" t="s">
        <v>16</v>
      </c>
      <c r="B32" s="4" t="s">
        <v>15</v>
      </c>
      <c r="C32" s="5" t="s">
        <v>24</v>
      </c>
      <c r="D32" s="5" t="s">
        <v>13</v>
      </c>
      <c r="E32" s="5" t="s">
        <v>26</v>
      </c>
      <c r="F32" s="6" t="s">
        <v>284</v>
      </c>
      <c r="G32" s="7" t="s">
        <v>150</v>
      </c>
      <c r="H32" s="8" t="s">
        <v>151</v>
      </c>
      <c r="I32" s="9" t="s">
        <v>152</v>
      </c>
    </row>
    <row r="33" spans="1:9" ht="17.25">
      <c r="A33" s="3" t="s">
        <v>16</v>
      </c>
      <c r="B33" s="4" t="s">
        <v>15</v>
      </c>
      <c r="C33" s="5" t="s">
        <v>24</v>
      </c>
      <c r="D33" s="5" t="s">
        <v>13</v>
      </c>
      <c r="E33" s="5" t="s">
        <v>26</v>
      </c>
      <c r="F33" s="6" t="s">
        <v>284</v>
      </c>
      <c r="G33" s="7" t="s">
        <v>153</v>
      </c>
      <c r="H33" s="8" t="s">
        <v>154</v>
      </c>
      <c r="I33" s="9" t="s">
        <v>155</v>
      </c>
    </row>
    <row r="34" spans="1:9" ht="17.25">
      <c r="A34" s="3" t="s">
        <v>16</v>
      </c>
      <c r="B34" s="4" t="s">
        <v>15</v>
      </c>
      <c r="C34" s="5" t="s">
        <v>24</v>
      </c>
      <c r="D34" s="5" t="s">
        <v>13</v>
      </c>
      <c r="E34" s="5" t="s">
        <v>28</v>
      </c>
      <c r="F34" s="6" t="s">
        <v>284</v>
      </c>
      <c r="G34" s="7" t="s">
        <v>156</v>
      </c>
      <c r="H34" s="8" t="s">
        <v>157</v>
      </c>
      <c r="I34" s="9" t="s">
        <v>158</v>
      </c>
    </row>
    <row r="35" spans="1:9" ht="17.25">
      <c r="A35" s="3" t="s">
        <v>16</v>
      </c>
      <c r="B35" s="4" t="s">
        <v>15</v>
      </c>
      <c r="C35" s="5" t="s">
        <v>24</v>
      </c>
      <c r="D35" s="5" t="s">
        <v>13</v>
      </c>
      <c r="E35" s="5" t="s">
        <v>28</v>
      </c>
      <c r="F35" s="6" t="s">
        <v>284</v>
      </c>
      <c r="G35" s="7" t="s">
        <v>159</v>
      </c>
      <c r="H35" s="8" t="s">
        <v>160</v>
      </c>
      <c r="I35" s="9" t="s">
        <v>161</v>
      </c>
    </row>
    <row r="36" spans="1:9" ht="17.25">
      <c r="A36" s="3" t="s">
        <v>16</v>
      </c>
      <c r="B36" s="4" t="s">
        <v>15</v>
      </c>
      <c r="C36" s="5" t="s">
        <v>24</v>
      </c>
      <c r="D36" s="5" t="s">
        <v>13</v>
      </c>
      <c r="E36" s="5" t="s">
        <v>28</v>
      </c>
      <c r="F36" s="6" t="s">
        <v>284</v>
      </c>
      <c r="G36" s="7" t="s">
        <v>162</v>
      </c>
      <c r="H36" s="8" t="s">
        <v>163</v>
      </c>
      <c r="I36" s="9" t="s">
        <v>164</v>
      </c>
    </row>
    <row r="37" spans="1:9" ht="17.25">
      <c r="A37" s="3" t="s">
        <v>16</v>
      </c>
      <c r="B37" s="4" t="s">
        <v>15</v>
      </c>
      <c r="C37" s="5" t="s">
        <v>24</v>
      </c>
      <c r="D37" s="5" t="s">
        <v>14</v>
      </c>
      <c r="E37" s="5" t="s">
        <v>26</v>
      </c>
      <c r="F37" s="6" t="s">
        <v>284</v>
      </c>
      <c r="G37" s="7" t="s">
        <v>68</v>
      </c>
      <c r="H37" s="8" t="s">
        <v>165</v>
      </c>
      <c r="I37" s="9" t="s">
        <v>166</v>
      </c>
    </row>
    <row r="38" spans="1:9" ht="17.25">
      <c r="A38" s="3" t="s">
        <v>16</v>
      </c>
      <c r="B38" s="4" t="s">
        <v>15</v>
      </c>
      <c r="C38" s="5" t="s">
        <v>24</v>
      </c>
      <c r="D38" s="5" t="s">
        <v>14</v>
      </c>
      <c r="E38" s="5" t="s">
        <v>26</v>
      </c>
      <c r="F38" s="6" t="s">
        <v>284</v>
      </c>
      <c r="G38" s="7" t="s">
        <v>167</v>
      </c>
      <c r="H38" s="8" t="s">
        <v>168</v>
      </c>
      <c r="I38" s="9" t="s">
        <v>169</v>
      </c>
    </row>
    <row r="39" spans="1:9" ht="17.25">
      <c r="A39" s="3" t="s">
        <v>16</v>
      </c>
      <c r="B39" s="4" t="s">
        <v>15</v>
      </c>
      <c r="C39" s="5" t="s">
        <v>24</v>
      </c>
      <c r="D39" s="5" t="s">
        <v>14</v>
      </c>
      <c r="E39" s="5" t="s">
        <v>26</v>
      </c>
      <c r="F39" s="6" t="s">
        <v>284</v>
      </c>
      <c r="G39" s="7" t="s">
        <v>170</v>
      </c>
      <c r="H39" s="8" t="s">
        <v>171</v>
      </c>
      <c r="I39" s="9" t="s">
        <v>172</v>
      </c>
    </row>
    <row r="40" spans="1:9" ht="17.25">
      <c r="A40" s="3" t="s">
        <v>16</v>
      </c>
      <c r="B40" s="4" t="s">
        <v>15</v>
      </c>
      <c r="C40" s="5" t="s">
        <v>24</v>
      </c>
      <c r="D40" s="5" t="s">
        <v>14</v>
      </c>
      <c r="E40" s="5" t="s">
        <v>28</v>
      </c>
      <c r="F40" s="6" t="s">
        <v>284</v>
      </c>
      <c r="G40" s="7" t="s">
        <v>173</v>
      </c>
      <c r="H40" s="8" t="s">
        <v>174</v>
      </c>
      <c r="I40" s="9" t="s">
        <v>175</v>
      </c>
    </row>
    <row r="41" spans="1:9" ht="17.25">
      <c r="A41" s="3" t="s">
        <v>16</v>
      </c>
      <c r="B41" s="4" t="s">
        <v>15</v>
      </c>
      <c r="C41" s="5" t="s">
        <v>24</v>
      </c>
      <c r="D41" s="5" t="s">
        <v>176</v>
      </c>
      <c r="E41" s="5" t="s">
        <v>26</v>
      </c>
      <c r="F41" s="6" t="s">
        <v>284</v>
      </c>
      <c r="G41" s="7" t="s">
        <v>69</v>
      </c>
      <c r="H41" s="8" t="s">
        <v>177</v>
      </c>
      <c r="I41" s="9" t="s">
        <v>178</v>
      </c>
    </row>
    <row r="42" spans="1:9" ht="17.25">
      <c r="A42" s="3" t="s">
        <v>16</v>
      </c>
      <c r="B42" s="4" t="s">
        <v>15</v>
      </c>
      <c r="C42" s="5" t="s">
        <v>24</v>
      </c>
      <c r="D42" s="5" t="s">
        <v>176</v>
      </c>
      <c r="E42" s="5" t="s">
        <v>26</v>
      </c>
      <c r="F42" s="6" t="s">
        <v>284</v>
      </c>
      <c r="G42" s="7" t="s">
        <v>179</v>
      </c>
      <c r="H42" s="8" t="s">
        <v>180</v>
      </c>
      <c r="I42" s="9" t="s">
        <v>181</v>
      </c>
    </row>
    <row r="43" spans="1:9" ht="17.25">
      <c r="A43" s="3" t="s">
        <v>16</v>
      </c>
      <c r="B43" s="4" t="s">
        <v>15</v>
      </c>
      <c r="C43" s="5" t="s">
        <v>24</v>
      </c>
      <c r="D43" s="5" t="s">
        <v>176</v>
      </c>
      <c r="E43" s="5" t="s">
        <v>28</v>
      </c>
      <c r="F43" s="6" t="s">
        <v>284</v>
      </c>
      <c r="G43" s="7" t="s">
        <v>182</v>
      </c>
      <c r="H43" s="8" t="s">
        <v>183</v>
      </c>
      <c r="I43" s="9" t="s">
        <v>184</v>
      </c>
    </row>
    <row r="44" spans="1:9" ht="17.25">
      <c r="A44" s="3" t="s">
        <v>16</v>
      </c>
      <c r="B44" s="4" t="s">
        <v>15</v>
      </c>
      <c r="C44" s="5" t="s">
        <v>24</v>
      </c>
      <c r="D44" s="5" t="s">
        <v>10</v>
      </c>
      <c r="E44" s="5" t="s">
        <v>26</v>
      </c>
      <c r="F44" s="6" t="s">
        <v>284</v>
      </c>
      <c r="G44" s="7" t="s">
        <v>185</v>
      </c>
      <c r="H44" s="8" t="s">
        <v>186</v>
      </c>
      <c r="I44" s="9" t="s">
        <v>187</v>
      </c>
    </row>
    <row r="45" spans="1:9" ht="17.25">
      <c r="A45" s="3" t="s">
        <v>16</v>
      </c>
      <c r="B45" s="4" t="s">
        <v>15</v>
      </c>
      <c r="C45" s="5" t="s">
        <v>24</v>
      </c>
      <c r="D45" s="5" t="s">
        <v>10</v>
      </c>
      <c r="E45" s="5" t="s">
        <v>28</v>
      </c>
      <c r="F45" s="6" t="s">
        <v>284</v>
      </c>
      <c r="G45" s="7" t="s">
        <v>188</v>
      </c>
      <c r="H45" s="8" t="s">
        <v>189</v>
      </c>
      <c r="I45" s="9" t="s">
        <v>190</v>
      </c>
    </row>
    <row r="46" spans="1:9" ht="17.25">
      <c r="A46" s="3" t="s">
        <v>16</v>
      </c>
      <c r="B46" s="4" t="s">
        <v>15</v>
      </c>
      <c r="C46" s="5" t="s">
        <v>24</v>
      </c>
      <c r="D46" s="5" t="s">
        <v>191</v>
      </c>
      <c r="E46" s="5" t="s">
        <v>28</v>
      </c>
      <c r="F46" s="6" t="s">
        <v>284</v>
      </c>
      <c r="G46" s="7" t="s">
        <v>70</v>
      </c>
      <c r="H46" s="8" t="s">
        <v>192</v>
      </c>
      <c r="I46" s="9" t="s">
        <v>193</v>
      </c>
    </row>
    <row r="47" spans="1:9" ht="17.25">
      <c r="A47" s="3" t="s">
        <v>16</v>
      </c>
      <c r="B47" s="4" t="s">
        <v>15</v>
      </c>
      <c r="C47" s="5" t="s">
        <v>194</v>
      </c>
      <c r="D47" s="5" t="s">
        <v>9</v>
      </c>
      <c r="E47" s="5"/>
      <c r="F47" s="6" t="s">
        <v>285</v>
      </c>
      <c r="G47" s="7" t="s">
        <v>195</v>
      </c>
      <c r="H47" s="8" t="s">
        <v>196</v>
      </c>
      <c r="I47" s="9" t="s">
        <v>197</v>
      </c>
    </row>
    <row r="48" spans="1:9" ht="17.25">
      <c r="A48" s="3" t="s">
        <v>16</v>
      </c>
      <c r="B48" s="4" t="s">
        <v>15</v>
      </c>
      <c r="C48" s="5" t="s">
        <v>194</v>
      </c>
      <c r="D48" s="5" t="s">
        <v>9</v>
      </c>
      <c r="E48" s="5"/>
      <c r="F48" s="6" t="s">
        <v>285</v>
      </c>
      <c r="G48" s="7" t="s">
        <v>198</v>
      </c>
      <c r="H48" s="8" t="s">
        <v>199</v>
      </c>
      <c r="I48" s="9" t="s">
        <v>200</v>
      </c>
    </row>
    <row r="49" spans="1:9" ht="17.25">
      <c r="A49" s="3" t="s">
        <v>16</v>
      </c>
      <c r="B49" s="4" t="s">
        <v>15</v>
      </c>
      <c r="C49" s="5" t="s">
        <v>194</v>
      </c>
      <c r="D49" s="5" t="s">
        <v>86</v>
      </c>
      <c r="E49" s="5"/>
      <c r="F49" s="6" t="s">
        <v>285</v>
      </c>
      <c r="G49" s="7" t="s">
        <v>201</v>
      </c>
      <c r="H49" s="8" t="s">
        <v>202</v>
      </c>
      <c r="I49" s="9" t="s">
        <v>203</v>
      </c>
    </row>
    <row r="50" spans="1:9" ht="17.25">
      <c r="A50" s="3" t="s">
        <v>16</v>
      </c>
      <c r="B50" s="4" t="s">
        <v>15</v>
      </c>
      <c r="C50" s="5" t="s">
        <v>194</v>
      </c>
      <c r="D50" s="5" t="s">
        <v>86</v>
      </c>
      <c r="E50" s="5"/>
      <c r="F50" s="6" t="s">
        <v>285</v>
      </c>
      <c r="G50" s="7" t="s">
        <v>204</v>
      </c>
      <c r="H50" s="8" t="s">
        <v>205</v>
      </c>
      <c r="I50" s="9" t="s">
        <v>206</v>
      </c>
    </row>
    <row r="51" spans="1:9" ht="17.25">
      <c r="A51" s="3" t="s">
        <v>16</v>
      </c>
      <c r="B51" s="4" t="s">
        <v>15</v>
      </c>
      <c r="C51" s="5" t="s">
        <v>194</v>
      </c>
      <c r="D51" s="5" t="s">
        <v>86</v>
      </c>
      <c r="E51" s="5"/>
      <c r="F51" s="6" t="s">
        <v>285</v>
      </c>
      <c r="G51" s="7" t="s">
        <v>207</v>
      </c>
      <c r="H51" s="8" t="s">
        <v>208</v>
      </c>
      <c r="I51" s="9" t="s">
        <v>209</v>
      </c>
    </row>
    <row r="52" spans="1:9" ht="17.25">
      <c r="A52" s="3" t="s">
        <v>16</v>
      </c>
      <c r="B52" s="4" t="s">
        <v>15</v>
      </c>
      <c r="C52" s="5" t="s">
        <v>194</v>
      </c>
      <c r="D52" s="5" t="s">
        <v>12</v>
      </c>
      <c r="E52" s="5"/>
      <c r="F52" s="6" t="s">
        <v>285</v>
      </c>
      <c r="G52" s="7" t="s">
        <v>210</v>
      </c>
      <c r="H52" s="8" t="s">
        <v>211</v>
      </c>
      <c r="I52" s="9" t="s">
        <v>212</v>
      </c>
    </row>
    <row r="53" spans="1:9" ht="17.25">
      <c r="A53" s="3" t="s">
        <v>16</v>
      </c>
      <c r="B53" s="4" t="s">
        <v>15</v>
      </c>
      <c r="C53" s="5" t="s">
        <v>194</v>
      </c>
      <c r="D53" s="5" t="s">
        <v>12</v>
      </c>
      <c r="E53" s="5"/>
      <c r="F53" s="6" t="s">
        <v>285</v>
      </c>
      <c r="G53" s="7" t="s">
        <v>213</v>
      </c>
      <c r="H53" s="8" t="s">
        <v>214</v>
      </c>
      <c r="I53" s="9" t="s">
        <v>215</v>
      </c>
    </row>
    <row r="54" spans="1:9" ht="17.25">
      <c r="A54" s="3" t="s">
        <v>16</v>
      </c>
      <c r="B54" s="4" t="s">
        <v>15</v>
      </c>
      <c r="C54" s="5" t="s">
        <v>194</v>
      </c>
      <c r="D54" s="5" t="s">
        <v>12</v>
      </c>
      <c r="E54" s="5"/>
      <c r="F54" s="6" t="s">
        <v>285</v>
      </c>
      <c r="G54" s="7" t="s">
        <v>216</v>
      </c>
      <c r="H54" s="8" t="s">
        <v>217</v>
      </c>
      <c r="I54" s="9" t="s">
        <v>218</v>
      </c>
    </row>
    <row r="55" spans="1:9" ht="17.25">
      <c r="A55" s="3" t="s">
        <v>16</v>
      </c>
      <c r="B55" s="4" t="s">
        <v>15</v>
      </c>
      <c r="C55" s="5" t="s">
        <v>194</v>
      </c>
      <c r="D55" s="5" t="s">
        <v>12</v>
      </c>
      <c r="E55" s="5"/>
      <c r="F55" s="6" t="s">
        <v>285</v>
      </c>
      <c r="G55" s="7" t="s">
        <v>219</v>
      </c>
      <c r="H55" s="8" t="s">
        <v>220</v>
      </c>
      <c r="I55" s="9" t="s">
        <v>221</v>
      </c>
    </row>
    <row r="56" spans="1:9" ht="17.25">
      <c r="A56" s="3" t="s">
        <v>16</v>
      </c>
      <c r="B56" s="4" t="s">
        <v>15</v>
      </c>
      <c r="C56" s="5" t="s">
        <v>194</v>
      </c>
      <c r="D56" s="5" t="s">
        <v>12</v>
      </c>
      <c r="E56" s="5"/>
      <c r="F56" s="6" t="s">
        <v>285</v>
      </c>
      <c r="G56" s="7" t="s">
        <v>222</v>
      </c>
      <c r="H56" s="8" t="s">
        <v>223</v>
      </c>
      <c r="I56" s="9" t="s">
        <v>224</v>
      </c>
    </row>
    <row r="57" spans="1:9" ht="17.25">
      <c r="A57" s="3" t="s">
        <v>16</v>
      </c>
      <c r="B57" s="4" t="s">
        <v>15</v>
      </c>
      <c r="C57" s="5" t="s">
        <v>194</v>
      </c>
      <c r="D57" s="5" t="s">
        <v>11</v>
      </c>
      <c r="E57" s="5"/>
      <c r="F57" s="6" t="s">
        <v>285</v>
      </c>
      <c r="G57" s="7" t="s">
        <v>225</v>
      </c>
      <c r="H57" s="8" t="s">
        <v>226</v>
      </c>
      <c r="I57" s="9" t="s">
        <v>227</v>
      </c>
    </row>
    <row r="58" spans="1:9" ht="17.25">
      <c r="A58" s="3" t="s">
        <v>16</v>
      </c>
      <c r="B58" s="4" t="s">
        <v>15</v>
      </c>
      <c r="C58" s="5" t="s">
        <v>194</v>
      </c>
      <c r="D58" s="5" t="s">
        <v>11</v>
      </c>
      <c r="E58" s="5"/>
      <c r="F58" s="6" t="s">
        <v>285</v>
      </c>
      <c r="G58" s="7" t="s">
        <v>228</v>
      </c>
      <c r="H58" s="8" t="s">
        <v>229</v>
      </c>
      <c r="I58" s="9" t="s">
        <v>230</v>
      </c>
    </row>
    <row r="59" spans="1:9" ht="17.25">
      <c r="A59" s="3" t="s">
        <v>16</v>
      </c>
      <c r="B59" s="4" t="s">
        <v>15</v>
      </c>
      <c r="C59" s="5" t="s">
        <v>194</v>
      </c>
      <c r="D59" s="5" t="s">
        <v>11</v>
      </c>
      <c r="E59" s="5"/>
      <c r="F59" s="6" t="s">
        <v>285</v>
      </c>
      <c r="G59" s="7" t="s">
        <v>231</v>
      </c>
      <c r="H59" s="8" t="s">
        <v>232</v>
      </c>
      <c r="I59" s="9" t="s">
        <v>233</v>
      </c>
    </row>
    <row r="60" spans="1:9" ht="17.25">
      <c r="A60" s="3" t="s">
        <v>16</v>
      </c>
      <c r="B60" s="4" t="s">
        <v>15</v>
      </c>
      <c r="C60" s="5" t="s">
        <v>194</v>
      </c>
      <c r="D60" s="5" t="s">
        <v>11</v>
      </c>
      <c r="E60" s="5"/>
      <c r="F60" s="6" t="s">
        <v>285</v>
      </c>
      <c r="G60" s="7" t="s">
        <v>234</v>
      </c>
      <c r="H60" s="8" t="s">
        <v>235</v>
      </c>
      <c r="I60" s="9" t="s">
        <v>236</v>
      </c>
    </row>
    <row r="61" spans="1:9" ht="17.25">
      <c r="A61" s="3" t="s">
        <v>16</v>
      </c>
      <c r="B61" s="4" t="s">
        <v>15</v>
      </c>
      <c r="C61" s="5" t="s">
        <v>194</v>
      </c>
      <c r="D61" s="5" t="s">
        <v>13</v>
      </c>
      <c r="E61" s="5"/>
      <c r="F61" s="6" t="s">
        <v>285</v>
      </c>
      <c r="G61" s="7" t="s">
        <v>237</v>
      </c>
      <c r="H61" s="8" t="s">
        <v>238</v>
      </c>
      <c r="I61" s="9" t="s">
        <v>239</v>
      </c>
    </row>
    <row r="62" spans="1:9" ht="17.25">
      <c r="A62" s="3" t="s">
        <v>16</v>
      </c>
      <c r="B62" s="4" t="s">
        <v>15</v>
      </c>
      <c r="C62" s="5" t="s">
        <v>194</v>
      </c>
      <c r="D62" s="5" t="s">
        <v>13</v>
      </c>
      <c r="E62" s="5"/>
      <c r="F62" s="6" t="s">
        <v>285</v>
      </c>
      <c r="G62" s="7" t="s">
        <v>240</v>
      </c>
      <c r="H62" s="8" t="s">
        <v>241</v>
      </c>
      <c r="I62" s="9" t="s">
        <v>242</v>
      </c>
    </row>
    <row r="63" spans="1:9" ht="17.25">
      <c r="A63" s="3" t="s">
        <v>16</v>
      </c>
      <c r="B63" s="4" t="s">
        <v>15</v>
      </c>
      <c r="C63" s="5" t="s">
        <v>194</v>
      </c>
      <c r="D63" s="5" t="s">
        <v>13</v>
      </c>
      <c r="E63" s="5"/>
      <c r="F63" s="6" t="s">
        <v>285</v>
      </c>
      <c r="G63" s="7" t="s">
        <v>243</v>
      </c>
      <c r="H63" s="8" t="s">
        <v>244</v>
      </c>
      <c r="I63" s="9" t="s">
        <v>245</v>
      </c>
    </row>
    <row r="64" spans="1:9" ht="17.25">
      <c r="A64" s="3" t="s">
        <v>16</v>
      </c>
      <c r="B64" s="4" t="s">
        <v>15</v>
      </c>
      <c r="C64" s="5" t="s">
        <v>194</v>
      </c>
      <c r="D64" s="5" t="s">
        <v>14</v>
      </c>
      <c r="E64" s="5"/>
      <c r="F64" s="6" t="s">
        <v>285</v>
      </c>
      <c r="G64" s="7" t="s">
        <v>246</v>
      </c>
      <c r="H64" s="8" t="s">
        <v>247</v>
      </c>
      <c r="I64" s="9" t="s">
        <v>248</v>
      </c>
    </row>
    <row r="65" spans="1:9" ht="17.25">
      <c r="A65" s="3" t="s">
        <v>16</v>
      </c>
      <c r="B65" s="4" t="s">
        <v>15</v>
      </c>
      <c r="C65" s="5" t="s">
        <v>194</v>
      </c>
      <c r="D65" s="5" t="s">
        <v>14</v>
      </c>
      <c r="E65" s="5"/>
      <c r="F65" s="6" t="s">
        <v>285</v>
      </c>
      <c r="G65" s="7" t="s">
        <v>249</v>
      </c>
      <c r="H65" s="8" t="s">
        <v>250</v>
      </c>
      <c r="I65" s="9" t="s">
        <v>251</v>
      </c>
    </row>
    <row r="66" spans="1:9" ht="17.25">
      <c r="A66" s="3" t="s">
        <v>16</v>
      </c>
      <c r="B66" s="4" t="s">
        <v>15</v>
      </c>
      <c r="C66" s="5" t="s">
        <v>194</v>
      </c>
      <c r="D66" s="5" t="s">
        <v>10</v>
      </c>
      <c r="E66" s="5"/>
      <c r="F66" s="6" t="s">
        <v>285</v>
      </c>
      <c r="G66" s="7" t="s">
        <v>252</v>
      </c>
      <c r="H66" s="8" t="s">
        <v>253</v>
      </c>
      <c r="I66" s="9" t="s">
        <v>254</v>
      </c>
    </row>
    <row r="67" spans="1:9" ht="25.5">
      <c r="A67" s="3" t="s">
        <v>16</v>
      </c>
      <c r="B67" s="4" t="s">
        <v>15</v>
      </c>
      <c r="C67" s="5" t="s">
        <v>255</v>
      </c>
      <c r="D67" s="5"/>
      <c r="E67" s="5"/>
      <c r="F67" s="6" t="s">
        <v>286</v>
      </c>
      <c r="G67" s="7" t="s">
        <v>256</v>
      </c>
      <c r="H67" s="8" t="s">
        <v>257</v>
      </c>
      <c r="I67" s="9" t="s">
        <v>258</v>
      </c>
    </row>
    <row r="68" spans="1:9" ht="17.25">
      <c r="A68" s="3" t="s">
        <v>16</v>
      </c>
      <c r="B68" s="4" t="s">
        <v>15</v>
      </c>
      <c r="C68" s="5" t="s">
        <v>259</v>
      </c>
      <c r="D68" s="5"/>
      <c r="E68" s="5"/>
      <c r="F68" s="6" t="s">
        <v>287</v>
      </c>
      <c r="G68" s="7" t="s">
        <v>260</v>
      </c>
      <c r="H68" s="8" t="s">
        <v>261</v>
      </c>
      <c r="I68" s="9" t="s">
        <v>262</v>
      </c>
    </row>
    <row r="69" spans="1:9" ht="17.25">
      <c r="A69" s="3" t="s">
        <v>16</v>
      </c>
      <c r="B69" s="4" t="s">
        <v>15</v>
      </c>
      <c r="C69" s="5" t="s">
        <v>259</v>
      </c>
      <c r="D69" s="5"/>
      <c r="E69" s="5"/>
      <c r="F69" s="6" t="s">
        <v>287</v>
      </c>
      <c r="G69" s="7" t="s">
        <v>263</v>
      </c>
      <c r="H69" s="8" t="s">
        <v>264</v>
      </c>
      <c r="I69" s="9" t="s">
        <v>265</v>
      </c>
    </row>
    <row r="70" spans="1:9" ht="17.25">
      <c r="A70" s="3" t="s">
        <v>16</v>
      </c>
      <c r="B70" s="4" t="s">
        <v>15</v>
      </c>
      <c r="C70" s="5" t="s">
        <v>259</v>
      </c>
      <c r="D70" s="5"/>
      <c r="E70" s="5"/>
      <c r="F70" s="6" t="s">
        <v>287</v>
      </c>
      <c r="G70" s="7" t="s">
        <v>266</v>
      </c>
      <c r="H70" s="8" t="s">
        <v>267</v>
      </c>
      <c r="I70" s="9" t="s">
        <v>268</v>
      </c>
    </row>
    <row r="71" spans="1:9" ht="17.25">
      <c r="A71" s="3" t="s">
        <v>16</v>
      </c>
      <c r="B71" s="4" t="s">
        <v>15</v>
      </c>
      <c r="C71" s="5" t="s">
        <v>259</v>
      </c>
      <c r="D71" s="5"/>
      <c r="E71" s="5"/>
      <c r="F71" s="6" t="s">
        <v>287</v>
      </c>
      <c r="G71" s="7" t="s">
        <v>269</v>
      </c>
      <c r="H71" s="8" t="s">
        <v>270</v>
      </c>
      <c r="I71" s="9" t="s">
        <v>271</v>
      </c>
    </row>
    <row r="72" spans="1:9" ht="17.25">
      <c r="A72" s="3" t="s">
        <v>16</v>
      </c>
      <c r="B72" s="4" t="s">
        <v>15</v>
      </c>
      <c r="C72" s="5" t="s">
        <v>259</v>
      </c>
      <c r="D72" s="5"/>
      <c r="E72" s="5"/>
      <c r="F72" s="6" t="s">
        <v>287</v>
      </c>
      <c r="G72" s="7" t="s">
        <v>272</v>
      </c>
      <c r="H72" s="8" t="s">
        <v>273</v>
      </c>
      <c r="I72" s="9" t="s">
        <v>274</v>
      </c>
    </row>
    <row r="73" spans="1:9" ht="17.25">
      <c r="A73" s="3" t="s">
        <v>16</v>
      </c>
      <c r="B73" s="4" t="s">
        <v>15</v>
      </c>
      <c r="C73" s="5" t="s">
        <v>259</v>
      </c>
      <c r="D73" s="5"/>
      <c r="E73" s="5"/>
      <c r="F73" s="6" t="s">
        <v>287</v>
      </c>
      <c r="G73" s="7" t="s">
        <v>275</v>
      </c>
      <c r="H73" s="8" t="s">
        <v>276</v>
      </c>
      <c r="I73" s="9" t="s">
        <v>277</v>
      </c>
    </row>
    <row r="74" spans="1:9" ht="17.25">
      <c r="A74" s="3" t="s">
        <v>16</v>
      </c>
      <c r="B74" s="4" t="s">
        <v>15</v>
      </c>
      <c r="C74" s="5" t="s">
        <v>259</v>
      </c>
      <c r="D74" s="5"/>
      <c r="E74" s="5"/>
      <c r="F74" s="6" t="s">
        <v>287</v>
      </c>
      <c r="G74" s="7" t="s">
        <v>278</v>
      </c>
      <c r="H74" s="8" t="s">
        <v>279</v>
      </c>
      <c r="I74" s="9" t="s">
        <v>280</v>
      </c>
    </row>
    <row r="75" spans="1:9" ht="17.25">
      <c r="A75" s="3" t="s">
        <v>16</v>
      </c>
      <c r="B75" s="4" t="s">
        <v>15</v>
      </c>
      <c r="C75" s="5" t="s">
        <v>259</v>
      </c>
      <c r="D75" s="5"/>
      <c r="E75" s="5"/>
      <c r="F75" s="6" t="s">
        <v>287</v>
      </c>
      <c r="G75" s="7" t="s">
        <v>281</v>
      </c>
      <c r="H75" s="8" t="s">
        <v>282</v>
      </c>
      <c r="I75" s="9" t="s">
        <v>283</v>
      </c>
    </row>
  </sheetData>
  <autoFilter ref="A1:H3" xr:uid="{7D7D0B87-AF62-468D-BF2F-7575BFAD91A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33A4-9A5F-41F2-8A89-ED0DDF3E3896}">
  <dimension ref="A1:I23"/>
  <sheetViews>
    <sheetView topLeftCell="A6" zoomScale="115" zoomScaleNormal="115" workbookViewId="0">
      <selection activeCell="A2" sqref="A2:G23"/>
    </sheetView>
  </sheetViews>
  <sheetFormatPr defaultRowHeight="15"/>
  <cols>
    <col min="1" max="1" width="11.7109375" bestFit="1" customWidth="1"/>
    <col min="2" max="2" width="32.28515625" bestFit="1" customWidth="1"/>
    <col min="3" max="3" width="13.140625" bestFit="1" customWidth="1"/>
    <col min="4" max="4" width="14.140625" bestFit="1" customWidth="1"/>
    <col min="5" max="5" width="16.7109375" bestFit="1" customWidth="1"/>
    <col min="6" max="6" width="33" bestFit="1" customWidth="1"/>
    <col min="7" max="7" width="32.7109375" bestFit="1" customWidth="1"/>
    <col min="8" max="8" width="66.5703125" customWidth="1"/>
    <col min="9" max="9" width="27.42578125" bestFit="1" customWidth="1"/>
  </cols>
  <sheetData>
    <row r="1" spans="1:9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353</v>
      </c>
    </row>
    <row r="2" spans="1:9" s="2" customFormat="1" ht="25.5">
      <c r="A2" s="3" t="s">
        <v>16</v>
      </c>
      <c r="B2" s="4" t="s">
        <v>30</v>
      </c>
      <c r="C2" s="5" t="s">
        <v>32</v>
      </c>
      <c r="D2" s="5"/>
      <c r="E2" s="5"/>
      <c r="F2" s="6" t="s">
        <v>351</v>
      </c>
      <c r="G2" s="7" t="s">
        <v>31</v>
      </c>
      <c r="H2" s="8" t="s">
        <v>289</v>
      </c>
      <c r="I2" s="9" t="s">
        <v>288</v>
      </c>
    </row>
    <row r="3" spans="1:9" s="2" customFormat="1" ht="25.5">
      <c r="A3" s="3" t="s">
        <v>16</v>
      </c>
      <c r="B3" s="4" t="s">
        <v>30</v>
      </c>
      <c r="C3" s="5" t="s">
        <v>32</v>
      </c>
      <c r="D3" s="5"/>
      <c r="E3" s="5"/>
      <c r="F3" s="6" t="s">
        <v>351</v>
      </c>
      <c r="G3" s="7" t="s">
        <v>290</v>
      </c>
      <c r="H3" s="8" t="s">
        <v>292</v>
      </c>
      <c r="I3" s="9" t="s">
        <v>291</v>
      </c>
    </row>
    <row r="4" spans="1:9" s="2" customFormat="1" ht="25.5">
      <c r="A4" s="3" t="s">
        <v>16</v>
      </c>
      <c r="B4" s="4" t="s">
        <v>30</v>
      </c>
      <c r="C4" s="5" t="s">
        <v>32</v>
      </c>
      <c r="D4" s="5"/>
      <c r="E4" s="5"/>
      <c r="F4" s="6" t="s">
        <v>351</v>
      </c>
      <c r="G4" s="7" t="s">
        <v>293</v>
      </c>
      <c r="H4" s="8" t="s">
        <v>295</v>
      </c>
      <c r="I4" s="9" t="s">
        <v>294</v>
      </c>
    </row>
    <row r="5" spans="1:9" s="2" customFormat="1" ht="25.5">
      <c r="A5" s="3" t="s">
        <v>16</v>
      </c>
      <c r="B5" s="4" t="s">
        <v>30</v>
      </c>
      <c r="C5" s="5" t="s">
        <v>34</v>
      </c>
      <c r="D5" s="5"/>
      <c r="E5" s="5"/>
      <c r="F5" s="6" t="s">
        <v>352</v>
      </c>
      <c r="G5" s="7" t="s">
        <v>35</v>
      </c>
      <c r="H5" s="8" t="s">
        <v>297</v>
      </c>
      <c r="I5" s="9" t="s">
        <v>296</v>
      </c>
    </row>
    <row r="6" spans="1:9" s="2" customFormat="1" ht="25.5">
      <c r="A6" s="3" t="s">
        <v>16</v>
      </c>
      <c r="B6" s="4" t="s">
        <v>30</v>
      </c>
      <c r="C6" s="5" t="s">
        <v>34</v>
      </c>
      <c r="D6" s="5"/>
      <c r="E6" s="5"/>
      <c r="F6" s="6" t="s">
        <v>352</v>
      </c>
      <c r="G6" s="7" t="s">
        <v>298</v>
      </c>
      <c r="H6" s="8" t="s">
        <v>300</v>
      </c>
      <c r="I6" s="9" t="s">
        <v>299</v>
      </c>
    </row>
    <row r="7" spans="1:9" s="2" customFormat="1" ht="25.5">
      <c r="A7" s="3" t="s">
        <v>16</v>
      </c>
      <c r="B7" s="4" t="s">
        <v>30</v>
      </c>
      <c r="C7" s="5" t="s">
        <v>34</v>
      </c>
      <c r="D7" s="5"/>
      <c r="E7" s="5"/>
      <c r="F7" s="6" t="s">
        <v>352</v>
      </c>
      <c r="G7" s="7" t="s">
        <v>301</v>
      </c>
      <c r="H7" s="8" t="s">
        <v>303</v>
      </c>
      <c r="I7" s="9" t="s">
        <v>302</v>
      </c>
    </row>
    <row r="8" spans="1:9" s="2" customFormat="1" ht="25.5">
      <c r="A8" s="3" t="s">
        <v>16</v>
      </c>
      <c r="B8" s="4" t="s">
        <v>30</v>
      </c>
      <c r="C8" s="5" t="s">
        <v>34</v>
      </c>
      <c r="D8" s="5"/>
      <c r="E8" s="5"/>
      <c r="F8" s="6" t="s">
        <v>352</v>
      </c>
      <c r="G8" s="7" t="s">
        <v>304</v>
      </c>
      <c r="H8" s="8" t="s">
        <v>306</v>
      </c>
      <c r="I8" s="9" t="s">
        <v>305</v>
      </c>
    </row>
    <row r="9" spans="1:9" s="2" customFormat="1" ht="25.5">
      <c r="A9" s="3" t="s">
        <v>16</v>
      </c>
      <c r="B9" s="4" t="s">
        <v>30</v>
      </c>
      <c r="C9" s="5" t="s">
        <v>34</v>
      </c>
      <c r="D9" s="5"/>
      <c r="E9" s="5"/>
      <c r="F9" s="6" t="s">
        <v>352</v>
      </c>
      <c r="G9" s="7" t="s">
        <v>307</v>
      </c>
      <c r="H9" s="8" t="s">
        <v>309</v>
      </c>
      <c r="I9" s="9" t="s">
        <v>308</v>
      </c>
    </row>
    <row r="10" spans="1:9" s="2" customFormat="1" ht="25.5">
      <c r="A10" s="3" t="s">
        <v>16</v>
      </c>
      <c r="B10" s="4" t="s">
        <v>30</v>
      </c>
      <c r="C10" s="5" t="s">
        <v>34</v>
      </c>
      <c r="D10" s="5"/>
      <c r="E10" s="5"/>
      <c r="F10" s="6" t="s">
        <v>352</v>
      </c>
      <c r="G10" s="7" t="s">
        <v>310</v>
      </c>
      <c r="H10" s="8" t="s">
        <v>312</v>
      </c>
      <c r="I10" s="9" t="s">
        <v>311</v>
      </c>
    </row>
    <row r="11" spans="1:9" s="2" customFormat="1" ht="25.5">
      <c r="A11" s="3" t="s">
        <v>16</v>
      </c>
      <c r="B11" s="4" t="s">
        <v>30</v>
      </c>
      <c r="C11" s="5" t="s">
        <v>34</v>
      </c>
      <c r="D11" s="5"/>
      <c r="E11" s="5"/>
      <c r="F11" s="6" t="s">
        <v>352</v>
      </c>
      <c r="G11" s="7" t="s">
        <v>313</v>
      </c>
      <c r="H11" s="8" t="s">
        <v>315</v>
      </c>
      <c r="I11" s="9" t="s">
        <v>314</v>
      </c>
    </row>
    <row r="12" spans="1:9" s="2" customFormat="1" ht="38.25">
      <c r="A12" s="3" t="s">
        <v>16</v>
      </c>
      <c r="B12" s="4" t="s">
        <v>30</v>
      </c>
      <c r="C12" s="5" t="s">
        <v>34</v>
      </c>
      <c r="D12" s="5"/>
      <c r="E12" s="5"/>
      <c r="F12" s="6" t="s">
        <v>352</v>
      </c>
      <c r="G12" s="7" t="s">
        <v>33</v>
      </c>
      <c r="H12" s="8" t="s">
        <v>317</v>
      </c>
      <c r="I12" s="9" t="s">
        <v>316</v>
      </c>
    </row>
    <row r="13" spans="1:9" s="2" customFormat="1" ht="25.5">
      <c r="A13" s="3" t="s">
        <v>16</v>
      </c>
      <c r="B13" s="4" t="s">
        <v>30</v>
      </c>
      <c r="C13" s="5" t="s">
        <v>34</v>
      </c>
      <c r="D13" s="5"/>
      <c r="E13" s="5"/>
      <c r="F13" s="6" t="s">
        <v>352</v>
      </c>
      <c r="G13" s="7" t="s">
        <v>318</v>
      </c>
      <c r="H13" s="8" t="s">
        <v>320</v>
      </c>
      <c r="I13" s="9" t="s">
        <v>319</v>
      </c>
    </row>
    <row r="14" spans="1:9" s="2" customFormat="1" ht="25.5">
      <c r="A14" s="3" t="s">
        <v>16</v>
      </c>
      <c r="B14" s="4" t="s">
        <v>30</v>
      </c>
      <c r="C14" s="5" t="s">
        <v>34</v>
      </c>
      <c r="D14" s="5"/>
      <c r="E14" s="5"/>
      <c r="F14" s="6" t="s">
        <v>352</v>
      </c>
      <c r="G14" s="7" t="s">
        <v>321</v>
      </c>
      <c r="H14" s="8" t="s">
        <v>323</v>
      </c>
      <c r="I14" s="9" t="s">
        <v>322</v>
      </c>
    </row>
    <row r="15" spans="1:9" s="2" customFormat="1" ht="25.5">
      <c r="A15" s="3" t="s">
        <v>16</v>
      </c>
      <c r="B15" s="4" t="s">
        <v>30</v>
      </c>
      <c r="C15" s="5" t="s">
        <v>34</v>
      </c>
      <c r="D15" s="5"/>
      <c r="E15" s="5"/>
      <c r="F15" s="6" t="s">
        <v>352</v>
      </c>
      <c r="G15" s="7" t="s">
        <v>324</v>
      </c>
      <c r="H15" s="8" t="s">
        <v>326</v>
      </c>
      <c r="I15" s="9" t="s">
        <v>325</v>
      </c>
    </row>
    <row r="16" spans="1:9" s="2" customFormat="1" ht="25.5">
      <c r="A16" s="3" t="s">
        <v>16</v>
      </c>
      <c r="B16" s="4" t="s">
        <v>30</v>
      </c>
      <c r="C16" s="5" t="s">
        <v>34</v>
      </c>
      <c r="D16" s="5"/>
      <c r="E16" s="5"/>
      <c r="F16" s="6" t="s">
        <v>352</v>
      </c>
      <c r="G16" s="7" t="s">
        <v>327</v>
      </c>
      <c r="H16" s="8" t="s">
        <v>329</v>
      </c>
      <c r="I16" s="9" t="s">
        <v>328</v>
      </c>
    </row>
    <row r="17" spans="1:9" s="2" customFormat="1" ht="25.5">
      <c r="A17" s="3" t="s">
        <v>16</v>
      </c>
      <c r="B17" s="4" t="s">
        <v>30</v>
      </c>
      <c r="C17" s="5" t="s">
        <v>34</v>
      </c>
      <c r="D17" s="5"/>
      <c r="E17" s="5"/>
      <c r="F17" s="6" t="s">
        <v>352</v>
      </c>
      <c r="G17" s="7" t="s">
        <v>330</v>
      </c>
      <c r="H17" s="8" t="s">
        <v>332</v>
      </c>
      <c r="I17" s="9" t="s">
        <v>331</v>
      </c>
    </row>
    <row r="18" spans="1:9" s="2" customFormat="1" ht="25.5">
      <c r="A18" s="3" t="s">
        <v>16</v>
      </c>
      <c r="B18" s="4" t="s">
        <v>30</v>
      </c>
      <c r="C18" s="5" t="s">
        <v>34</v>
      </c>
      <c r="D18" s="5"/>
      <c r="E18" s="5"/>
      <c r="F18" s="6" t="s">
        <v>352</v>
      </c>
      <c r="G18" s="7" t="s">
        <v>333</v>
      </c>
      <c r="H18" s="8" t="s">
        <v>335</v>
      </c>
      <c r="I18" s="9" t="s">
        <v>334</v>
      </c>
    </row>
    <row r="19" spans="1:9" s="2" customFormat="1" ht="25.5">
      <c r="A19" s="3" t="s">
        <v>16</v>
      </c>
      <c r="B19" s="4" t="s">
        <v>30</v>
      </c>
      <c r="C19" s="5" t="s">
        <v>34</v>
      </c>
      <c r="D19" s="5"/>
      <c r="E19" s="5"/>
      <c r="F19" s="6" t="s">
        <v>352</v>
      </c>
      <c r="G19" s="7" t="s">
        <v>336</v>
      </c>
      <c r="H19" s="8" t="s">
        <v>338</v>
      </c>
      <c r="I19" s="9" t="s">
        <v>337</v>
      </c>
    </row>
    <row r="20" spans="1:9" s="2" customFormat="1" ht="25.5">
      <c r="A20" s="3" t="s">
        <v>16</v>
      </c>
      <c r="B20" s="4" t="s">
        <v>30</v>
      </c>
      <c r="C20" s="5" t="s">
        <v>34</v>
      </c>
      <c r="D20" s="5"/>
      <c r="E20" s="5"/>
      <c r="F20" s="6" t="s">
        <v>352</v>
      </c>
      <c r="G20" s="7" t="s">
        <v>339</v>
      </c>
      <c r="H20" s="8" t="s">
        <v>341</v>
      </c>
      <c r="I20" s="9" t="s">
        <v>340</v>
      </c>
    </row>
    <row r="21" spans="1:9" s="2" customFormat="1" ht="25.5">
      <c r="A21" s="3" t="s">
        <v>16</v>
      </c>
      <c r="B21" s="4" t="s">
        <v>30</v>
      </c>
      <c r="C21" s="5" t="s">
        <v>34</v>
      </c>
      <c r="D21" s="5"/>
      <c r="E21" s="5"/>
      <c r="F21" s="6" t="s">
        <v>352</v>
      </c>
      <c r="G21" s="7" t="s">
        <v>342</v>
      </c>
      <c r="H21" s="8" t="s">
        <v>344</v>
      </c>
      <c r="I21" s="9" t="s">
        <v>343</v>
      </c>
    </row>
    <row r="22" spans="1:9" s="2" customFormat="1" ht="25.5">
      <c r="A22" s="3" t="s">
        <v>16</v>
      </c>
      <c r="B22" s="4" t="s">
        <v>30</v>
      </c>
      <c r="C22" s="5" t="s">
        <v>34</v>
      </c>
      <c r="D22" s="5"/>
      <c r="E22" s="5"/>
      <c r="F22" s="6" t="s">
        <v>352</v>
      </c>
      <c r="G22" s="7" t="s">
        <v>345</v>
      </c>
      <c r="H22" s="8" t="s">
        <v>347</v>
      </c>
      <c r="I22" s="9" t="s">
        <v>346</v>
      </c>
    </row>
    <row r="23" spans="1:9" s="2" customFormat="1" ht="25.5">
      <c r="A23" s="3" t="s">
        <v>16</v>
      </c>
      <c r="B23" s="4" t="s">
        <v>30</v>
      </c>
      <c r="C23" s="5" t="s">
        <v>34</v>
      </c>
      <c r="D23" s="5"/>
      <c r="E23" s="5"/>
      <c r="F23" s="6" t="s">
        <v>352</v>
      </c>
      <c r="G23" s="7" t="s">
        <v>348</v>
      </c>
      <c r="H23" s="8" t="s">
        <v>350</v>
      </c>
      <c r="I23" s="9" t="s">
        <v>349</v>
      </c>
    </row>
  </sheetData>
  <autoFilter ref="A1:H2" xr:uid="{7D7D0B87-AF62-468D-BF2F-7575BFAD91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FileCreate</vt:lpstr>
      <vt:lpstr>1.1.EduHR.Domain.UnitTests</vt:lpstr>
      <vt:lpstr>1.2.EduHR.Application.UnitTests</vt:lpstr>
      <vt:lpstr>1.3.EduHR.Api.IntegrationTests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Şeref BİNGÖL</dc:creator>
  <cp:lastModifiedBy>Şeref BİNGÖL</cp:lastModifiedBy>
  <dcterms:created xsi:type="dcterms:W3CDTF">2025-08-03T20:05:29Z</dcterms:created>
  <dcterms:modified xsi:type="dcterms:W3CDTF">2025-08-04T12:44:12Z</dcterms:modified>
</cp:coreProperties>
</file>