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HR-2025\docs\marketing\"/>
    </mc:Choice>
  </mc:AlternateContent>
  <xr:revisionPtr revIDLastSave="0" documentId="13_ncr:1_{EA52EB6B-E0F6-4762-9FED-8DBC19E61B31}" xr6:coauthVersionLast="47" xr6:coauthVersionMax="47" xr10:uidLastSave="{00000000-0000-0000-0000-000000000000}"/>
  <bookViews>
    <workbookView xWindow="-120" yWindow="-120" windowWidth="29040" windowHeight="15840" activeTab="1" xr2:uid="{D2A7A83F-1D8C-4975-855E-EFE75C698ECE}"/>
  </bookViews>
  <sheets>
    <sheet name="Plans" sheetId="1" r:id="rId1"/>
    <sheet name="Prices" sheetId="3" r:id="rId2"/>
    <sheet name="Opsiyone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</calcChain>
</file>

<file path=xl/sharedStrings.xml><?xml version="1.0" encoding="utf-8"?>
<sst xmlns="http://schemas.openxmlformats.org/spreadsheetml/2006/main" count="225" uniqueCount="128">
  <si>
    <t>Modül (Şema)</t>
  </si>
  <si>
    <t>Özellik</t>
  </si>
  <si>
    <t>Detay / Açıklama</t>
  </si>
  <si>
    <t>Temel Plan</t>
  </si>
  <si>
    <t>Profesyonel Plan</t>
  </si>
  <si>
    <t>Kurumsal Plan</t>
  </si>
  <si>
    <t>Opsiyonel Eklenti</t>
  </si>
  <si>
    <t>Temel Platform</t>
  </si>
  <si>
    <t>Personel Limiti</t>
  </si>
  <si>
    <t>Aktif personel kaydı sayısı.</t>
  </si>
  <si>
    <t>50'ye Kadar</t>
  </si>
  <si>
    <t>250'ye Kadar</t>
  </si>
  <si>
    <t>Sınırsız</t>
  </si>
  <si>
    <t>-</t>
  </si>
  <si>
    <t>Yönetici/İK Kullanıcı Limiti</t>
  </si>
  <si>
    <t>"Kiracı Yöneticisi" ve "İK Uzmanı" rollerindeki toplam kullanıcı sayısı.</t>
  </si>
  <si>
    <t>Çok Dillilik Desteği</t>
  </si>
  <si>
    <t>Arayüzün Türkçe ve İngilizce dillerinde kullanılabilmesi.</t>
  </si>
  <si>
    <t>✓</t>
  </si>
  <si>
    <t>MinIO Dosya Depolama</t>
  </si>
  <si>
    <t>Personel dokümanları, CV'ler, bordrolar için ayrılan toplam depolama alanı.</t>
  </si>
  <si>
    <t>5 GB</t>
  </si>
  <si>
    <t>25 GB</t>
  </si>
  <si>
    <t>Çekirdek (core)</t>
  </si>
  <si>
    <t>Sistem Rolleri</t>
  </si>
  <si>
    <t>Temel "Personel", "Yönetici", "İK Uzmanı" gibi rollerin kullanımı.</t>
  </si>
  <si>
    <t>Kiracıya Özel Roller ve Yetkilendirme</t>
  </si>
  <si>
    <t>Kurumun kendi özel rollerini ("Bölüm Başkanı" vb.) ve bu rollerin detaylı yetkilerini (Claims) tanımlayabilmesi.</t>
  </si>
  <si>
    <t>5 Adet Özel Rol</t>
  </si>
  <si>
    <t>Harici Kimlik Sağlayıcılar</t>
  </si>
  <si>
    <t>Kullanıcıların Google, Microsoft gibi hesaplarıyla sisteme giriş yapabilmesi.</t>
  </si>
  <si>
    <t>✓ (Pro Plan için)</t>
  </si>
  <si>
    <t>İnsan Kaynakları (hres)</t>
  </si>
  <si>
    <t>Dijital Özlük Dosyası Yönetimi</t>
  </si>
  <si>
    <t>Personelin tüm demografik, iletişim, aile, eğitim ve iş tecrübesi bilgilerinin yönetimi.</t>
  </si>
  <si>
    <t>Personel Doküman Yönetimi</t>
  </si>
  <si>
    <t>Personele ait sözleşme, diploma gibi belgelerin MinIO üzerinde güvenle saklanması ve yönetimi.</t>
  </si>
  <si>
    <t>Organizasyon Şeması Yönetimi</t>
  </si>
  <si>
    <t>Departman ve pozisyonların hiyerarşik bir yapıda oluşturulması ve yönetilmesi.</t>
  </si>
  <si>
    <t>Temel İzin Yönetimi</t>
  </si>
  <si>
    <t>Personelin izin talep etmesi ve yöneticinin bu talepleri onaylaması/reddetmesi.</t>
  </si>
  <si>
    <t>Gelişmiş İzin Yönetimi (Tahakkuk)</t>
  </si>
  <si>
    <t>Çalışanların kıdemlerine ve şirket politikalarına göre yıllık izin bakiyelerinin sistem tarafından otomatik olarak hesaplanması ve güncellenmesi.</t>
  </si>
  <si>
    <t>Avans Yönetimi</t>
  </si>
  <si>
    <t>Personelin avans talep etmesi ve onay süreçlerinin takibi.</t>
  </si>
  <si>
    <t>Onboarding/Offboarding Süreçleri</t>
  </si>
  <si>
    <t>Yeni başlayan veya işten ayrılan personel için standart görev listelerinin oluşturulması ve takibi.</t>
  </si>
  <si>
    <t>Ücret ve Yan Hak Yönetimi</t>
  </si>
  <si>
    <t>Personelin maaş geçmişi, prim, yan hak (personnel_benefits) ve ücret skalalarının (pay_grades) yönetimi.</t>
  </si>
  <si>
    <t>Temel Maaş</t>
  </si>
  <si>
    <t>✓ (Gelişmiş)</t>
  </si>
  <si>
    <t>Puantaj (tatt)</t>
  </si>
  <si>
    <t>Puantaj ve Devamlılık Yönetimi</t>
  </si>
  <si>
    <t>PDKS verilerinin içeri aktarılması, manuel puantaj girişi ve yöneticiler tarafından onaylanması.</t>
  </si>
  <si>
    <t>Çalışan İlişkileri (erel)</t>
  </si>
  <si>
    <t>Şikayet ve Öneri Yönetimi</t>
  </si>
  <si>
    <t>Çalışanların şikayet ve önerilerini iletebilmesi ve İK tarafından süreçlerin takibi.</t>
  </si>
  <si>
    <t>Disiplin Süreçleri Yönetimi</t>
  </si>
  <si>
    <t>Disiplin süreçlerinin kaydedilmesi ve takibi.</t>
  </si>
  <si>
    <t>Portal (port)</t>
  </si>
  <si>
    <t>Duyuru Yönetimi</t>
  </si>
  <si>
    <t>Şirket içi duyuruların yayınlanması ve okunma durumlarının takibi.</t>
  </si>
  <si>
    <t>Anket Yönetimi</t>
  </si>
  <si>
    <t>Şirket içi memnuniyet ve geri bildirim anketlerinin oluşturulması ve raporlanması.</t>
  </si>
  <si>
    <t>İşe Alım (recr)</t>
  </si>
  <si>
    <t>İşe Alım Modülü (ATS)</t>
  </si>
  <si>
    <t>İş ilanları oluşturma, aday başvurularını toplama, aday havuzu yönetimi ve mülakat süreçlerinin takibi.</t>
  </si>
  <si>
    <t>Performans (perf)</t>
  </si>
  <si>
    <t>Performans Yönetimi Modülü</t>
  </si>
  <si>
    <t>Performans dönemleri, yetkinlikler ve 360 derece değerlendirme (Öğrenci/Veli dahil) süreçlerinin yönetimi.</t>
  </si>
  <si>
    <t>Eğitim (tran)</t>
  </si>
  <si>
    <t>Eğitim Yönetimi Modülü (LMS Lite)</t>
  </si>
  <si>
    <t>Eğitim katalogları oluşturma, personele eğitim atama ve tamamlama durumlarını takip etme.</t>
  </si>
  <si>
    <t>Varlık Yönetimi (asst)</t>
  </si>
  <si>
    <t>Varlık Yönetimi Modülü</t>
  </si>
  <si>
    <t>Şirket demirbaşlarının envanterinin tutulması ve personele zimmetlenmesi/iade alınması süreçleri.</t>
  </si>
  <si>
    <t>Raporlama (rept)</t>
  </si>
  <si>
    <t>Temel Raporlar</t>
  </si>
  <si>
    <t>Personel listesi, izin raporu gibi standart, dışa aktarılabilir raporlar.</t>
  </si>
  <si>
    <t>Gelişmiş Analitik Raporlar</t>
  </si>
  <si>
    <t>Personel devir hızı (turnover), maaş dağılımı analizi gibi önceden hazırlanmış, görsel ve anlık metriklerin sunulduğu hr_metrics_snapshots tablosundan beslenen dashboard'lar.</t>
  </si>
  <si>
    <t>Sistem (syst)</t>
  </si>
  <si>
    <t>Denetim Logları (Audit Logs)</t>
  </si>
  <si>
    <t>Sistemde yapılan kritik değişikliklerin (kim, ne zaman, neyi değiştirdi) kaydının tutulması.</t>
  </si>
  <si>
    <t>30 Gün Saklama</t>
  </si>
  <si>
    <t>1 Yıl Saklama</t>
  </si>
  <si>
    <t>Entegrasyonlar</t>
  </si>
  <si>
    <t>API Erişimi</t>
  </si>
  <si>
    <r>
      <t xml:space="preserve">Sınırsız Saklama
</t>
    </r>
    <r>
      <rPr>
        <b/>
        <sz val="10"/>
        <color theme="1"/>
        <rFont val="Aptos Narrow"/>
        <family val="2"/>
        <scheme val="minor"/>
      </rPr>
      <t>(*Abonelik boyunca)</t>
    </r>
  </si>
  <si>
    <t>Plan Adı</t>
  </si>
  <si>
    <t>Aylık Fiyat (TRY)</t>
  </si>
  <si>
    <t>Aylık Fiyat (USD)</t>
  </si>
  <si>
    <t>Aylık Fiyat (EUR)</t>
  </si>
  <si>
    <t>Yıllık Fiyat (TRY) &lt;br&gt; (10 Ay Üzerinden)</t>
  </si>
  <si>
    <t>Yıllık Fiyat (USD) &lt;br&gt; (10 Ay Üzerinden)</t>
  </si>
  <si>
    <t>Yıllık Fiyat (EUR) &lt;br&gt; (10 Ay Üzerinden)</t>
  </si>
  <si>
    <t>Temel Plan &lt;br&gt; (50 personele kadar)</t>
  </si>
  <si>
    <t>$3.50</t>
  </si>
  <si>
    <t>€3.25</t>
  </si>
  <si>
    <t>$35.00</t>
  </si>
  <si>
    <t>€32.50</t>
  </si>
  <si>
    <t>Profesyonel Plan &lt;br&gt; (250 personele kadar)</t>
  </si>
  <si>
    <t>$6.00</t>
  </si>
  <si>
    <t>€5.60</t>
  </si>
  <si>
    <t>$60.00</t>
  </si>
  <si>
    <t>€56.00</t>
  </si>
  <si>
    <t>Kurumsal Plan &lt;br&gt; (Sınırsız Personel)</t>
  </si>
  <si>
    <t>$9.00</t>
  </si>
  <si>
    <t>€8.40</t>
  </si>
  <si>
    <t>$90.00</t>
  </si>
  <si>
    <t>€84.00</t>
  </si>
  <si>
    <t>Eklenti Modülü</t>
  </si>
  <si>
    <t>Aylık Fiyat (Personel Başına)</t>
  </si>
  <si>
    <t>Açıklama</t>
  </si>
  <si>
    <t>İşe Alım Modülü (recr)</t>
  </si>
  <si>
    <t>+ 81 ₺ / $2.00 / €1.85</t>
  </si>
  <si>
    <t>Tam fonksiyonlu Başvuru Takip Sistemi (ATS) ekler.</t>
  </si>
  <si>
    <t>Performans Yönetimi (perf)</t>
  </si>
  <si>
    <t>360 derece değerlendirme ve hedef yönetimi özelliklerini ekler.</t>
  </si>
  <si>
    <t>Gelişmiş Raporlama (rept)</t>
  </si>
  <si>
    <t>+ 41 ₺ / $1.00 / €0.95</t>
  </si>
  <si>
    <t>Analitik dashboard'lar ve özelleştirilebilir raporlama araçları ekler.</t>
  </si>
  <si>
    <t>API Erişimi &amp; Entegrasyonlar</t>
  </si>
  <si>
    <t>+ 122 ₺ / $3.00 / €2.80</t>
  </si>
  <si>
    <t>3. parti yazılımlarla entegrasyon için API erişimi ve Harici Kimlik Sağlayıcılar (SSO) özelliğini açar.</t>
  </si>
  <si>
    <t>Opsiyonel Eklentiler (Profesyonel Plan İçin)</t>
  </si>
  <si>
    <r>
      <t xml:space="preserve">Bu model, </t>
    </r>
    <r>
      <rPr>
        <sz val="10"/>
        <color theme="1"/>
        <rFont val="Arial Unicode MS"/>
        <family val="2"/>
        <charset val="162"/>
      </rPr>
      <t>Profesyonel Plan</t>
    </r>
    <r>
      <rPr>
        <sz val="11"/>
        <color theme="1"/>
        <rFont val="Aptos Narrow"/>
        <family val="2"/>
        <charset val="162"/>
        <scheme val="minor"/>
      </rPr>
      <t xml:space="preserve"> kullanan ancak henüz </t>
    </r>
    <r>
      <rPr>
        <sz val="10"/>
        <color theme="1"/>
        <rFont val="Arial Unicode MS"/>
        <family val="2"/>
        <charset val="162"/>
      </rPr>
      <t>Kurumsal Plan</t>
    </r>
    <r>
      <rPr>
        <sz val="11"/>
        <color theme="1"/>
        <rFont val="Aptos Narrow"/>
        <family val="2"/>
        <charset val="162"/>
        <scheme val="minor"/>
      </rPr>
      <t>'a geçmek istemeyen müşterilere, ihtiyaç duydukları spesifik modülleri ayrıca satın alma esnekliği sunar.</t>
    </r>
  </si>
  <si>
    <t>EduHR-2025 verilerine üçüncü parti yazılımlar üzerinden (örn: muhasebe yazılımları) erişim ve işlem yapma imkanı.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</si>
</sst>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₺&quot;;[Red]\-#,##0\ &quot;₺&quot;"/>
    <numFmt numFmtId="8" formatCode="#,##0.00\ &quot;₺&quot;;[Red]\-#,##0.00\ &quot;₺&quot;"/>
  </numFmts>
  <fonts count="9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0"/>
      <color theme="1"/>
      <name val="Arial"/>
      <family val="2"/>
      <charset val="162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3.5"/>
      <color theme="1"/>
      <name val="Aptos Narrow"/>
      <family val="2"/>
      <charset val="162"/>
      <scheme val="minor"/>
    </font>
    <font>
      <sz val="10"/>
      <color theme="1"/>
      <name val="Arial Unicode MS"/>
      <family val="2"/>
      <charset val="162"/>
    </font>
    <font>
      <b/>
      <sz val="10"/>
      <color theme="1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3" borderId="2" xfId="2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5" borderId="2" xfId="4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3" borderId="5" xfId="2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6" borderId="6" xfId="5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6" borderId="8" xfId="5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3" borderId="10" xfId="2" applyBorder="1" applyAlignment="1">
      <alignment horizontal="center" vertical="center" wrapText="1"/>
    </xf>
    <xf numFmtId="0" fontId="1" fillId="2" borderId="10" xfId="1" applyBorder="1" applyAlignment="1">
      <alignment horizontal="center" vertical="center" wrapText="1"/>
    </xf>
    <xf numFmtId="0" fontId="1" fillId="5" borderId="10" xfId="4" applyBorder="1" applyAlignment="1">
      <alignment horizontal="center" vertical="center" wrapText="1"/>
    </xf>
    <xf numFmtId="0" fontId="1" fillId="6" borderId="11" xfId="5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3" borderId="13" xfId="2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5" borderId="13" xfId="4" applyBorder="1" applyAlignment="1">
      <alignment horizontal="center" vertical="center" wrapText="1"/>
    </xf>
    <xf numFmtId="0" fontId="1" fillId="6" borderId="14" xfId="5" applyBorder="1" applyAlignment="1">
      <alignment horizontal="center" vertical="center" wrapText="1"/>
    </xf>
    <xf numFmtId="0" fontId="3" fillId="3" borderId="3" xfId="2" applyFont="1" applyBorder="1" applyAlignment="1">
      <alignment horizontal="center" vertical="center" wrapText="1"/>
    </xf>
    <xf numFmtId="0" fontId="3" fillId="2" borderId="3" xfId="1" applyFont="1" applyBorder="1" applyAlignment="1">
      <alignment horizontal="center" vertical="center" wrapText="1"/>
    </xf>
    <xf numFmtId="0" fontId="3" fillId="5" borderId="3" xfId="4" applyFont="1" applyBorder="1" applyAlignment="1">
      <alignment horizontal="center" vertical="center" wrapText="1"/>
    </xf>
    <xf numFmtId="0" fontId="3" fillId="6" borderId="3" xfId="5" applyFont="1" applyBorder="1" applyAlignment="1">
      <alignment horizontal="center" vertical="center" wrapText="1"/>
    </xf>
    <xf numFmtId="0" fontId="4" fillId="4" borderId="3" xfId="3" applyFont="1" applyBorder="1" applyAlignment="1">
      <alignment vertical="center" wrapText="1"/>
    </xf>
    <xf numFmtId="0" fontId="0" fillId="5" borderId="13" xfId="4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6">
    <cellStyle name="%20 - Vurgu2" xfId="1" builtinId="34"/>
    <cellStyle name="%20 - Vurgu3" xfId="2" builtinId="38"/>
    <cellStyle name="%20 - Vurgu4" xfId="3" builtinId="42"/>
    <cellStyle name="%20 - Vurgu5" xfId="4" builtinId="46"/>
    <cellStyle name="%40 - Vurgu5" xfId="5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70E4-052A-4DE2-9DA4-DBA0832232DC}">
  <dimension ref="A1:G29"/>
  <sheetViews>
    <sheetView topLeftCell="A10" workbookViewId="0">
      <selection activeCell="G29" sqref="G29"/>
    </sheetView>
  </sheetViews>
  <sheetFormatPr defaultColWidth="207.7109375" defaultRowHeight="15" x14ac:dyDescent="0.25"/>
  <cols>
    <col min="1" max="1" width="20.28515625" bestFit="1" customWidth="1"/>
    <col min="2" max="2" width="32.28515625" bestFit="1" customWidth="1"/>
    <col min="3" max="3" width="56.42578125" customWidth="1"/>
    <col min="4" max="6" width="18" customWidth="1"/>
    <col min="7" max="7" width="15.7109375" bestFit="1" customWidth="1"/>
  </cols>
  <sheetData>
    <row r="1" spans="1:7" ht="30.75" thickBot="1" x14ac:dyDescent="0.3">
      <c r="A1" s="31" t="s">
        <v>0</v>
      </c>
      <c r="B1" s="31" t="s">
        <v>1</v>
      </c>
      <c r="C1" s="31" t="s">
        <v>2</v>
      </c>
      <c r="D1" s="27" t="s">
        <v>3</v>
      </c>
      <c r="E1" s="28" t="s">
        <v>4</v>
      </c>
      <c r="F1" s="29" t="s">
        <v>5</v>
      </c>
      <c r="G1" s="30" t="s">
        <v>6</v>
      </c>
    </row>
    <row r="2" spans="1:7" x14ac:dyDescent="0.25">
      <c r="A2" s="7" t="s">
        <v>7</v>
      </c>
      <c r="B2" s="8" t="s">
        <v>8</v>
      </c>
      <c r="C2" s="8" t="s">
        <v>9</v>
      </c>
      <c r="D2" s="9" t="s">
        <v>10</v>
      </c>
      <c r="E2" s="10" t="s">
        <v>11</v>
      </c>
      <c r="F2" s="11" t="s">
        <v>12</v>
      </c>
      <c r="G2" s="12" t="s">
        <v>13</v>
      </c>
    </row>
    <row r="3" spans="1:7" ht="25.5" x14ac:dyDescent="0.25">
      <c r="A3" s="13"/>
      <c r="B3" s="6" t="s">
        <v>14</v>
      </c>
      <c r="C3" s="6" t="s">
        <v>15</v>
      </c>
      <c r="D3" s="3">
        <v>2</v>
      </c>
      <c r="E3" s="4">
        <v>10</v>
      </c>
      <c r="F3" s="5" t="s">
        <v>12</v>
      </c>
      <c r="G3" s="14" t="s">
        <v>13</v>
      </c>
    </row>
    <row r="4" spans="1:7" x14ac:dyDescent="0.25">
      <c r="A4" s="13"/>
      <c r="B4" s="6" t="s">
        <v>16</v>
      </c>
      <c r="C4" s="6" t="s">
        <v>17</v>
      </c>
      <c r="D4" s="3" t="s">
        <v>18</v>
      </c>
      <c r="E4" s="4" t="s">
        <v>18</v>
      </c>
      <c r="F4" s="5" t="s">
        <v>18</v>
      </c>
      <c r="G4" s="14" t="s">
        <v>13</v>
      </c>
    </row>
    <row r="5" spans="1:7" ht="26.25" thickBot="1" x14ac:dyDescent="0.3">
      <c r="A5" s="15"/>
      <c r="B5" s="16" t="s">
        <v>19</v>
      </c>
      <c r="C5" s="16" t="s">
        <v>20</v>
      </c>
      <c r="D5" s="17" t="s">
        <v>21</v>
      </c>
      <c r="E5" s="18" t="s">
        <v>22</v>
      </c>
      <c r="F5" s="19" t="s">
        <v>12</v>
      </c>
      <c r="G5" s="20" t="s">
        <v>13</v>
      </c>
    </row>
    <row r="6" spans="1:7" x14ac:dyDescent="0.25">
      <c r="A6" s="7" t="s">
        <v>23</v>
      </c>
      <c r="B6" s="8" t="s">
        <v>24</v>
      </c>
      <c r="C6" s="8" t="s">
        <v>25</v>
      </c>
      <c r="D6" s="9" t="s">
        <v>18</v>
      </c>
      <c r="E6" s="10" t="s">
        <v>18</v>
      </c>
      <c r="F6" s="11" t="s">
        <v>18</v>
      </c>
      <c r="G6" s="12" t="s">
        <v>13</v>
      </c>
    </row>
    <row r="7" spans="1:7" ht="25.5" x14ac:dyDescent="0.25">
      <c r="A7" s="13"/>
      <c r="B7" s="6" t="s">
        <v>26</v>
      </c>
      <c r="C7" s="6" t="s">
        <v>27</v>
      </c>
      <c r="D7" s="3" t="s">
        <v>13</v>
      </c>
      <c r="E7" s="4" t="s">
        <v>28</v>
      </c>
      <c r="F7" s="5" t="s">
        <v>12</v>
      </c>
      <c r="G7" s="14" t="s">
        <v>13</v>
      </c>
    </row>
    <row r="8" spans="1:7" ht="26.25" thickBot="1" x14ac:dyDescent="0.3">
      <c r="A8" s="15"/>
      <c r="B8" s="16" t="s">
        <v>29</v>
      </c>
      <c r="C8" s="16" t="s">
        <v>30</v>
      </c>
      <c r="D8" s="17" t="s">
        <v>13</v>
      </c>
      <c r="E8" s="18" t="s">
        <v>13</v>
      </c>
      <c r="F8" s="19" t="s">
        <v>18</v>
      </c>
      <c r="G8" s="20" t="s">
        <v>31</v>
      </c>
    </row>
    <row r="9" spans="1:7" ht="25.5" x14ac:dyDescent="0.25">
      <c r="A9" s="7" t="s">
        <v>32</v>
      </c>
      <c r="B9" s="8" t="s">
        <v>33</v>
      </c>
      <c r="C9" s="8" t="s">
        <v>34</v>
      </c>
      <c r="D9" s="9" t="s">
        <v>18</v>
      </c>
      <c r="E9" s="10" t="s">
        <v>18</v>
      </c>
      <c r="F9" s="11" t="s">
        <v>18</v>
      </c>
      <c r="G9" s="12" t="s">
        <v>13</v>
      </c>
    </row>
    <row r="10" spans="1:7" ht="25.5" x14ac:dyDescent="0.25">
      <c r="A10" s="13"/>
      <c r="B10" s="6" t="s">
        <v>35</v>
      </c>
      <c r="C10" s="6" t="s">
        <v>36</v>
      </c>
      <c r="D10" s="3" t="s">
        <v>18</v>
      </c>
      <c r="E10" s="4" t="s">
        <v>18</v>
      </c>
      <c r="F10" s="5" t="s">
        <v>18</v>
      </c>
      <c r="G10" s="14" t="s">
        <v>13</v>
      </c>
    </row>
    <row r="11" spans="1:7" ht="25.5" x14ac:dyDescent="0.25">
      <c r="A11" s="13"/>
      <c r="B11" s="6" t="s">
        <v>37</v>
      </c>
      <c r="C11" s="6" t="s">
        <v>38</v>
      </c>
      <c r="D11" s="3" t="s">
        <v>18</v>
      </c>
      <c r="E11" s="4" t="s">
        <v>18</v>
      </c>
      <c r="F11" s="5" t="s">
        <v>18</v>
      </c>
      <c r="G11" s="14" t="s">
        <v>13</v>
      </c>
    </row>
    <row r="12" spans="1:7" ht="25.5" x14ac:dyDescent="0.25">
      <c r="A12" s="13"/>
      <c r="B12" s="6" t="s">
        <v>39</v>
      </c>
      <c r="C12" s="6" t="s">
        <v>40</v>
      </c>
      <c r="D12" s="3" t="s">
        <v>18</v>
      </c>
      <c r="E12" s="4" t="s">
        <v>18</v>
      </c>
      <c r="F12" s="5" t="s">
        <v>18</v>
      </c>
      <c r="G12" s="14" t="s">
        <v>13</v>
      </c>
    </row>
    <row r="13" spans="1:7" ht="38.25" x14ac:dyDescent="0.25">
      <c r="A13" s="13"/>
      <c r="B13" s="6" t="s">
        <v>41</v>
      </c>
      <c r="C13" s="6" t="s">
        <v>42</v>
      </c>
      <c r="D13" s="3" t="s">
        <v>13</v>
      </c>
      <c r="E13" s="4" t="s">
        <v>18</v>
      </c>
      <c r="F13" s="5" t="s">
        <v>18</v>
      </c>
      <c r="G13" s="14" t="s">
        <v>13</v>
      </c>
    </row>
    <row r="14" spans="1:7" x14ac:dyDescent="0.25">
      <c r="A14" s="13"/>
      <c r="B14" s="6" t="s">
        <v>43</v>
      </c>
      <c r="C14" s="6" t="s">
        <v>44</v>
      </c>
      <c r="D14" s="3" t="s">
        <v>18</v>
      </c>
      <c r="E14" s="4" t="s">
        <v>18</v>
      </c>
      <c r="F14" s="5" t="s">
        <v>18</v>
      </c>
      <c r="G14" s="14" t="s">
        <v>13</v>
      </c>
    </row>
    <row r="15" spans="1:7" ht="25.5" x14ac:dyDescent="0.25">
      <c r="A15" s="13"/>
      <c r="B15" s="6" t="s">
        <v>45</v>
      </c>
      <c r="C15" s="6" t="s">
        <v>46</v>
      </c>
      <c r="D15" s="3" t="s">
        <v>13</v>
      </c>
      <c r="E15" s="4" t="s">
        <v>18</v>
      </c>
      <c r="F15" s="5" t="s">
        <v>18</v>
      </c>
      <c r="G15" s="14" t="s">
        <v>13</v>
      </c>
    </row>
    <row r="16" spans="1:7" ht="26.25" thickBot="1" x14ac:dyDescent="0.3">
      <c r="A16" s="15"/>
      <c r="B16" s="16" t="s">
        <v>47</v>
      </c>
      <c r="C16" s="16" t="s">
        <v>48</v>
      </c>
      <c r="D16" s="17" t="s">
        <v>49</v>
      </c>
      <c r="E16" s="18" t="s">
        <v>50</v>
      </c>
      <c r="F16" s="19" t="s">
        <v>50</v>
      </c>
      <c r="G16" s="20" t="s">
        <v>13</v>
      </c>
    </row>
    <row r="17" spans="1:7" ht="26.25" thickBot="1" x14ac:dyDescent="0.3">
      <c r="A17" s="21" t="s">
        <v>51</v>
      </c>
      <c r="B17" s="22" t="s">
        <v>52</v>
      </c>
      <c r="C17" s="22" t="s">
        <v>53</v>
      </c>
      <c r="D17" s="23" t="s">
        <v>13</v>
      </c>
      <c r="E17" s="24" t="s">
        <v>18</v>
      </c>
      <c r="F17" s="25" t="s">
        <v>18</v>
      </c>
      <c r="G17" s="26" t="s">
        <v>13</v>
      </c>
    </row>
    <row r="18" spans="1:7" ht="25.5" x14ac:dyDescent="0.25">
      <c r="A18" s="7" t="s">
        <v>54</v>
      </c>
      <c r="B18" s="8" t="s">
        <v>55</v>
      </c>
      <c r="C18" s="8" t="s">
        <v>56</v>
      </c>
      <c r="D18" s="9" t="s">
        <v>13</v>
      </c>
      <c r="E18" s="10" t="s">
        <v>18</v>
      </c>
      <c r="F18" s="11" t="s">
        <v>18</v>
      </c>
      <c r="G18" s="12" t="s">
        <v>13</v>
      </c>
    </row>
    <row r="19" spans="1:7" ht="15.75" thickBot="1" x14ac:dyDescent="0.3">
      <c r="A19" s="15"/>
      <c r="B19" s="16" t="s">
        <v>57</v>
      </c>
      <c r="C19" s="16" t="s">
        <v>58</v>
      </c>
      <c r="D19" s="17" t="s">
        <v>13</v>
      </c>
      <c r="E19" s="18" t="s">
        <v>18</v>
      </c>
      <c r="F19" s="19" t="s">
        <v>18</v>
      </c>
      <c r="G19" s="20" t="s">
        <v>13</v>
      </c>
    </row>
    <row r="20" spans="1:7" x14ac:dyDescent="0.25">
      <c r="A20" s="7" t="s">
        <v>59</v>
      </c>
      <c r="B20" s="8" t="s">
        <v>60</v>
      </c>
      <c r="C20" s="8" t="s">
        <v>61</v>
      </c>
      <c r="D20" s="9" t="s">
        <v>18</v>
      </c>
      <c r="E20" s="10" t="s">
        <v>18</v>
      </c>
      <c r="F20" s="11" t="s">
        <v>18</v>
      </c>
      <c r="G20" s="12" t="s">
        <v>13</v>
      </c>
    </row>
    <row r="21" spans="1:7" ht="26.25" thickBot="1" x14ac:dyDescent="0.3">
      <c r="A21" s="15"/>
      <c r="B21" s="16" t="s">
        <v>62</v>
      </c>
      <c r="C21" s="16" t="s">
        <v>63</v>
      </c>
      <c r="D21" s="17" t="s">
        <v>13</v>
      </c>
      <c r="E21" s="18" t="s">
        <v>18</v>
      </c>
      <c r="F21" s="19" t="s">
        <v>18</v>
      </c>
      <c r="G21" s="20" t="s">
        <v>13</v>
      </c>
    </row>
    <row r="22" spans="1:7" ht="26.25" thickBot="1" x14ac:dyDescent="0.3">
      <c r="A22" s="21" t="s">
        <v>64</v>
      </c>
      <c r="B22" s="22" t="s">
        <v>65</v>
      </c>
      <c r="C22" s="22" t="s">
        <v>66</v>
      </c>
      <c r="D22" s="23" t="s">
        <v>13</v>
      </c>
      <c r="E22" s="24" t="s">
        <v>13</v>
      </c>
      <c r="F22" s="25" t="s">
        <v>18</v>
      </c>
      <c r="G22" s="26" t="s">
        <v>31</v>
      </c>
    </row>
    <row r="23" spans="1:7" ht="26.25" thickBot="1" x14ac:dyDescent="0.3">
      <c r="A23" s="21" t="s">
        <v>67</v>
      </c>
      <c r="B23" s="22" t="s">
        <v>68</v>
      </c>
      <c r="C23" s="22" t="s">
        <v>69</v>
      </c>
      <c r="D23" s="23" t="s">
        <v>13</v>
      </c>
      <c r="E23" s="24" t="s">
        <v>13</v>
      </c>
      <c r="F23" s="25" t="s">
        <v>18</v>
      </c>
      <c r="G23" s="26" t="s">
        <v>31</v>
      </c>
    </row>
    <row r="24" spans="1:7" ht="26.25" thickBot="1" x14ac:dyDescent="0.3">
      <c r="A24" s="21" t="s">
        <v>70</v>
      </c>
      <c r="B24" s="22" t="s">
        <v>71</v>
      </c>
      <c r="C24" s="22" t="s">
        <v>72</v>
      </c>
      <c r="D24" s="23" t="s">
        <v>13</v>
      </c>
      <c r="E24" s="24" t="s">
        <v>13</v>
      </c>
      <c r="F24" s="25" t="s">
        <v>18</v>
      </c>
      <c r="G24" s="26" t="s">
        <v>31</v>
      </c>
    </row>
    <row r="25" spans="1:7" ht="26.25" thickBot="1" x14ac:dyDescent="0.3">
      <c r="A25" s="21" t="s">
        <v>73</v>
      </c>
      <c r="B25" s="22" t="s">
        <v>74</v>
      </c>
      <c r="C25" s="22" t="s">
        <v>75</v>
      </c>
      <c r="D25" s="23" t="s">
        <v>13</v>
      </c>
      <c r="E25" s="24" t="s">
        <v>13</v>
      </c>
      <c r="F25" s="25" t="s">
        <v>18</v>
      </c>
      <c r="G25" s="26" t="s">
        <v>31</v>
      </c>
    </row>
    <row r="26" spans="1:7" ht="25.5" x14ac:dyDescent="0.25">
      <c r="A26" s="7" t="s">
        <v>76</v>
      </c>
      <c r="B26" s="8" t="s">
        <v>77</v>
      </c>
      <c r="C26" s="8" t="s">
        <v>78</v>
      </c>
      <c r="D26" s="9" t="s">
        <v>18</v>
      </c>
      <c r="E26" s="10" t="s">
        <v>18</v>
      </c>
      <c r="F26" s="11" t="s">
        <v>18</v>
      </c>
      <c r="G26" s="12" t="s">
        <v>13</v>
      </c>
    </row>
    <row r="27" spans="1:7" ht="39" thickBot="1" x14ac:dyDescent="0.3">
      <c r="A27" s="15"/>
      <c r="B27" s="16" t="s">
        <v>79</v>
      </c>
      <c r="C27" s="16" t="s">
        <v>80</v>
      </c>
      <c r="D27" s="17" t="s">
        <v>13</v>
      </c>
      <c r="E27" s="18" t="s">
        <v>13</v>
      </c>
      <c r="F27" s="19" t="s">
        <v>18</v>
      </c>
      <c r="G27" s="20" t="s">
        <v>31</v>
      </c>
    </row>
    <row r="28" spans="1:7" ht="29.25" thickBot="1" x14ac:dyDescent="0.3">
      <c r="A28" s="21" t="s">
        <v>81</v>
      </c>
      <c r="B28" s="22" t="s">
        <v>82</v>
      </c>
      <c r="C28" s="22" t="s">
        <v>83</v>
      </c>
      <c r="D28" s="23" t="s">
        <v>84</v>
      </c>
      <c r="E28" s="24" t="s">
        <v>85</v>
      </c>
      <c r="F28" s="32" t="s">
        <v>88</v>
      </c>
      <c r="G28" s="26" t="s">
        <v>13</v>
      </c>
    </row>
    <row r="29" spans="1:7" ht="26.25" thickBot="1" x14ac:dyDescent="0.3">
      <c r="A29" s="21" t="s">
        <v>86</v>
      </c>
      <c r="B29" s="22" t="s">
        <v>87</v>
      </c>
      <c r="C29" s="22" t="s">
        <v>127</v>
      </c>
      <c r="D29" s="23" t="s">
        <v>13</v>
      </c>
      <c r="E29" s="24" t="s">
        <v>13</v>
      </c>
      <c r="F29" s="25" t="s">
        <v>18</v>
      </c>
      <c r="G29" s="2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996F-D694-44A4-A4B0-F36005524033}">
  <dimension ref="A1:G7"/>
  <sheetViews>
    <sheetView tabSelected="1" workbookViewId="0">
      <selection activeCell="E8" sqref="E8"/>
    </sheetView>
  </sheetViews>
  <sheetFormatPr defaultColWidth="105.5703125" defaultRowHeight="15" x14ac:dyDescent="0.25"/>
  <cols>
    <col min="1" max="1" width="38.85546875" style="34" bestFit="1" customWidth="1"/>
    <col min="2" max="2" width="15.28515625" style="34" bestFit="1" customWidth="1"/>
    <col min="3" max="4" width="15.5703125" style="34" bestFit="1" customWidth="1"/>
    <col min="5" max="5" width="35.7109375" style="34" bestFit="1" customWidth="1"/>
    <col min="6" max="7" width="36" style="34" bestFit="1" customWidth="1"/>
    <col min="8" max="16384" width="105.5703125" style="34"/>
  </cols>
  <sheetData>
    <row r="1" spans="1:7" ht="26.25" thickBot="1" x14ac:dyDescent="0.3">
      <c r="A1" s="39" t="s">
        <v>89</v>
      </c>
      <c r="B1" s="39" t="s">
        <v>90</v>
      </c>
      <c r="C1" s="39" t="s">
        <v>91</v>
      </c>
      <c r="D1" s="39" t="s">
        <v>92</v>
      </c>
      <c r="E1" s="39" t="s">
        <v>93</v>
      </c>
      <c r="F1" s="39" t="s">
        <v>94</v>
      </c>
      <c r="G1" s="40" t="s">
        <v>95</v>
      </c>
    </row>
    <row r="2" spans="1:7" ht="15.75" thickBot="1" x14ac:dyDescent="0.3">
      <c r="A2" s="1" t="s">
        <v>96</v>
      </c>
      <c r="B2" s="35">
        <v>142</v>
      </c>
      <c r="C2" s="1" t="s">
        <v>97</v>
      </c>
      <c r="D2" s="1" t="s">
        <v>98</v>
      </c>
      <c r="E2" s="36">
        <v>1.42</v>
      </c>
      <c r="F2" s="1" t="s">
        <v>99</v>
      </c>
      <c r="G2" s="1" t="s">
        <v>100</v>
      </c>
    </row>
    <row r="3" spans="1:7" ht="15.75" thickBot="1" x14ac:dyDescent="0.3">
      <c r="A3" s="1" t="s">
        <v>101</v>
      </c>
      <c r="B3" s="35">
        <v>244</v>
      </c>
      <c r="C3" s="1" t="s">
        <v>102</v>
      </c>
      <c r="D3" s="1" t="s">
        <v>103</v>
      </c>
      <c r="E3" s="36">
        <v>2.44</v>
      </c>
      <c r="F3" s="1" t="s">
        <v>104</v>
      </c>
      <c r="G3" s="1" t="s">
        <v>105</v>
      </c>
    </row>
    <row r="4" spans="1:7" ht="15.75" thickBot="1" x14ac:dyDescent="0.3">
      <c r="A4" s="1" t="s">
        <v>106</v>
      </c>
      <c r="B4" s="35">
        <v>366</v>
      </c>
      <c r="C4" s="1" t="s">
        <v>107</v>
      </c>
      <c r="D4" s="1" t="s">
        <v>108</v>
      </c>
      <c r="E4" s="36">
        <v>3.66</v>
      </c>
      <c r="F4" s="1" t="s">
        <v>109</v>
      </c>
      <c r="G4" s="1" t="s">
        <v>110</v>
      </c>
    </row>
    <row r="6" spans="1:7" x14ac:dyDescent="0.25">
      <c r="E6" s="34">
        <v>3660</v>
      </c>
    </row>
    <row r="7" spans="1:7" x14ac:dyDescent="0.25">
      <c r="E7" s="34">
        <f>+E6*400</f>
        <v>1464000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906-587C-48B6-8393-6B3673F55EE0}">
  <dimension ref="A1:C8"/>
  <sheetViews>
    <sheetView workbookViewId="0">
      <selection activeCell="B7" sqref="B7"/>
    </sheetView>
  </sheetViews>
  <sheetFormatPr defaultRowHeight="15" x14ac:dyDescent="0.25"/>
  <cols>
    <col min="1" max="1" width="31.85546875" customWidth="1"/>
    <col min="2" max="2" width="25.7109375" bestFit="1" customWidth="1"/>
    <col min="3" max="3" width="84.42578125" bestFit="1" customWidth="1"/>
  </cols>
  <sheetData>
    <row r="1" spans="1:3" ht="18" x14ac:dyDescent="0.25">
      <c r="A1" s="37" t="s">
        <v>125</v>
      </c>
    </row>
    <row r="2" spans="1:3" ht="15.75" x14ac:dyDescent="0.3">
      <c r="A2" t="s">
        <v>126</v>
      </c>
    </row>
    <row r="3" spans="1:3" ht="15.75" thickBot="1" x14ac:dyDescent="0.3"/>
    <row r="4" spans="1:3" ht="27" thickBot="1" x14ac:dyDescent="0.3">
      <c r="A4" s="38" t="s">
        <v>111</v>
      </c>
      <c r="B4" s="38" t="s">
        <v>112</v>
      </c>
      <c r="C4" s="38" t="s">
        <v>113</v>
      </c>
    </row>
    <row r="5" spans="1:3" ht="15.75" thickBot="1" x14ac:dyDescent="0.3">
      <c r="A5" s="33" t="s">
        <v>114</v>
      </c>
      <c r="B5" s="33" t="s">
        <v>115</v>
      </c>
      <c r="C5" s="2" t="s">
        <v>116</v>
      </c>
    </row>
    <row r="6" spans="1:3" ht="15.75" thickBot="1" x14ac:dyDescent="0.3">
      <c r="A6" s="33" t="s">
        <v>117</v>
      </c>
      <c r="B6" s="33" t="s">
        <v>115</v>
      </c>
      <c r="C6" s="2" t="s">
        <v>118</v>
      </c>
    </row>
    <row r="7" spans="1:3" ht="15.75" thickBot="1" x14ac:dyDescent="0.3">
      <c r="A7" s="33" t="s">
        <v>119</v>
      </c>
      <c r="B7" s="33" t="s">
        <v>120</v>
      </c>
      <c r="C7" s="2" t="s">
        <v>121</v>
      </c>
    </row>
    <row r="8" spans="1:3" ht="15.75" thickBot="1" x14ac:dyDescent="0.3">
      <c r="A8" s="33" t="s">
        <v>122</v>
      </c>
      <c r="B8" s="33" t="s">
        <v>123</v>
      </c>
      <c r="C8" s="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Plans</vt:lpstr>
      <vt:lpstr>Prices</vt:lpstr>
      <vt:lpstr>Opsiyonel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Şeref BİNGÖL</dc:creator>
  <cp:lastModifiedBy>Şeref BİNGÖL</cp:lastModifiedBy>
  <dcterms:created xsi:type="dcterms:W3CDTF">2025-08-08T15:47:28Z</dcterms:created>
  <dcterms:modified xsi:type="dcterms:W3CDTF">2025-08-08T17:08:24Z</dcterms:modified>
</cp:coreProperties>
</file>