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hass\my_github\cct_msc_data_analytics\s1_ca2\"/>
    </mc:Choice>
  </mc:AlternateContent>
  <xr:revisionPtr revIDLastSave="0" documentId="13_ncr:1_{78960CBD-E365-4FAD-92D4-B3ABC51581D8}" xr6:coauthVersionLast="47" xr6:coauthVersionMax="47" xr10:uidLastSave="{00000000-0000-0000-0000-000000000000}"/>
  <bookViews>
    <workbookView xWindow="-120" yWindow="-120" windowWidth="29040" windowHeight="15720" xr2:uid="{00000000-000D-0000-FFFF-FFFF00000000}"/>
  </bookViews>
  <sheets>
    <sheet name="Variables" sheetId="1" r:id="rId1"/>
    <sheet name="Sheet1" sheetId="2" r:id="rId2"/>
  </sheets>
  <definedNames>
    <definedName name="_xlnm._FilterDatabase" localSheetId="1" hidden="1">Sheet1!$A$1:$A$29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<sst xmlns="http://schemas.openxmlformats.org/spreadsheetml/2006/main" count="210" uniqueCount="157">
  <si>
    <t>INDICATOR_NAME</t>
  </si>
  <si>
    <t>SOURCE_NOTE</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</si>
  <si>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</si>
  <si>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</si>
  <si>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SOURCE</t>
  </si>
  <si>
    <t>World Bank</t>
  </si>
  <si>
    <t>NY.GDP.MKTP.CD</t>
  </si>
  <si>
    <t>INDICATOR_CODE</t>
  </si>
  <si>
    <t>SP.POP.TOTL</t>
  </si>
  <si>
    <t>Population, total</t>
  </si>
  <si>
    <t>Total population is based on the de facto definition of population, which counts all residents regardless of legal status or citizenship. The values shown are midyear estimates.</t>
  </si>
  <si>
    <t>SOURCE_ORGANIZATION</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</si>
  <si>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</si>
  <si>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World Bank national accounts data, and OECD National Accounts data files.</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</si>
  <si>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</si>
  <si>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</si>
  <si>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</si>
  <si>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cso_average_daily_flow_of_dublin_bus_and_bus_eireann_passengers_2012_to_2022</t>
  </si>
  <si>
    <t>CSO</t>
  </si>
  <si>
    <t>DATASET</t>
  </si>
  <si>
    <t>Daily Flow</t>
  </si>
  <si>
    <t>TOA19C01</t>
  </si>
  <si>
    <t>DATE_PERIOD</t>
  </si>
  <si>
    <t>2012 - 2022</t>
  </si>
  <si>
    <t>cso_dublin_bus_fleet_by_garage_2013_to_2022</t>
  </si>
  <si>
    <t>2013 - 2022</t>
  </si>
  <si>
    <t>TOA13C01</t>
  </si>
  <si>
    <t>Dublin Bus fleet by garage</t>
  </si>
  <si>
    <t>Use Case</t>
  </si>
  <si>
    <t>cso_dublin_bus_passengers_by_month_2014_to_2022</t>
  </si>
  <si>
    <t>2014 - 2022</t>
  </si>
  <si>
    <t>TOA14C01</t>
  </si>
  <si>
    <t>Dublin Bus passenger</t>
  </si>
  <si>
    <t>No. of Dublin buses per garage depot</t>
  </si>
  <si>
    <t xml:space="preserve">No. of Dublin bus passengers by month </t>
  </si>
  <si>
    <t>Daily flow of bus traffic in Dublin and other Irish cities in percentage terms based on time in the day</t>
  </si>
  <si>
    <t>1. Comparison of how the bus fleet has changed over the years with population and infrastructure changes</t>
  </si>
  <si>
    <t>1. Comparison of the heaviest usage periods during the day.</t>
  </si>
  <si>
    <t>1. Comparison for the busiest periods during the year, for capacity analysis, when to put on more buses etc</t>
  </si>
  <si>
    <t>cso_NTA55_frequency_of_use_of_bus_services_2019_to_2021</t>
  </si>
  <si>
    <t>2019 - 2021</t>
  </si>
  <si>
    <t>NTA55</t>
  </si>
  <si>
    <t>Frequency of use of bus services</t>
  </si>
  <si>
    <t>Reasons for not using bus services more frequently</t>
  </si>
  <si>
    <t>cso_NTA56_reasons_for_not_using_bus_services_more_frequently_2019_to_2021</t>
  </si>
  <si>
    <t>NTA56</t>
  </si>
  <si>
    <t>% frequency of reasons for not using the bus by sex, age</t>
  </si>
  <si>
    <t>1. Comparison of use for different sexes
2. Comparison of use for different age groups
3. As time has gone on are people using public transport more</t>
  </si>
  <si>
    <t>1. Comparison of use for different sexes
2. Comparison of use for different age groups
3. Understanding why people don't use the bus more / use alongside sentiment analysis</t>
  </si>
  <si>
    <t>Passenger Journeys</t>
  </si>
  <si>
    <t>THA25C01</t>
  </si>
  <si>
    <t>2019 - 2023</t>
  </si>
  <si>
    <t>cso_passenger_journeys_by_public_transport_per_week_2019_to_2023</t>
  </si>
  <si>
    <t>Weekly breakdown of the no. of passenger journeys by different methods of transport</t>
  </si>
  <si>
    <t>1. Comparison of most used methods of public transport in Ireland and how that's changed over the past few years</t>
  </si>
  <si>
    <t>cso_passenger_journeys_by_public_transport_per_year_2019_to_2023</t>
  </si>
  <si>
    <t>THA24C01</t>
  </si>
  <si>
    <t>Population aged 5 years and over by means of travel to work, school or college</t>
  </si>
  <si>
    <t>SAP2011T11T1C01</t>
  </si>
  <si>
    <t>2011 census data</t>
  </si>
  <si>
    <t>1. Comparison of the main transport usage methods in Ireland
2. Comparison against other census years to see how methods of transport have changed</t>
  </si>
  <si>
    <t>cso_Population_aged_5_years_and_over_by_means_of_travel_to_work_school_or_college_2011</t>
  </si>
  <si>
    <t>cso_population_usually_resident_and_present_in_the_state_2016</t>
  </si>
  <si>
    <t>cso_usually_resident_by_means_of_travel_to_work_school_college_or_childcare_2022</t>
  </si>
  <si>
    <t>2016 census data</t>
  </si>
  <si>
    <t>2022 census data</t>
  </si>
  <si>
    <t>SAP2022T11T1C01</t>
  </si>
  <si>
    <t>Usually resident by means of travel to work</t>
  </si>
  <si>
    <t>E6013</t>
  </si>
  <si>
    <t>Population Usually Resident and Present in the State 2016</t>
  </si>
  <si>
    <t>Vehicle kilometers</t>
  </si>
  <si>
    <t>TOA16C02</t>
  </si>
  <si>
    <t>2011 - 2022</t>
  </si>
  <si>
    <t>1. Comparison of how bus passenger services have changed over time, in terms of KM</t>
  </si>
  <si>
    <t>Yearly breakdown of KM of various bus services</t>
  </si>
  <si>
    <t>cso_summary_of_scheduled_bus_passenger_services_2011_to_2022</t>
  </si>
  <si>
    <t>cso_travelling_time_of_persons_usually_resident_and_present_in_the_state</t>
  </si>
  <si>
    <t>FY081C01</t>
  </si>
  <si>
    <t>Total Persons</t>
  </si>
  <si>
    <t>Travelling time including average travelling time by different means of transport, broken down by sex</t>
  </si>
  <si>
    <t>1. Comparison of travlleing time by methods of transport
2. Analyse if efficiency has improved over the years, assumption that higher % of lower travelling time means increased efficiency (or other reasons)</t>
  </si>
  <si>
    <t>Machine Learning. Time series analysis regression</t>
  </si>
  <si>
    <t>SN_11347_public_transport_2005_to_2023</t>
  </si>
  <si>
    <t>2005 - 2023</t>
  </si>
  <si>
    <t>Statistics Norway</t>
  </si>
  <si>
    <t>Public Transport</t>
  </si>
  <si>
    <t>Ticket revenues and passengers, by mode of transport, type of route, quarter and contents</t>
  </si>
  <si>
    <t>1. Comparison of main transport methods used in Norway.
2. Comparison of change over time.</t>
  </si>
  <si>
    <t>Eurostat_modal_split_of_inland_passenger_transport_2012_to_2021</t>
  </si>
  <si>
    <t>2012 - 2023</t>
  </si>
  <si>
    <t>Eurostat</t>
  </si>
  <si>
    <t>tran_hv_psmod</t>
  </si>
  <si>
    <t>Modal split of inland passenger transport</t>
  </si>
  <si>
    <t>1. Comparison of main transport methods across EU</t>
  </si>
  <si>
    <t>Breakdown of passenger transportation methods across EU member states</t>
  </si>
  <si>
    <t>DATAFRAME NAME</t>
  </si>
  <si>
    <t>% frequency of bus usage by sex, age</t>
  </si>
  <si>
    <t>STATUS</t>
  </si>
  <si>
    <t>Not Started</t>
  </si>
  <si>
    <t>ire_dub_bus_daily_passengers</t>
  </si>
  <si>
    <t>ire_dub_bus_fleet</t>
  </si>
  <si>
    <t>ire_dub_bus_monthly_passengers</t>
  </si>
  <si>
    <t>ire_bus_usage</t>
  </si>
  <si>
    <t>ire_reasons_for_not_using_bus</t>
  </si>
  <si>
    <t>ire_transport_breakdown_by_week</t>
  </si>
  <si>
    <t>ire_transport_breakdown_by_year</t>
  </si>
  <si>
    <t>ire_2011_census</t>
  </si>
  <si>
    <t>ire_2016_census</t>
  </si>
  <si>
    <t>ire_2022_census</t>
  </si>
  <si>
    <t>ire_bus_services_km</t>
  </si>
  <si>
    <t>ire_travelling_time</t>
  </si>
  <si>
    <t>nor_public_transport</t>
  </si>
  <si>
    <t>euro_transport_methods</t>
  </si>
  <si>
    <t>worldbank_gdp</t>
  </si>
  <si>
    <t>worldbank_pop</t>
  </si>
  <si>
    <t>worldbank_gdp_per_capita</t>
  </si>
  <si>
    <t>world_bank_gdp_per_capita_NY.GDP.PCAP.CD_20231026</t>
  </si>
  <si>
    <t>world_bank_population_totals_SP.POP.TOTL_20231026</t>
  </si>
  <si>
    <t>world_bank_gdp_NY.GDP.MKTP.CD_20231026</t>
  </si>
  <si>
    <t>FORMAT</t>
  </si>
  <si>
    <t>CSV</t>
  </si>
  <si>
    <t>JSON</t>
  </si>
  <si>
    <t>Complete</t>
  </si>
  <si>
    <t>The ITF Transport Statistics database comprises statistics collected by the International Transport Forum on transport networks, equipment, freight and passenger transport, road safety and spending on infrastructure. Additionally, there are quarterly data covering road traffic, new vehicles, and fuel use. Most of the ITF data series start in 1995. However, the database also includes harmonised time series consolidated as far back as 1970.</t>
  </si>
  <si>
    <t>oecd_itf_transport_statistics_2022</t>
  </si>
  <si>
    <t>1991 - 2020</t>
  </si>
  <si>
    <t>OECD</t>
  </si>
  <si>
    <t>Indicator</t>
  </si>
  <si>
    <t>Rail freight loading capacity per one million units of current USD GDP</t>
  </si>
  <si>
    <t>Rail freight loading capacity per one thousand inhabitants</t>
  </si>
  <si>
    <t>Available seat capacity for scheduled flight per one thousand units of current USD GDP</t>
  </si>
  <si>
    <t>Available seat capacity for scheduled flight per one thousand inhabitants</t>
  </si>
  <si>
    <t>Motorised two-wheelers per one million units of current USD GDP</t>
  </si>
  <si>
    <t>Buses per one million units of current USD GDP</t>
  </si>
  <si>
    <t>Passenger cars per one million units of current USD GDP</t>
  </si>
  <si>
    <t>Road tractors per one million units of current USD GDP</t>
  </si>
  <si>
    <t>Motorised two-wheelers per one thousand inhabitants</t>
  </si>
  <si>
    <t>Buses per one thousand inhabitants</t>
  </si>
  <si>
    <t>Passenger cars per one thousand inhabitants</t>
  </si>
  <si>
    <t>Road tractors per one thousand inhabitants</t>
  </si>
  <si>
    <t>Light goods road motor vehicles per one million units of current USD GDP</t>
  </si>
  <si>
    <t>Light goods road motor vehicles per one thousand inhabitants</t>
  </si>
  <si>
    <t>Heavy goods road motor vehicles per one million units of current USD GDP</t>
  </si>
  <si>
    <t>Heavy goods road motor vehicles per one thousand inhabitants</t>
  </si>
  <si>
    <t>First registrations of motorised two-wheelers per one million units of current USD GDP</t>
  </si>
  <si>
    <t>First registrations of buses per one million units of current USD GDP</t>
  </si>
  <si>
    <t>First registrations of passenger cars per one million units of current USD GDP</t>
  </si>
  <si>
    <t>First registrations of light goods road motor vehicles per one million units of current USD GDP</t>
  </si>
  <si>
    <t>First registrations of heavy goods road motor vehicles per one million units of current USD GDP</t>
  </si>
  <si>
    <t>First registrations of motorised two-wheelers per one thousand inhabitants</t>
  </si>
  <si>
    <t>First registrations of buses per one thousand inhabitants</t>
  </si>
  <si>
    <t>First registrations of passenger cars per one thousand inhabitants</t>
  </si>
  <si>
    <t>First registrations of light goods road motor vehicles per one thousand inhabitants</t>
  </si>
  <si>
    <t>First registrations of heavy goods road motor vehicles per one thousand inhabitants</t>
  </si>
  <si>
    <t>First registrations of road tractors per one thousand inhabitants</t>
  </si>
  <si>
    <t>First registrations of road tractors per one million units of current USD GDP</t>
  </si>
  <si>
    <t>Not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</si>
</sst>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9C0006"/>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FC7CE"/>
      </patternFill>
    </fill>
    <fill>
      <patternFill patternType="solid">
        <fgColor rgb="FFFFFF00"/>
        <bgColor indexed="64"/>
      </patternFill>
    </fill>
  </fills>
  <borders count="1">
    <border>
      <left/>
      <right/>
      <top/>
      <bottom/>
      <diagonal/>
    </border>
  </borders>
  <cellStyleXfs count="2">
    <xf numFmtId="0" fontId="0" fillId="0" borderId="0"/>
    <xf numFmtId="0" fontId="2" fillId="3" borderId="0" applyNumberFormat="0" applyBorder="0" applyAlignment="0" applyProtection="0"/>
  </cellStyleXfs>
  <cellXfs count="6">
    <xf numFmtId="0" fontId="0" fillId="0" borderId="0" xfId="0"/>
    <xf numFmtId="0" fontId="1" fillId="2"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0" fillId="4" borderId="0" xfId="0" applyFill="1"/>
    <xf numFmtId="0" fontId="2" fillId="3" borderId="0" xfId="1" applyAlignment="1">
      <alignment horizontal="left" vertical="center" wrapText="1"/>
    </xf>
  </cellXfs>
  <cellStyles count="2">
    <cellStyle name="Bad" xfId="1" builtinId="27"/>
    <cellStyle name="Normal" xfId="0" builtinId="0"/>
  </cellStyles>
  <dxfs count="2">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
  <sheetViews>
    <sheetView tabSelected="1" zoomScale="85" zoomScaleNormal="85" workbookViewId="0">
      <pane ySplit="1" topLeftCell="A2" activePane="bottomLeft" state="frozen"/>
      <selection pane="bottomLeft"/>
    </sheetView>
  </sheetViews>
  <sheetFormatPr defaultRowHeight="15" x14ac:dyDescent="0.25"/>
  <cols>
    <col min="1" max="1" width="27.28515625" style="2" customWidth="1"/>
    <col min="2" max="2" width="30.7109375" style="2" customWidth="1"/>
    <col min="3" max="3" width="11.42578125" style="2" bestFit="1" customWidth="1"/>
    <col min="4" max="4" width="8.7109375" style="2" bestFit="1" customWidth="1"/>
    <col min="5" max="5" width="27.28515625" style="2" customWidth="1"/>
    <col min="6" max="6" width="13.140625" style="2" customWidth="1"/>
    <col min="7" max="7" width="21.140625" style="2" customWidth="1"/>
    <col min="8" max="8" width="26" style="2" bestFit="1" customWidth="1"/>
    <col min="9" max="9" width="46.85546875" style="2" customWidth="1"/>
    <col min="10" max="10" width="104.140625" style="2" customWidth="1"/>
    <col min="11" max="11" width="36.85546875" style="2" customWidth="1"/>
    <col min="12" max="12" width="16.42578125" style="2" customWidth="1"/>
    <col min="13" max="16384" width="9.140625" style="2"/>
  </cols>
  <sheetData>
    <row r="1" spans="1:12" x14ac:dyDescent="0.25">
      <c r="A1" s="1" t="s">
        <v>19</v>
      </c>
      <c r="B1" s="1" t="s">
        <v>95</v>
      </c>
      <c r="C1" s="1" t="s">
        <v>97</v>
      </c>
      <c r="D1" s="1" t="s">
        <v>119</v>
      </c>
      <c r="E1" s="1" t="s">
        <v>22</v>
      </c>
      <c r="F1" s="1" t="s">
        <v>4</v>
      </c>
      <c r="G1" s="1" t="s">
        <v>7</v>
      </c>
      <c r="H1" s="1" t="s">
        <v>0</v>
      </c>
      <c r="I1" s="1" t="s">
        <v>28</v>
      </c>
      <c r="J1" s="1" t="s">
        <v>1</v>
      </c>
      <c r="K1" s="1" t="s">
        <v>11</v>
      </c>
      <c r="L1" s="1"/>
    </row>
    <row r="2" spans="1:12" ht="90" x14ac:dyDescent="0.25">
      <c r="A2" s="2" t="s">
        <v>118</v>
      </c>
      <c r="B2" s="2" t="s">
        <v>113</v>
      </c>
      <c r="C2" s="2" t="s">
        <v>122</v>
      </c>
      <c r="D2" s="2" t="s">
        <v>120</v>
      </c>
      <c r="F2" s="2" t="s">
        <v>5</v>
      </c>
      <c r="G2" s="2" t="s">
        <v>6</v>
      </c>
      <c r="H2" s="2" t="s">
        <v>2</v>
      </c>
      <c r="J2" s="2" t="s">
        <v>3</v>
      </c>
      <c r="K2" s="2" t="s">
        <v>13</v>
      </c>
    </row>
    <row r="3" spans="1:12" ht="180" x14ac:dyDescent="0.25">
      <c r="A3" s="2" t="s">
        <v>117</v>
      </c>
      <c r="B3" s="2" t="s">
        <v>114</v>
      </c>
      <c r="C3" s="2" t="s">
        <v>122</v>
      </c>
      <c r="D3" s="2" t="s">
        <v>120</v>
      </c>
      <c r="F3" s="2" t="s">
        <v>5</v>
      </c>
      <c r="G3" s="2" t="s">
        <v>8</v>
      </c>
      <c r="H3" s="2" t="s">
        <v>9</v>
      </c>
      <c r="J3" s="2" t="s">
        <v>10</v>
      </c>
      <c r="K3" s="2" t="s">
        <v>12</v>
      </c>
    </row>
    <row r="4" spans="1:12" ht="60" x14ac:dyDescent="0.25">
      <c r="A4" s="2" t="s">
        <v>116</v>
      </c>
      <c r="B4" s="2" t="s">
        <v>115</v>
      </c>
      <c r="C4" s="5" t="s">
        <v>156</v>
      </c>
      <c r="D4" s="2" t="s">
        <v>120</v>
      </c>
      <c r="F4" s="2" t="s">
        <v>5</v>
      </c>
      <c r="G4" s="2" t="s">
        <v>14</v>
      </c>
      <c r="H4" s="2" t="s">
        <v>15</v>
      </c>
      <c r="J4" s="2" t="s">
        <v>16</v>
      </c>
      <c r="K4" s="2" t="s">
        <v>13</v>
      </c>
    </row>
    <row r="5" spans="1:12" ht="45" x14ac:dyDescent="0.25">
      <c r="A5" s="2" t="s">
        <v>17</v>
      </c>
      <c r="B5" s="2" t="s">
        <v>99</v>
      </c>
      <c r="C5" s="2" t="s">
        <v>98</v>
      </c>
      <c r="D5" s="2" t="s">
        <v>120</v>
      </c>
      <c r="E5" s="2" t="s">
        <v>23</v>
      </c>
      <c r="F5" s="2" t="s">
        <v>18</v>
      </c>
      <c r="G5" s="3" t="s">
        <v>21</v>
      </c>
      <c r="H5" s="3" t="s">
        <v>20</v>
      </c>
      <c r="I5" s="3" t="s">
        <v>37</v>
      </c>
      <c r="J5" s="2" t="s">
        <v>35</v>
      </c>
    </row>
    <row r="6" spans="1:12" ht="45" x14ac:dyDescent="0.25">
      <c r="A6" s="2" t="s">
        <v>24</v>
      </c>
      <c r="B6" s="2" t="s">
        <v>100</v>
      </c>
      <c r="C6" s="2" t="s">
        <v>98</v>
      </c>
      <c r="D6" s="2" t="s">
        <v>120</v>
      </c>
      <c r="E6" s="2" t="s">
        <v>25</v>
      </c>
      <c r="F6" s="2" t="s">
        <v>18</v>
      </c>
      <c r="G6" s="3" t="s">
        <v>26</v>
      </c>
      <c r="H6" s="3" t="s">
        <v>27</v>
      </c>
      <c r="I6" s="3" t="s">
        <v>36</v>
      </c>
      <c r="J6" s="2" t="s">
        <v>33</v>
      </c>
    </row>
    <row r="7" spans="1:12" ht="60" x14ac:dyDescent="0.25">
      <c r="A7" s="2" t="s">
        <v>29</v>
      </c>
      <c r="B7" s="2" t="s">
        <v>101</v>
      </c>
      <c r="C7" s="2" t="s">
        <v>122</v>
      </c>
      <c r="D7" s="2" t="s">
        <v>121</v>
      </c>
      <c r="E7" s="2" t="s">
        <v>30</v>
      </c>
      <c r="F7" s="2" t="s">
        <v>18</v>
      </c>
      <c r="G7" s="2" t="s">
        <v>31</v>
      </c>
      <c r="H7" s="3" t="s">
        <v>32</v>
      </c>
      <c r="I7" s="3" t="s">
        <v>38</v>
      </c>
      <c r="J7" s="2" t="s">
        <v>34</v>
      </c>
      <c r="L7" s="2" t="s">
        <v>81</v>
      </c>
    </row>
    <row r="8" spans="1:12" ht="60" x14ac:dyDescent="0.25">
      <c r="A8" s="2" t="s">
        <v>39</v>
      </c>
      <c r="B8" s="2" t="s">
        <v>102</v>
      </c>
      <c r="C8" s="2" t="s">
        <v>98</v>
      </c>
      <c r="D8" s="2" t="s">
        <v>120</v>
      </c>
      <c r="E8" s="2" t="s">
        <v>40</v>
      </c>
      <c r="F8" s="2" t="s">
        <v>18</v>
      </c>
      <c r="G8" s="2" t="s">
        <v>41</v>
      </c>
      <c r="H8" s="2" t="s">
        <v>42</v>
      </c>
      <c r="I8" s="2" t="s">
        <v>47</v>
      </c>
      <c r="J8" s="2" t="s">
        <v>96</v>
      </c>
    </row>
    <row r="9" spans="1:12" ht="60" x14ac:dyDescent="0.25">
      <c r="A9" s="2" t="s">
        <v>44</v>
      </c>
      <c r="B9" s="2" t="s">
        <v>103</v>
      </c>
      <c r="C9" s="2" t="s">
        <v>98</v>
      </c>
      <c r="D9" s="2" t="s">
        <v>120</v>
      </c>
      <c r="E9" s="2" t="s">
        <v>40</v>
      </c>
      <c r="F9" s="2" t="s">
        <v>18</v>
      </c>
      <c r="G9" s="2" t="s">
        <v>45</v>
      </c>
      <c r="H9" s="2" t="s">
        <v>43</v>
      </c>
      <c r="I9" s="2" t="s">
        <v>48</v>
      </c>
      <c r="J9" s="2" t="s">
        <v>46</v>
      </c>
    </row>
    <row r="10" spans="1:12" ht="45" x14ac:dyDescent="0.25">
      <c r="A10" s="2" t="s">
        <v>52</v>
      </c>
      <c r="B10" s="2" t="s">
        <v>104</v>
      </c>
      <c r="C10" s="2" t="s">
        <v>98</v>
      </c>
      <c r="D10" s="2" t="s">
        <v>120</v>
      </c>
      <c r="E10" s="2" t="s">
        <v>51</v>
      </c>
      <c r="F10" s="2" t="s">
        <v>18</v>
      </c>
      <c r="G10" s="2" t="s">
        <v>50</v>
      </c>
      <c r="H10" s="2" t="s">
        <v>49</v>
      </c>
      <c r="I10" s="2" t="s">
        <v>54</v>
      </c>
      <c r="J10" s="2" t="s">
        <v>53</v>
      </c>
    </row>
    <row r="11" spans="1:12" ht="45" x14ac:dyDescent="0.25">
      <c r="A11" s="2" t="s">
        <v>55</v>
      </c>
      <c r="B11" s="2" t="s">
        <v>105</v>
      </c>
      <c r="C11" s="2" t="s">
        <v>98</v>
      </c>
      <c r="D11" s="2" t="s">
        <v>120</v>
      </c>
      <c r="E11" s="2" t="s">
        <v>51</v>
      </c>
      <c r="F11" s="2" t="s">
        <v>18</v>
      </c>
      <c r="G11" s="3" t="s">
        <v>56</v>
      </c>
      <c r="H11" s="3" t="s">
        <v>49</v>
      </c>
      <c r="I11" s="2" t="s">
        <v>54</v>
      </c>
      <c r="J11" s="2" t="s">
        <v>53</v>
      </c>
    </row>
    <row r="12" spans="1:12" ht="60" x14ac:dyDescent="0.25">
      <c r="A12" s="2" t="s">
        <v>61</v>
      </c>
      <c r="B12" s="2" t="s">
        <v>106</v>
      </c>
      <c r="C12" s="2" t="s">
        <v>98</v>
      </c>
      <c r="D12" s="2" t="s">
        <v>120</v>
      </c>
      <c r="E12" s="2">
        <v>2011</v>
      </c>
      <c r="F12" s="2" t="s">
        <v>18</v>
      </c>
      <c r="G12" s="3" t="s">
        <v>58</v>
      </c>
      <c r="H12" s="2" t="s">
        <v>57</v>
      </c>
      <c r="I12" s="2" t="s">
        <v>60</v>
      </c>
      <c r="J12" s="2" t="s">
        <v>59</v>
      </c>
    </row>
    <row r="13" spans="1:12" ht="60" x14ac:dyDescent="0.25">
      <c r="A13" s="2" t="s">
        <v>62</v>
      </c>
      <c r="B13" s="2" t="s">
        <v>107</v>
      </c>
      <c r="C13" s="2" t="s">
        <v>98</v>
      </c>
      <c r="D13" s="2" t="s">
        <v>120</v>
      </c>
      <c r="E13" s="2">
        <v>2016</v>
      </c>
      <c r="F13" s="2" t="s">
        <v>18</v>
      </c>
      <c r="G13" s="3" t="s">
        <v>68</v>
      </c>
      <c r="H13" s="3" t="s">
        <v>69</v>
      </c>
      <c r="I13" s="2" t="s">
        <v>60</v>
      </c>
      <c r="J13" s="2" t="s">
        <v>64</v>
      </c>
    </row>
    <row r="14" spans="1:12" ht="60" x14ac:dyDescent="0.25">
      <c r="A14" s="2" t="s">
        <v>63</v>
      </c>
      <c r="B14" s="2" t="s">
        <v>108</v>
      </c>
      <c r="C14" s="2" t="s">
        <v>98</v>
      </c>
      <c r="D14" s="2" t="s">
        <v>120</v>
      </c>
      <c r="E14" s="2">
        <v>2022</v>
      </c>
      <c r="F14" s="2" t="s">
        <v>18</v>
      </c>
      <c r="G14" s="3" t="s">
        <v>66</v>
      </c>
      <c r="H14" s="3" t="s">
        <v>67</v>
      </c>
      <c r="I14" s="2" t="s">
        <v>60</v>
      </c>
      <c r="J14" s="2" t="s">
        <v>65</v>
      </c>
    </row>
    <row r="15" spans="1:12" ht="45" x14ac:dyDescent="0.25">
      <c r="A15" s="2" t="s">
        <v>75</v>
      </c>
      <c r="B15" s="2" t="s">
        <v>109</v>
      </c>
      <c r="C15" s="2" t="s">
        <v>98</v>
      </c>
      <c r="D15" s="2" t="s">
        <v>120</v>
      </c>
      <c r="E15" s="2" t="s">
        <v>72</v>
      </c>
      <c r="F15" s="2" t="s">
        <v>18</v>
      </c>
      <c r="G15" s="3" t="s">
        <v>71</v>
      </c>
      <c r="H15" s="3" t="s">
        <v>70</v>
      </c>
      <c r="I15" s="2" t="s">
        <v>73</v>
      </c>
      <c r="J15" s="2" t="s">
        <v>74</v>
      </c>
    </row>
    <row r="16" spans="1:12" ht="90" x14ac:dyDescent="0.25">
      <c r="A16" s="2" t="s">
        <v>76</v>
      </c>
      <c r="B16" s="2" t="s">
        <v>110</v>
      </c>
      <c r="C16" s="2" t="s">
        <v>98</v>
      </c>
      <c r="D16" s="2" t="s">
        <v>120</v>
      </c>
      <c r="E16" s="2" t="s">
        <v>72</v>
      </c>
      <c r="F16" s="2" t="s">
        <v>18</v>
      </c>
      <c r="G16" s="3" t="s">
        <v>77</v>
      </c>
      <c r="H16" s="3" t="s">
        <v>78</v>
      </c>
      <c r="I16" s="2" t="s">
        <v>80</v>
      </c>
      <c r="J16" s="2" t="s">
        <v>79</v>
      </c>
    </row>
    <row r="17" spans="1:10" ht="45" x14ac:dyDescent="0.25">
      <c r="A17" s="2" t="s">
        <v>82</v>
      </c>
      <c r="B17" s="2" t="s">
        <v>111</v>
      </c>
      <c r="C17" s="2" t="s">
        <v>98</v>
      </c>
      <c r="D17" s="2" t="s">
        <v>120</v>
      </c>
      <c r="E17" s="2" t="s">
        <v>83</v>
      </c>
      <c r="F17" s="2" t="s">
        <v>84</v>
      </c>
      <c r="G17" s="2">
        <v>11347</v>
      </c>
      <c r="H17" s="2" t="s">
        <v>85</v>
      </c>
      <c r="I17" s="2" t="s">
        <v>87</v>
      </c>
      <c r="J17" s="2" t="s">
        <v>86</v>
      </c>
    </row>
    <row r="18" spans="1:10" ht="45" x14ac:dyDescent="0.25">
      <c r="A18" s="2" t="s">
        <v>88</v>
      </c>
      <c r="B18" s="2" t="s">
        <v>112</v>
      </c>
      <c r="C18" s="2" t="s">
        <v>98</v>
      </c>
      <c r="D18" s="2" t="s">
        <v>120</v>
      </c>
      <c r="E18" s="2" t="s">
        <v>89</v>
      </c>
      <c r="F18" s="2" t="s">
        <v>90</v>
      </c>
      <c r="G18" s="2" t="s">
        <v>91</v>
      </c>
      <c r="H18" s="2" t="s">
        <v>92</v>
      </c>
      <c r="I18" s="2" t="s">
        <v>93</v>
      </c>
      <c r="J18" s="2" t="s">
        <v>94</v>
      </c>
    </row>
    <row r="19" spans="1:10" ht="60" x14ac:dyDescent="0.25">
      <c r="A19" s="2" t="s">
        <v>124</v>
      </c>
      <c r="C19" s="2" t="s">
        <v>98</v>
      </c>
      <c r="D19" s="2" t="s">
        <v>120</v>
      </c>
      <c r="E19" s="2" t="s">
        <v>125</v>
      </c>
      <c r="F19" s="2" t="s">
        <v>126</v>
      </c>
      <c r="J19" s="2" t="s">
        <v>123</v>
      </c>
    </row>
  </sheetData>
  <conditionalFormatting sqref="C1:C1048576">
    <cfRule type="cellIs" dxfId="1" priority="1" operator="equal">
      <formula>"Complete"</formula>
    </cfRule>
    <cfRule type="cellIs" dxfId="0" priority="2" operator="equal">
      <formula>"In Progress"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A9CD1-F9FF-4F1A-A5CA-0165D6730DAC}">
  <dimension ref="A1:A29"/>
  <sheetViews>
    <sheetView workbookViewId="0"/>
  </sheetViews>
  <sheetFormatPr defaultRowHeight="15" x14ac:dyDescent="0.25"/>
  <cols>
    <col min="1" max="1" width="86.85546875" bestFit="1" customWidth="1"/>
  </cols>
  <sheetData>
    <row r="1" spans="1:1" x14ac:dyDescent="0.25">
      <c r="A1" t="s">
        <v>127</v>
      </c>
    </row>
    <row r="2" spans="1:1" x14ac:dyDescent="0.25">
      <c r="A2" t="s">
        <v>128</v>
      </c>
    </row>
    <row r="3" spans="1:1" x14ac:dyDescent="0.25">
      <c r="A3" t="s">
        <v>129</v>
      </c>
    </row>
    <row r="4" spans="1:1" x14ac:dyDescent="0.25">
      <c r="A4" t="s">
        <v>130</v>
      </c>
    </row>
    <row r="5" spans="1:1" x14ac:dyDescent="0.25">
      <c r="A5" t="s">
        <v>131</v>
      </c>
    </row>
    <row r="6" spans="1:1" x14ac:dyDescent="0.25">
      <c r="A6" t="s">
        <v>132</v>
      </c>
    </row>
    <row r="7" spans="1:1" x14ac:dyDescent="0.25">
      <c r="A7" s="4" t="s">
        <v>133</v>
      </c>
    </row>
    <row r="8" spans="1:1" x14ac:dyDescent="0.25">
      <c r="A8" t="s">
        <v>134</v>
      </c>
    </row>
    <row r="9" spans="1:1" x14ac:dyDescent="0.25">
      <c r="A9" t="s">
        <v>135</v>
      </c>
    </row>
    <row r="10" spans="1:1" x14ac:dyDescent="0.25">
      <c r="A10" t="s">
        <v>136</v>
      </c>
    </row>
    <row r="11" spans="1:1" x14ac:dyDescent="0.25">
      <c r="A11" s="4" t="s">
        <v>137</v>
      </c>
    </row>
    <row r="12" spans="1:1" x14ac:dyDescent="0.25">
      <c r="A12" t="s">
        <v>138</v>
      </c>
    </row>
    <row r="13" spans="1:1" x14ac:dyDescent="0.25">
      <c r="A13" t="s">
        <v>139</v>
      </c>
    </row>
    <row r="14" spans="1:1" x14ac:dyDescent="0.25">
      <c r="A14" t="s">
        <v>140</v>
      </c>
    </row>
    <row r="15" spans="1:1" x14ac:dyDescent="0.25">
      <c r="A15" t="s">
        <v>141</v>
      </c>
    </row>
    <row r="16" spans="1:1" x14ac:dyDescent="0.25">
      <c r="A16" t="s">
        <v>142</v>
      </c>
    </row>
    <row r="17" spans="1:1" x14ac:dyDescent="0.25">
      <c r="A17" t="s">
        <v>143</v>
      </c>
    </row>
    <row r="18" spans="1:1" x14ac:dyDescent="0.25">
      <c r="A18" t="s">
        <v>144</v>
      </c>
    </row>
    <row r="19" spans="1:1" x14ac:dyDescent="0.25">
      <c r="A19" t="s">
        <v>145</v>
      </c>
    </row>
    <row r="20" spans="1:1" x14ac:dyDescent="0.25">
      <c r="A20" t="s">
        <v>146</v>
      </c>
    </row>
    <row r="21" spans="1:1" x14ac:dyDescent="0.25">
      <c r="A21" t="s">
        <v>147</v>
      </c>
    </row>
    <row r="22" spans="1:1" x14ac:dyDescent="0.25">
      <c r="A22" t="s">
        <v>148</v>
      </c>
    </row>
    <row r="23" spans="1:1" x14ac:dyDescent="0.25">
      <c r="A23" t="s">
        <v>149</v>
      </c>
    </row>
    <row r="24" spans="1:1" x14ac:dyDescent="0.25">
      <c r="A24" t="s">
        <v>150</v>
      </c>
    </row>
    <row r="25" spans="1:1" x14ac:dyDescent="0.25">
      <c r="A25" t="s">
        <v>151</v>
      </c>
    </row>
    <row r="26" spans="1:1" x14ac:dyDescent="0.25">
      <c r="A26" t="s">
        <v>152</v>
      </c>
    </row>
    <row r="27" spans="1:1" x14ac:dyDescent="0.25">
      <c r="A27" t="s">
        <v>153</v>
      </c>
    </row>
    <row r="28" spans="1:1" x14ac:dyDescent="0.25">
      <c r="A28" t="s">
        <v>154</v>
      </c>
    </row>
    <row r="29" spans="1:1" x14ac:dyDescent="0.25">
      <c r="A29" t="s">
        <v>155</v>
      </c>
    </row>
  </sheetData>
  <autoFilter ref="A1:A29" xr:uid="{8E9A9CD1-F9FF-4F1A-A5CA-0165D6730DA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Hasson</dc:creator>
  <cp:lastModifiedBy>Stephen Hasson</cp:lastModifiedBy>
  <dcterms:created xsi:type="dcterms:W3CDTF">2023-11-29T19:22:54Z</dcterms:created>
  <dcterms:modified xsi:type="dcterms:W3CDTF">2023-12-09T16:49:50Z</dcterms:modified>
</cp:coreProperties>
</file>