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2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" i="1" l="1"/>
  <c r="G98" i="1"/>
  <c r="G97" i="1"/>
  <c r="D99" i="1"/>
  <c r="D98" i="1"/>
  <c r="D97" i="1"/>
</calcChain>
</file>

<file path=xl/sharedStrings.xml><?xml version="1.0" encoding="utf-8"?>
<sst xmlns="http://schemas.openxmlformats.org/spreadsheetml/2006/main" count="101" uniqueCount="95">
  <si>
    <t>UNIQID</t>
  </si>
  <si>
    <t>NAME</t>
  </si>
  <si>
    <t>Hs.9305</t>
  </si>
  <si>
    <t>angiotensin receptor-like 1</t>
  </si>
  <si>
    <t>Hs.181307</t>
  </si>
  <si>
    <t>H3 histone, family 3A</t>
  </si>
  <si>
    <t>Hs.83484</t>
  </si>
  <si>
    <t>SRY (sex determining region Y)-box 4</t>
  </si>
  <si>
    <t>Hs.93913</t>
  </si>
  <si>
    <t>interleukin 6 (interferon, beta 2)</t>
  </si>
  <si>
    <t>Hs.17466</t>
  </si>
  <si>
    <t>retinoic acid receptor responder (tazarotene induced) 3</t>
  </si>
  <si>
    <t xml:space="preserve">AF042089              </t>
  </si>
  <si>
    <t>myosin light chain kinase (MLCK) pseudogene</t>
  </si>
  <si>
    <t>Hs.40154</t>
  </si>
  <si>
    <t>jumonji (mouse) homolog</t>
  </si>
  <si>
    <t>Hs.241392</t>
  </si>
  <si>
    <t>small inducible cytokine A5 (RANTES)</t>
  </si>
  <si>
    <t>U07802</t>
  </si>
  <si>
    <t>Human Tis11d gene</t>
  </si>
  <si>
    <t>Hs.3187</t>
  </si>
  <si>
    <t>nuclear transcription factor, X-box binding 1</t>
  </si>
  <si>
    <t>Hs.179774</t>
  </si>
  <si>
    <t>proteasome (prosome, macropain) activator subunit 2 (PA28 beta)</t>
  </si>
  <si>
    <t>Hs.142827</t>
  </si>
  <si>
    <t>P311 protein</t>
  </si>
  <si>
    <t>Hs.272493</t>
  </si>
  <si>
    <t>small inducible cytokine subfamily A (Cys-Cys), member 15</t>
  </si>
  <si>
    <t>D90034</t>
  </si>
  <si>
    <t>hepatitis C-associated microtubular aggregate protein p44</t>
  </si>
  <si>
    <t>Hs.75770</t>
  </si>
  <si>
    <t>Purinergic receptor (family A group 5)</t>
  </si>
  <si>
    <t>Hs.88411</t>
  </si>
  <si>
    <t>NK cell triggering receptor, p30</t>
  </si>
  <si>
    <t>Hs.2411</t>
  </si>
  <si>
    <t>purinergic receptor P2Y, G-protein coupled, 1</t>
  </si>
  <si>
    <t>AP001713</t>
  </si>
  <si>
    <t>Human genomic DNA, chromosome 21q, section 57/105.</t>
  </si>
  <si>
    <t>BC032589</t>
  </si>
  <si>
    <t>Homo sapiens, beta-2-microglobulin</t>
  </si>
  <si>
    <t>Hs.914</t>
  </si>
  <si>
    <t>major histocompatibility complex, class II, DP alpha 1</t>
  </si>
  <si>
    <t>Hs.75415</t>
  </si>
  <si>
    <t>beta-2-microglobulin</t>
  </si>
  <si>
    <t>Hs.75262</t>
  </si>
  <si>
    <t>cathepsin O</t>
  </si>
  <si>
    <t>Hs.73931</t>
  </si>
  <si>
    <t>major histocompatibility complex, class II, DQ beta 1</t>
  </si>
  <si>
    <t>Hs.81988</t>
  </si>
  <si>
    <t>disabled (Drosophila) homolog 2 (mitogen-responsive phosphoprotein)</t>
  </si>
  <si>
    <t>AF280107</t>
  </si>
  <si>
    <t>Homo sapiens cytochrome P450 polypeptide 43 gene</t>
  </si>
  <si>
    <t>Hs.62661</t>
  </si>
  <si>
    <t>guanylate binding protein 1, interferon-inducible, 67kD</t>
  </si>
  <si>
    <t>Hs.814</t>
  </si>
  <si>
    <t>major histocompatibility complex, class II, DP beta 1</t>
  </si>
  <si>
    <t>Hs.87497</t>
  </si>
  <si>
    <t>butyrophilin, subfamily 3, member A2</t>
  </si>
  <si>
    <t>Hs.83429</t>
  </si>
  <si>
    <t>tumor necrosis factor (ligand) superfamily, member 10</t>
  </si>
  <si>
    <t>Hs.90708</t>
  </si>
  <si>
    <t xml:space="preserve">granzyme A </t>
  </si>
  <si>
    <t>X97321</t>
  </si>
  <si>
    <t>Human leukocyte antigen-C, heavy chain component of an MHC class I molecule</t>
  </si>
  <si>
    <t>Hs.167741</t>
  </si>
  <si>
    <t>butyrophilin, subfamily 3, member A3</t>
  </si>
  <si>
    <t>Hs.174142</t>
  </si>
  <si>
    <t>colony stimulating factor 1 receptor</t>
  </si>
  <si>
    <t>Hs.146354</t>
  </si>
  <si>
    <t>peroxiredoxin 2</t>
  </si>
  <si>
    <t>Hs.289068</t>
  </si>
  <si>
    <t>transcription factor 4</t>
  </si>
  <si>
    <t>Hs.269222</t>
  </si>
  <si>
    <t>mitogen-activated protein kinase 4</t>
  </si>
  <si>
    <t>Hs.165439</t>
  </si>
  <si>
    <t>arsA (bacterial) arsenite transporter, ATP-binding, homolog 1</t>
  </si>
  <si>
    <t>AF237470</t>
  </si>
  <si>
    <t>Human calcium channel alpha12.2 subunit (CACNA1B) gene</t>
  </si>
  <si>
    <t>AB037521</t>
  </si>
  <si>
    <t>Human gene for natriuretic protein, partial cds.</t>
  </si>
  <si>
    <t>Hs.219140</t>
  </si>
  <si>
    <t>natriuretic peptide precursor B</t>
  </si>
  <si>
    <t>Hs.153221</t>
  </si>
  <si>
    <t>synovial sarcoma, translocated to X chromosome</t>
  </si>
  <si>
    <t>Hs.78466</t>
  </si>
  <si>
    <t>proteasome (prosome, macropain) 26S subunit, non-ATPase, 8</t>
  </si>
  <si>
    <t>Hs.4930</t>
  </si>
  <si>
    <t>low density lipoprotein receptor-related protein 4</t>
  </si>
  <si>
    <t>Hs.18141</t>
  </si>
  <si>
    <t>ladinin 1</t>
  </si>
  <si>
    <t>Max</t>
  </si>
  <si>
    <t>Min</t>
  </si>
  <si>
    <t>Average</t>
  </si>
  <si>
    <t>in log2</t>
  </si>
  <si>
    <t>testing/reference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</si>
</sst>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A73" zoomScale="75" zoomScaleNormal="75" zoomScalePageLayoutView="75" workbookViewId="0">
      <selection activeCell="G102" sqref="G102"/>
    </sheetView>
  </sheetViews>
  <sheetFormatPr baseColWidth="10" defaultRowHeight="15" x14ac:dyDescent="0"/>
  <sheetData>
    <row r="1" spans="1:24">
      <c r="A1" t="s">
        <v>0</v>
      </c>
      <c r="B1" t="s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</row>
    <row r="3" spans="1:24">
      <c r="A3" t="s">
        <v>2</v>
      </c>
      <c r="B3" t="s">
        <v>3</v>
      </c>
      <c r="C3">
        <v>0.53386572399999999</v>
      </c>
      <c r="D3">
        <v>2.6673895349999999</v>
      </c>
      <c r="E3">
        <v>1.9851676300000001</v>
      </c>
      <c r="F3">
        <v>2.8299681410000002</v>
      </c>
      <c r="G3">
        <v>1.385584648</v>
      </c>
      <c r="H3">
        <v>1.613230122</v>
      </c>
      <c r="I3">
        <v>1.376030511</v>
      </c>
      <c r="J3">
        <v>2.7645444299999999</v>
      </c>
      <c r="K3">
        <v>2.2078838850000002</v>
      </c>
      <c r="L3">
        <v>1.039270948</v>
      </c>
      <c r="M3">
        <v>2.1133864139999998</v>
      </c>
      <c r="N3">
        <v>4.8328172619999998</v>
      </c>
      <c r="O3">
        <v>3.5908013140000001</v>
      </c>
      <c r="P3">
        <v>3.3096074409999998</v>
      </c>
      <c r="Q3">
        <v>3.3265409340000001</v>
      </c>
      <c r="R3">
        <v>3.6115235530000001</v>
      </c>
      <c r="S3">
        <v>4.054946803</v>
      </c>
      <c r="T3">
        <v>2.8053837129999999</v>
      </c>
      <c r="U3">
        <v>4.505916536</v>
      </c>
      <c r="V3">
        <v>2.2931077540000002</v>
      </c>
      <c r="W3">
        <v>3.3703226229999999</v>
      </c>
      <c r="X3">
        <v>3.5393715380000002</v>
      </c>
    </row>
    <row r="5" spans="1:24">
      <c r="A5" t="s">
        <v>4</v>
      </c>
      <c r="B5" t="s">
        <v>5</v>
      </c>
      <c r="C5">
        <v>-0.94295131499999996</v>
      </c>
      <c r="D5">
        <v>-0.50017152600000003</v>
      </c>
      <c r="E5">
        <v>-0.705453196</v>
      </c>
      <c r="F5">
        <v>-1.029722281</v>
      </c>
      <c r="G5">
        <v>-0.76229608900000001</v>
      </c>
      <c r="H5">
        <v>-0.675614465</v>
      </c>
      <c r="I5">
        <v>-0.81163242199999996</v>
      </c>
      <c r="J5">
        <v>-0.95363233199999997</v>
      </c>
      <c r="K5">
        <v>-0.83584071999999998</v>
      </c>
      <c r="L5">
        <v>-0.80425282300000001</v>
      </c>
      <c r="M5">
        <v>-0.793684532</v>
      </c>
      <c r="N5">
        <v>-0.32191230999999998</v>
      </c>
      <c r="O5">
        <v>-0.14030857999999999</v>
      </c>
      <c r="P5">
        <v>-0.42746796399999998</v>
      </c>
      <c r="Q5">
        <v>-0.41844932800000001</v>
      </c>
      <c r="R5">
        <v>-0.16063923399999999</v>
      </c>
      <c r="S5">
        <v>-0.14831056000000001</v>
      </c>
      <c r="T5">
        <v>-0.19116817999999999</v>
      </c>
      <c r="U5">
        <v>-0.28573511800000001</v>
      </c>
      <c r="V5">
        <v>4.3702049E-2</v>
      </c>
      <c r="W5">
        <v>-0.418531288</v>
      </c>
      <c r="X5">
        <v>-0.66039108400000002</v>
      </c>
    </row>
    <row r="7" spans="1:24">
      <c r="A7" t="s">
        <v>6</v>
      </c>
      <c r="B7" t="s">
        <v>7</v>
      </c>
      <c r="C7">
        <v>-3.4180940259999999</v>
      </c>
      <c r="D7">
        <v>-3.1813588560000001</v>
      </c>
      <c r="E7">
        <v>-3.276305367</v>
      </c>
      <c r="F7">
        <v>-3.156056907</v>
      </c>
      <c r="G7">
        <v>-2.7373270999999999</v>
      </c>
      <c r="H7">
        <v>-3.3580385869999998</v>
      </c>
      <c r="I7">
        <v>-3.4539975140000001</v>
      </c>
      <c r="J7">
        <v>-3.5261128940000002</v>
      </c>
      <c r="K7">
        <v>-2.5635374579999999</v>
      </c>
      <c r="L7">
        <v>-3.5239855609999999</v>
      </c>
      <c r="M7">
        <v>-2.5772593119999998</v>
      </c>
      <c r="N7">
        <v>-2.3927805059999998</v>
      </c>
      <c r="O7">
        <v>-1.7408899879999999</v>
      </c>
      <c r="P7">
        <v>-2.2487374550000001</v>
      </c>
      <c r="Q7">
        <v>-2.6460213800000001</v>
      </c>
      <c r="R7">
        <v>-2.0038367610000001</v>
      </c>
      <c r="S7">
        <v>-2.49147176</v>
      </c>
      <c r="T7">
        <v>-2.6244690529999999</v>
      </c>
      <c r="U7">
        <v>-2.1889394219999998</v>
      </c>
      <c r="V7">
        <v>-2.1147907629999998</v>
      </c>
      <c r="W7">
        <v>-1.8954446579999999</v>
      </c>
      <c r="X7">
        <v>-3.0344877280000002</v>
      </c>
    </row>
    <row r="9" spans="1:24">
      <c r="A9" t="s">
        <v>8</v>
      </c>
      <c r="B9" t="s">
        <v>9</v>
      </c>
      <c r="C9">
        <v>0.51823226200000005</v>
      </c>
      <c r="D9">
        <v>2.0323046069999999</v>
      </c>
      <c r="E9">
        <v>0.17084431899999999</v>
      </c>
      <c r="F9">
        <v>0.36670638500000002</v>
      </c>
      <c r="G9">
        <v>0.35752276500000002</v>
      </c>
      <c r="H9">
        <v>0.57941812100000001</v>
      </c>
      <c r="I9">
        <v>-0.114224123</v>
      </c>
      <c r="J9">
        <v>0.33441292299999997</v>
      </c>
      <c r="K9">
        <v>0.64778022199999996</v>
      </c>
      <c r="L9">
        <v>2.9414846300000002</v>
      </c>
      <c r="M9">
        <v>1.0138432770000001</v>
      </c>
      <c r="N9">
        <v>3.5487863000000002</v>
      </c>
      <c r="O9">
        <v>5.0873301000000003E-2</v>
      </c>
      <c r="P9">
        <v>-4.7990858999999997E-2</v>
      </c>
      <c r="Q9">
        <v>3.127195231</v>
      </c>
      <c r="R9">
        <v>-0.41067082700000002</v>
      </c>
      <c r="S9">
        <v>1.0974640630000001</v>
      </c>
      <c r="T9">
        <v>0.43055927500000002</v>
      </c>
      <c r="U9">
        <v>2.9315444770000001</v>
      </c>
      <c r="V9">
        <v>0.43377661200000001</v>
      </c>
      <c r="W9">
        <v>0.47365857300000003</v>
      </c>
      <c r="X9">
        <v>2.4234223539999999</v>
      </c>
    </row>
    <row r="11" spans="1:24">
      <c r="A11" t="s">
        <v>10</v>
      </c>
      <c r="B11" t="s">
        <v>11</v>
      </c>
      <c r="C11">
        <v>-1.0364087820000001</v>
      </c>
      <c r="D11">
        <v>-0.60790242500000002</v>
      </c>
      <c r="E11">
        <v>0.12937954600000001</v>
      </c>
      <c r="F11">
        <v>-0.23598550400000001</v>
      </c>
      <c r="G11">
        <v>7.3228291000000001E-2</v>
      </c>
      <c r="H11">
        <v>-0.79585490999999997</v>
      </c>
      <c r="I11">
        <v>-0.444528478</v>
      </c>
      <c r="J11">
        <v>-4.9484960000000001E-2</v>
      </c>
      <c r="K11">
        <v>-1.0031097470000001</v>
      </c>
      <c r="L11">
        <v>-0.10342977</v>
      </c>
      <c r="M11">
        <v>-0.69212436499999996</v>
      </c>
      <c r="N11">
        <v>9.8943789000000004E-2</v>
      </c>
      <c r="O11">
        <v>0.23857868800000001</v>
      </c>
      <c r="P11">
        <v>0.799604486</v>
      </c>
      <c r="Q11">
        <v>-8.9488535999999994E-2</v>
      </c>
      <c r="R11">
        <v>0.67525249099999995</v>
      </c>
      <c r="S11">
        <v>0.541495642</v>
      </c>
      <c r="T11">
        <v>0.38789986599999998</v>
      </c>
      <c r="U11">
        <v>-0.33158168100000002</v>
      </c>
      <c r="V11">
        <v>1.3923881010000001</v>
      </c>
      <c r="W11">
        <v>1.533329771</v>
      </c>
      <c r="X11">
        <v>1.058871578</v>
      </c>
    </row>
    <row r="13" spans="1:24">
      <c r="A13" t="s">
        <v>12</v>
      </c>
      <c r="B13" t="s">
        <v>13</v>
      </c>
      <c r="C13">
        <v>0.62770944900000003</v>
      </c>
      <c r="D13">
        <v>1.3749568E-2</v>
      </c>
      <c r="E13">
        <v>0.228156416</v>
      </c>
      <c r="F13">
        <v>-0.1025213</v>
      </c>
      <c r="G13">
        <v>-0.16005841600000001</v>
      </c>
      <c r="H13">
        <v>0.42450684900000002</v>
      </c>
      <c r="I13">
        <v>0.38289192500000002</v>
      </c>
      <c r="J13">
        <v>-0.39360363799999998</v>
      </c>
      <c r="K13">
        <v>0.79041486100000002</v>
      </c>
      <c r="L13">
        <v>0.25241224299999998</v>
      </c>
      <c r="M13">
        <v>0.73124404600000004</v>
      </c>
      <c r="N13">
        <v>3.0366830000000001E-2</v>
      </c>
      <c r="O13">
        <v>0.39922856400000001</v>
      </c>
      <c r="P13">
        <v>0.205902681</v>
      </c>
      <c r="Q13">
        <v>-0.15545045800000001</v>
      </c>
      <c r="R13">
        <v>0.244174949</v>
      </c>
      <c r="S13">
        <v>3.5765800000000001E-4</v>
      </c>
      <c r="T13">
        <v>0.32166493099999999</v>
      </c>
      <c r="U13">
        <v>-8.3559993999999999E-2</v>
      </c>
      <c r="V13">
        <v>0.84833341100000004</v>
      </c>
      <c r="W13">
        <v>0.24194064300000001</v>
      </c>
      <c r="X13">
        <v>0.39741816400000002</v>
      </c>
    </row>
    <row r="15" spans="1:24">
      <c r="A15" t="s">
        <v>14</v>
      </c>
      <c r="B15" t="s">
        <v>15</v>
      </c>
      <c r="C15">
        <v>-1.795356465</v>
      </c>
      <c r="D15">
        <v>-1.897636468</v>
      </c>
      <c r="E15">
        <v>-1.620378036</v>
      </c>
      <c r="F15">
        <v>-1.7328598980000001</v>
      </c>
      <c r="G15">
        <v>-1.9827705929999999</v>
      </c>
      <c r="H15">
        <v>-1.6800607729999999</v>
      </c>
      <c r="I15">
        <v>-1.8686738460000001</v>
      </c>
      <c r="J15">
        <v>-1.6430715920000001</v>
      </c>
      <c r="K15">
        <v>-1.788196814</v>
      </c>
      <c r="L15">
        <v>-1.677199611</v>
      </c>
      <c r="M15">
        <v>-1.8938918789999999</v>
      </c>
      <c r="N15">
        <v>-1.2560362</v>
      </c>
      <c r="O15">
        <v>-1.511206812</v>
      </c>
      <c r="P15">
        <v>-1.162241182</v>
      </c>
      <c r="Q15">
        <v>-1.6216417679999999</v>
      </c>
      <c r="R15">
        <v>-1.0615498210000001</v>
      </c>
      <c r="S15">
        <v>-1.359644579</v>
      </c>
      <c r="T15">
        <v>-1.271579609</v>
      </c>
      <c r="U15">
        <v>-1.1235551720000001</v>
      </c>
      <c r="V15">
        <v>-1.0142192759999999</v>
      </c>
      <c r="W15">
        <v>-1.447209551</v>
      </c>
      <c r="X15">
        <v>-1.7778464039999999</v>
      </c>
    </row>
    <row r="17" spans="1:24">
      <c r="A17" t="s">
        <v>16</v>
      </c>
      <c r="B17" t="s">
        <v>17</v>
      </c>
      <c r="C17">
        <v>-0.114251381</v>
      </c>
      <c r="D17">
        <v>-9.9109030000000001E-2</v>
      </c>
      <c r="E17">
        <v>1.5987056999999999E-2</v>
      </c>
      <c r="F17">
        <v>-0.124195844</v>
      </c>
      <c r="G17">
        <v>0.24378264499999999</v>
      </c>
      <c r="H17">
        <v>-0.15413703100000001</v>
      </c>
      <c r="I17">
        <v>0.63277046100000001</v>
      </c>
      <c r="J17">
        <v>-0.168016363</v>
      </c>
      <c r="K17">
        <v>0.17028585399999999</v>
      </c>
      <c r="L17">
        <v>-2.0208660000000001E-3</v>
      </c>
      <c r="M17">
        <v>1.1046969E-2</v>
      </c>
      <c r="N17">
        <v>0.60868756300000004</v>
      </c>
      <c r="O17">
        <v>0.36983887199999999</v>
      </c>
      <c r="P17">
        <v>0.21480579699999999</v>
      </c>
      <c r="Q17">
        <v>0.63170579400000004</v>
      </c>
      <c r="R17">
        <v>1.3321521279999999</v>
      </c>
      <c r="S17">
        <v>0.52915700499999996</v>
      </c>
      <c r="T17">
        <v>0.17691536999999999</v>
      </c>
      <c r="U17">
        <v>0.71586708600000004</v>
      </c>
      <c r="V17">
        <v>1.084074134</v>
      </c>
      <c r="W17">
        <v>0.72367408700000002</v>
      </c>
      <c r="X17">
        <v>0.54525507399999995</v>
      </c>
    </row>
    <row r="19" spans="1:24">
      <c r="A19" t="s">
        <v>18</v>
      </c>
      <c r="B19" t="s">
        <v>19</v>
      </c>
      <c r="C19">
        <v>0.75756902699999995</v>
      </c>
      <c r="D19">
        <v>0.262255556</v>
      </c>
      <c r="E19">
        <v>0.16810451500000001</v>
      </c>
      <c r="F19">
        <v>0.53079520899999999</v>
      </c>
      <c r="G19">
        <v>0.38749631400000001</v>
      </c>
      <c r="H19">
        <v>-1.0841553E-2</v>
      </c>
      <c r="I19">
        <v>0.237670296</v>
      </c>
      <c r="J19">
        <v>0.97053477499999996</v>
      </c>
      <c r="K19">
        <v>0.42990366899999999</v>
      </c>
      <c r="L19">
        <v>0.21673415800000001</v>
      </c>
      <c r="M19">
        <v>0.41559409400000002</v>
      </c>
      <c r="N19">
        <v>0.53931256000000005</v>
      </c>
      <c r="O19">
        <v>0.33346442300000001</v>
      </c>
      <c r="P19">
        <v>4.4840500999999998E-2</v>
      </c>
      <c r="Q19">
        <v>0.538845511</v>
      </c>
      <c r="R19">
        <v>0.705960688</v>
      </c>
      <c r="S19">
        <v>0.14721790200000001</v>
      </c>
      <c r="T19">
        <v>0.462259066</v>
      </c>
      <c r="U19">
        <v>0.62005922000000002</v>
      </c>
      <c r="V19">
        <v>1.189997982</v>
      </c>
      <c r="W19">
        <v>0.35373663999999999</v>
      </c>
      <c r="X19">
        <v>0.44231637899999998</v>
      </c>
    </row>
    <row r="21" spans="1:24">
      <c r="A21" t="s">
        <v>20</v>
      </c>
      <c r="B21" t="s">
        <v>21</v>
      </c>
      <c r="C21">
        <v>-0.53591856500000001</v>
      </c>
      <c r="D21">
        <v>-0.41404487600000001</v>
      </c>
      <c r="E21">
        <v>-0.35595233100000001</v>
      </c>
      <c r="F21">
        <v>-0.57771654299999997</v>
      </c>
      <c r="G21">
        <v>-0.738540533</v>
      </c>
      <c r="H21">
        <v>-0.51534475999999996</v>
      </c>
      <c r="I21">
        <v>-0.44485232800000002</v>
      </c>
      <c r="J21">
        <v>-0.33973835600000002</v>
      </c>
      <c r="K21">
        <v>-1.197980882</v>
      </c>
      <c r="L21">
        <v>-0.17987946299999999</v>
      </c>
      <c r="M21">
        <v>-1.2926065360000001</v>
      </c>
      <c r="N21">
        <v>-0.34761049500000002</v>
      </c>
      <c r="O21">
        <v>-0.44921706</v>
      </c>
      <c r="P21">
        <v>-0.34342644300000003</v>
      </c>
      <c r="Q21">
        <v>-0.34131858399999998</v>
      </c>
      <c r="R21">
        <v>-0.90662685700000001</v>
      </c>
      <c r="S21">
        <v>-0.36410854399999998</v>
      </c>
      <c r="T21">
        <v>-0.55067796300000005</v>
      </c>
      <c r="U21">
        <v>-0.51845883199999998</v>
      </c>
      <c r="V21">
        <v>-1.234603245</v>
      </c>
      <c r="W21">
        <v>-0.78803304200000002</v>
      </c>
      <c r="X21">
        <v>-0.67149868400000001</v>
      </c>
    </row>
    <row r="23" spans="1:24">
      <c r="A23" t="s">
        <v>22</v>
      </c>
      <c r="B23" t="s">
        <v>23</v>
      </c>
      <c r="C23">
        <v>-0.99041735099999995</v>
      </c>
      <c r="D23">
        <v>-0.75177867799999998</v>
      </c>
      <c r="E23">
        <v>-0.741324384</v>
      </c>
      <c r="F23">
        <v>-0.96120314200000001</v>
      </c>
      <c r="G23">
        <v>-0.82745568599999997</v>
      </c>
      <c r="H23">
        <v>-1.079013695</v>
      </c>
      <c r="I23">
        <v>-0.98511989300000002</v>
      </c>
      <c r="J23">
        <v>-0.58900592900000004</v>
      </c>
      <c r="K23">
        <v>-1.170268307</v>
      </c>
      <c r="L23">
        <v>-1.0868040859999999</v>
      </c>
      <c r="M23">
        <v>-0.99628447399999998</v>
      </c>
      <c r="N23">
        <v>-0.53646255799999998</v>
      </c>
      <c r="O23">
        <v>-0.61307292999999996</v>
      </c>
      <c r="P23">
        <v>-0.365391829</v>
      </c>
      <c r="Q23">
        <v>-0.83770438300000005</v>
      </c>
      <c r="R23">
        <v>-0.250199373</v>
      </c>
      <c r="S23">
        <v>-0.68638654600000004</v>
      </c>
      <c r="T23">
        <v>-0.54376494099999995</v>
      </c>
      <c r="U23">
        <v>-0.43518859399999998</v>
      </c>
      <c r="V23">
        <v>-0.54686290800000004</v>
      </c>
      <c r="W23">
        <v>-0.51187302400000001</v>
      </c>
      <c r="X23">
        <v>-0.628240935</v>
      </c>
    </row>
    <row r="25" spans="1:24">
      <c r="A25" t="s">
        <v>24</v>
      </c>
      <c r="B25" t="s">
        <v>25</v>
      </c>
      <c r="C25">
        <v>-2.1734913389999999</v>
      </c>
      <c r="D25">
        <v>-1.1593657429999999</v>
      </c>
      <c r="E25">
        <v>-0.80016008199999999</v>
      </c>
      <c r="F25">
        <v>-1.4932385610000001</v>
      </c>
      <c r="G25">
        <v>-2.2177210070000002</v>
      </c>
      <c r="H25">
        <v>-0.71693717800000001</v>
      </c>
      <c r="I25">
        <v>-1.602681883</v>
      </c>
      <c r="J25">
        <v>-0.382105364</v>
      </c>
      <c r="K25">
        <v>-3.1106143739999998</v>
      </c>
      <c r="L25">
        <v>-1.427849463</v>
      </c>
      <c r="M25">
        <v>-2.9695650040000001</v>
      </c>
      <c r="N25">
        <v>-0.18145936800000001</v>
      </c>
      <c r="O25">
        <v>7.4086468000000003E-2</v>
      </c>
      <c r="P25">
        <v>-0.394468282</v>
      </c>
      <c r="Q25">
        <v>-0.90664843100000003</v>
      </c>
      <c r="R25">
        <v>-0.40088873899999999</v>
      </c>
      <c r="S25">
        <v>0.28419</v>
      </c>
      <c r="T25">
        <v>-0.19367326800000001</v>
      </c>
      <c r="U25">
        <v>0.36322913899999998</v>
      </c>
      <c r="V25">
        <v>-1.636046683</v>
      </c>
      <c r="W25">
        <v>-0.46948899700000002</v>
      </c>
      <c r="X25">
        <v>-0.80579097</v>
      </c>
    </row>
    <row r="27" spans="1:24">
      <c r="A27" t="s">
        <v>26</v>
      </c>
      <c r="B27" t="s">
        <v>27</v>
      </c>
      <c r="C27">
        <v>-1.2426033759999999</v>
      </c>
      <c r="D27">
        <v>-0.83146456899999999</v>
      </c>
      <c r="E27">
        <v>-0.483687808</v>
      </c>
      <c r="F27">
        <v>-1.36578552</v>
      </c>
      <c r="G27">
        <v>-0.77508251900000003</v>
      </c>
      <c r="H27">
        <v>-1.0413412120000001</v>
      </c>
      <c r="I27">
        <v>-0.82057394699999997</v>
      </c>
      <c r="J27">
        <v>-2.5298315800000002</v>
      </c>
      <c r="K27">
        <v>-1.500525205</v>
      </c>
      <c r="L27">
        <v>-0.631396387</v>
      </c>
      <c r="M27">
        <v>-0.892818326</v>
      </c>
      <c r="N27">
        <v>-0.80994384500000005</v>
      </c>
      <c r="O27">
        <v>-0.78827750699999999</v>
      </c>
      <c r="P27">
        <v>-1.2239562340000001</v>
      </c>
      <c r="Q27">
        <v>-0.90489752899999998</v>
      </c>
      <c r="R27">
        <v>-2.0246197229999998</v>
      </c>
      <c r="S27">
        <v>-0.92360066699999999</v>
      </c>
      <c r="T27">
        <v>-1.0206680610000001</v>
      </c>
      <c r="U27">
        <v>-0.86919239800000003</v>
      </c>
      <c r="V27">
        <v>-1.5012235780000001</v>
      </c>
      <c r="W27">
        <v>-1.038261764</v>
      </c>
      <c r="X27">
        <v>-0.73069679499999995</v>
      </c>
    </row>
    <row r="29" spans="1:24">
      <c r="A29" t="s">
        <v>28</v>
      </c>
      <c r="B29" t="s">
        <v>29</v>
      </c>
      <c r="C29">
        <v>-0.34483986999999999</v>
      </c>
      <c r="D29">
        <v>0.51321683699999998</v>
      </c>
      <c r="E29">
        <v>0.73315691000000005</v>
      </c>
      <c r="F29">
        <v>-0.33079467600000001</v>
      </c>
      <c r="G29">
        <v>1.0678393390000001</v>
      </c>
      <c r="H29">
        <v>0.11862550500000001</v>
      </c>
      <c r="I29">
        <v>-4.8859740999999998E-2</v>
      </c>
      <c r="J29">
        <v>-1.3265548739999999</v>
      </c>
      <c r="K29">
        <v>-0.14229902</v>
      </c>
      <c r="L29">
        <v>0.192449916</v>
      </c>
      <c r="M29">
        <v>8.3055235000000005E-2</v>
      </c>
      <c r="N29">
        <v>0.67915056799999995</v>
      </c>
      <c r="O29">
        <v>1.32859448</v>
      </c>
      <c r="P29">
        <v>1.591415091</v>
      </c>
      <c r="Q29">
        <v>0.90977293100000001</v>
      </c>
      <c r="R29">
        <v>2.8788368819999999</v>
      </c>
      <c r="S29">
        <v>0.39224547100000001</v>
      </c>
      <c r="T29">
        <v>0.69159571200000003</v>
      </c>
      <c r="U29">
        <v>1.124207081</v>
      </c>
      <c r="V29">
        <v>0.305079777</v>
      </c>
      <c r="W29">
        <v>1.54020979</v>
      </c>
      <c r="X29">
        <v>1.9417723579999999</v>
      </c>
    </row>
    <row r="31" spans="1:24">
      <c r="A31" t="s">
        <v>30</v>
      </c>
      <c r="B31" t="s">
        <v>31</v>
      </c>
      <c r="C31">
        <v>0.114998301</v>
      </c>
      <c r="D31">
        <v>0.95655783599999999</v>
      </c>
      <c r="E31">
        <v>0.54403484099999999</v>
      </c>
      <c r="F31">
        <v>0.30809822399999998</v>
      </c>
      <c r="G31">
        <v>1.3281754240000001</v>
      </c>
      <c r="H31">
        <v>0.30755694700000002</v>
      </c>
      <c r="I31">
        <v>6.8000217000000002E-2</v>
      </c>
      <c r="J31">
        <v>-4.3498512000000003E-2</v>
      </c>
      <c r="K31">
        <v>0.69400812999999995</v>
      </c>
      <c r="L31">
        <v>0.21067881399999999</v>
      </c>
      <c r="M31">
        <v>1.1618816169999999</v>
      </c>
      <c r="N31">
        <v>1.1187530889999999</v>
      </c>
      <c r="O31">
        <v>1.820769292</v>
      </c>
      <c r="P31">
        <v>1.3071837340000001</v>
      </c>
      <c r="Q31">
        <v>1.350958299</v>
      </c>
      <c r="R31">
        <v>1.7608607110000001</v>
      </c>
      <c r="S31">
        <v>1.3056404989999999</v>
      </c>
      <c r="T31">
        <v>0.79365787799999998</v>
      </c>
      <c r="U31">
        <v>1.2144034969999999</v>
      </c>
      <c r="V31">
        <v>0.37394496100000002</v>
      </c>
      <c r="W31">
        <v>1.832452982</v>
      </c>
      <c r="X31">
        <v>1.674606842</v>
      </c>
    </row>
    <row r="33" spans="1:24">
      <c r="A33" t="s">
        <v>32</v>
      </c>
      <c r="B33" t="s">
        <v>33</v>
      </c>
      <c r="C33">
        <v>-7.244403E-3</v>
      </c>
      <c r="D33">
        <v>0.99930442799999997</v>
      </c>
      <c r="E33">
        <v>0.89846587099999997</v>
      </c>
      <c r="F33">
        <v>1.0709056370000001</v>
      </c>
      <c r="G33">
        <v>0.47620721100000002</v>
      </c>
      <c r="H33">
        <v>0.38064044400000002</v>
      </c>
      <c r="I33">
        <v>0.39249180900000002</v>
      </c>
      <c r="J33">
        <v>0.133017265</v>
      </c>
      <c r="K33">
        <v>0.68811312700000005</v>
      </c>
      <c r="L33">
        <v>0.45499108700000002</v>
      </c>
      <c r="M33">
        <v>0.35610013600000001</v>
      </c>
      <c r="N33">
        <v>1.3377864180000001</v>
      </c>
      <c r="O33">
        <v>1.283720379</v>
      </c>
      <c r="P33">
        <v>1.1378550590000001</v>
      </c>
      <c r="Q33">
        <v>1.209604575</v>
      </c>
      <c r="R33">
        <v>1.778377104</v>
      </c>
      <c r="S33">
        <v>1.3061351290000001</v>
      </c>
      <c r="T33">
        <v>0.33070755099999999</v>
      </c>
      <c r="U33">
        <v>0.52657220100000002</v>
      </c>
      <c r="V33">
        <v>1.8083699520000001</v>
      </c>
      <c r="W33">
        <v>1.8149795289999999</v>
      </c>
      <c r="X33">
        <v>1.7163061980000001</v>
      </c>
    </row>
    <row r="35" spans="1:24">
      <c r="A35" t="s">
        <v>34</v>
      </c>
      <c r="B35" t="s">
        <v>35</v>
      </c>
      <c r="C35">
        <v>0.94435696899999999</v>
      </c>
      <c r="D35">
        <v>0.64987989099999999</v>
      </c>
      <c r="E35">
        <v>0.345257227</v>
      </c>
      <c r="F35">
        <v>0.79747569500000004</v>
      </c>
      <c r="G35">
        <v>0.81351686599999995</v>
      </c>
      <c r="H35">
        <v>0.93156359099999997</v>
      </c>
      <c r="I35">
        <v>0.78873537999999999</v>
      </c>
      <c r="J35">
        <v>0.96408518700000001</v>
      </c>
      <c r="K35">
        <v>1.5770337910000001</v>
      </c>
      <c r="L35">
        <v>0.339276156</v>
      </c>
      <c r="M35">
        <v>1.405087202</v>
      </c>
      <c r="N35">
        <v>0.98905441900000002</v>
      </c>
      <c r="O35">
        <v>0.72346953899999999</v>
      </c>
      <c r="P35">
        <v>0.58824890200000002</v>
      </c>
      <c r="Q35">
        <v>0.87980941199999996</v>
      </c>
      <c r="R35" s="1">
        <v>-4.0800000000000002E-5</v>
      </c>
      <c r="S35">
        <v>0.66092913099999995</v>
      </c>
      <c r="T35">
        <v>0.855382894</v>
      </c>
      <c r="U35">
        <v>1.491721053</v>
      </c>
      <c r="V35">
        <v>0.87656784099999996</v>
      </c>
      <c r="W35">
        <v>0.84578331600000001</v>
      </c>
      <c r="X35">
        <v>1.3236787940000001</v>
      </c>
    </row>
    <row r="37" spans="1:24">
      <c r="A37" t="s">
        <v>36</v>
      </c>
      <c r="B37" t="s">
        <v>37</v>
      </c>
      <c r="C37">
        <v>0.30022932899999999</v>
      </c>
      <c r="D37">
        <v>-7.1231649999999994E-2</v>
      </c>
      <c r="E37">
        <v>0.130606897</v>
      </c>
      <c r="F37">
        <v>5.7989902000000003E-2</v>
      </c>
      <c r="G37">
        <v>0.52533436300000003</v>
      </c>
      <c r="H37">
        <v>-0.182728268</v>
      </c>
      <c r="I37">
        <v>0.28649092300000001</v>
      </c>
      <c r="J37">
        <v>7.1243533999999997E-2</v>
      </c>
      <c r="K37">
        <v>0.86464427399999999</v>
      </c>
      <c r="L37">
        <v>-4.2415498000000003E-2</v>
      </c>
      <c r="M37">
        <v>0.111762281</v>
      </c>
      <c r="N37">
        <v>0.11736553600000001</v>
      </c>
      <c r="O37">
        <v>-0.14552673899999999</v>
      </c>
      <c r="P37">
        <v>0.33959071600000001</v>
      </c>
      <c r="Q37">
        <v>-0.65693265899999997</v>
      </c>
      <c r="R37">
        <v>0.19185652</v>
      </c>
      <c r="S37">
        <v>-7.5966409999999998E-2</v>
      </c>
      <c r="T37">
        <v>0.25686096800000002</v>
      </c>
      <c r="U37">
        <v>-0.24451943300000001</v>
      </c>
      <c r="V37">
        <v>0.67679637800000003</v>
      </c>
      <c r="W37">
        <v>0.13142357900000001</v>
      </c>
      <c r="X37">
        <v>-0.451099894</v>
      </c>
    </row>
    <row r="39" spans="1:24">
      <c r="A39" t="s">
        <v>38</v>
      </c>
      <c r="B39" t="s">
        <v>39</v>
      </c>
      <c r="C39">
        <v>-0.70691304099999996</v>
      </c>
      <c r="D39">
        <v>0.24594034200000001</v>
      </c>
      <c r="E39">
        <v>0.58774375599999995</v>
      </c>
      <c r="F39">
        <v>7.9750468000000005E-2</v>
      </c>
      <c r="G39">
        <v>0.93061479199999997</v>
      </c>
      <c r="H39">
        <v>0.45113201000000003</v>
      </c>
      <c r="I39">
        <v>0.16962239600000001</v>
      </c>
      <c r="J39">
        <v>-0.417370611</v>
      </c>
      <c r="K39">
        <v>-0.49073639899999999</v>
      </c>
      <c r="L39">
        <v>0.29556998899999998</v>
      </c>
      <c r="M39">
        <v>0.30055222700000001</v>
      </c>
      <c r="N39">
        <v>1.1094531329999999</v>
      </c>
      <c r="O39">
        <v>1.0121906460000001</v>
      </c>
      <c r="P39">
        <v>0.84594902999999999</v>
      </c>
      <c r="Q39">
        <v>0.92696436699999996</v>
      </c>
      <c r="R39">
        <v>0.65348774099999996</v>
      </c>
      <c r="S39">
        <v>0.98718437999999997</v>
      </c>
      <c r="T39">
        <v>0.426997301</v>
      </c>
      <c r="U39">
        <v>0.97463460499999999</v>
      </c>
      <c r="V39">
        <v>0.169792738</v>
      </c>
      <c r="W39">
        <v>1.748544571</v>
      </c>
      <c r="X39">
        <v>1.366955385</v>
      </c>
    </row>
    <row r="41" spans="1:24">
      <c r="A41" t="s">
        <v>40</v>
      </c>
      <c r="B41" t="s">
        <v>41</v>
      </c>
      <c r="C41">
        <v>1.0630263520000001</v>
      </c>
      <c r="D41">
        <v>3.7210627000000001</v>
      </c>
      <c r="E41">
        <v>3.3317374219999998</v>
      </c>
      <c r="F41">
        <v>3.5170358519999998</v>
      </c>
      <c r="G41">
        <v>3.35351949</v>
      </c>
      <c r="H41">
        <v>2.4554372089999998</v>
      </c>
      <c r="I41">
        <v>2.4616132309999998</v>
      </c>
      <c r="J41">
        <v>2.033484224</v>
      </c>
      <c r="K41">
        <v>1.336174719</v>
      </c>
      <c r="L41">
        <v>1.6227535150000001</v>
      </c>
      <c r="M41">
        <v>2.4998713609999998</v>
      </c>
      <c r="N41">
        <v>4.3529379329999998</v>
      </c>
      <c r="O41">
        <v>4.3084307580000001</v>
      </c>
      <c r="P41">
        <v>4.2463213360000003</v>
      </c>
      <c r="Q41">
        <v>4.7241467799999999</v>
      </c>
      <c r="R41">
        <v>2.800146297</v>
      </c>
      <c r="S41">
        <v>3.7514068100000002</v>
      </c>
      <c r="T41">
        <v>2.7154385900000002</v>
      </c>
      <c r="U41">
        <v>3.2432930020000001</v>
      </c>
      <c r="V41">
        <v>2.9918586880000002</v>
      </c>
      <c r="W41">
        <v>3.5428389249999999</v>
      </c>
      <c r="X41">
        <v>5.2994249360000003</v>
      </c>
    </row>
    <row r="43" spans="1:24">
      <c r="A43" t="s">
        <v>42</v>
      </c>
      <c r="B43" t="s">
        <v>43</v>
      </c>
      <c r="C43">
        <v>-0.64360344700000005</v>
      </c>
      <c r="D43">
        <v>0.243070959</v>
      </c>
      <c r="E43">
        <v>0.62583748900000002</v>
      </c>
      <c r="F43">
        <v>7.1186620000000004E-3</v>
      </c>
      <c r="G43">
        <v>0.92355959300000001</v>
      </c>
      <c r="H43">
        <v>0.46179108099999999</v>
      </c>
      <c r="I43">
        <v>0.213006641</v>
      </c>
      <c r="J43">
        <v>-0.311850564</v>
      </c>
      <c r="K43">
        <v>-0.47138543100000002</v>
      </c>
      <c r="L43">
        <v>0.31283122200000002</v>
      </c>
      <c r="M43">
        <v>0.42909313700000001</v>
      </c>
      <c r="N43">
        <v>1.1256776150000001</v>
      </c>
      <c r="O43">
        <v>0.98629548199999995</v>
      </c>
      <c r="P43">
        <v>0.80381109699999997</v>
      </c>
      <c r="Q43">
        <v>0.94513265599999996</v>
      </c>
      <c r="R43">
        <v>0.77496722699999998</v>
      </c>
      <c r="S43">
        <v>1.0541530100000001</v>
      </c>
      <c r="T43">
        <v>0.359211795</v>
      </c>
      <c r="U43">
        <v>0.98560020000000004</v>
      </c>
      <c r="V43">
        <v>0.220523988</v>
      </c>
      <c r="W43">
        <v>1.73781881</v>
      </c>
      <c r="X43">
        <v>1.2984760310000001</v>
      </c>
    </row>
    <row r="45" spans="1:24">
      <c r="A45" t="s">
        <v>44</v>
      </c>
      <c r="B45" t="s">
        <v>45</v>
      </c>
      <c r="C45">
        <v>0.98808258400000004</v>
      </c>
      <c r="D45">
        <v>1.8981044410000001</v>
      </c>
      <c r="E45">
        <v>1.8469006290000001</v>
      </c>
      <c r="F45">
        <v>0.92869328200000001</v>
      </c>
      <c r="G45">
        <v>2.1021469810000002</v>
      </c>
      <c r="H45">
        <v>1.5279895750000001</v>
      </c>
      <c r="I45">
        <v>1.739887441</v>
      </c>
      <c r="J45">
        <v>0.83034668499999997</v>
      </c>
      <c r="K45">
        <v>1.0634463759999999</v>
      </c>
      <c r="L45">
        <v>1.395020878</v>
      </c>
      <c r="M45">
        <v>2.104797037</v>
      </c>
      <c r="N45">
        <v>2.4299249199999999</v>
      </c>
      <c r="O45">
        <v>2.4472357069999999</v>
      </c>
      <c r="P45">
        <v>2.1661785259999999</v>
      </c>
      <c r="Q45">
        <v>2.2751326669999998</v>
      </c>
      <c r="R45">
        <v>2.0260563939999998</v>
      </c>
      <c r="S45">
        <v>1.921657304</v>
      </c>
      <c r="T45">
        <v>1.5967516100000001</v>
      </c>
      <c r="U45">
        <v>2.5320802169999999</v>
      </c>
      <c r="V45">
        <v>1.9195912399999999</v>
      </c>
      <c r="W45">
        <v>2.2716102550000001</v>
      </c>
      <c r="X45">
        <v>2.62671016</v>
      </c>
    </row>
    <row r="47" spans="1:24">
      <c r="A47" t="s">
        <v>46</v>
      </c>
      <c r="B47" t="s">
        <v>47</v>
      </c>
      <c r="C47">
        <v>1.0323421669999999</v>
      </c>
      <c r="D47">
        <v>3.0804847880000001</v>
      </c>
      <c r="E47">
        <v>2.124234355</v>
      </c>
      <c r="F47">
        <v>2.805061539</v>
      </c>
      <c r="G47">
        <v>1.5584564519999999</v>
      </c>
      <c r="H47">
        <v>2.0242207799999998</v>
      </c>
      <c r="I47">
        <v>1.7970657539999999</v>
      </c>
      <c r="J47">
        <v>2.9469183700000001</v>
      </c>
      <c r="K47">
        <v>1.9932117</v>
      </c>
      <c r="L47">
        <v>1.5607333750000001</v>
      </c>
      <c r="M47">
        <v>1.788750244</v>
      </c>
      <c r="N47">
        <v>3.2361590790000001</v>
      </c>
      <c r="O47">
        <v>2.9748641010000001</v>
      </c>
      <c r="P47">
        <v>2.9422379400000001</v>
      </c>
      <c r="Q47">
        <v>3.892886056</v>
      </c>
      <c r="R47">
        <v>2.8786055799999999</v>
      </c>
      <c r="S47">
        <v>3.243937421</v>
      </c>
      <c r="T47">
        <v>1.3387518839999999</v>
      </c>
      <c r="U47">
        <v>3.1324415399999999</v>
      </c>
      <c r="V47">
        <v>3.4303232160000001</v>
      </c>
      <c r="W47">
        <v>2.6340643350000001</v>
      </c>
      <c r="X47">
        <v>4.2127888349999996</v>
      </c>
    </row>
    <row r="49" spans="1:24">
      <c r="A49" t="s">
        <v>48</v>
      </c>
      <c r="B49" t="s">
        <v>49</v>
      </c>
      <c r="C49">
        <v>-0.65190125600000004</v>
      </c>
      <c r="D49">
        <v>-0.69431729399999997</v>
      </c>
      <c r="E49">
        <v>-0.36674214199999999</v>
      </c>
      <c r="F49">
        <v>-0.23473945099999999</v>
      </c>
      <c r="G49">
        <v>-0.58010553300000001</v>
      </c>
      <c r="H49">
        <v>-0.94517078099999996</v>
      </c>
      <c r="I49">
        <v>-1.2120890129999999</v>
      </c>
      <c r="J49">
        <v>-1.124072317</v>
      </c>
      <c r="K49">
        <v>-0.25091869999999999</v>
      </c>
      <c r="L49">
        <v>-1.1124500530000001</v>
      </c>
      <c r="M49">
        <v>8.7179751999999999E-2</v>
      </c>
      <c r="N49">
        <v>0.34739764200000001</v>
      </c>
      <c r="O49">
        <v>0.23326387700000001</v>
      </c>
      <c r="P49">
        <v>0.30141336200000002</v>
      </c>
      <c r="Q49">
        <v>-0.32768366399999999</v>
      </c>
      <c r="R49">
        <v>0.148223986</v>
      </c>
      <c r="S49">
        <v>-0.30485150700000002</v>
      </c>
      <c r="T49">
        <v>-0.61053148300000004</v>
      </c>
      <c r="U49">
        <v>-0.11945411</v>
      </c>
      <c r="V49">
        <v>0.18365597</v>
      </c>
      <c r="W49">
        <v>1.1627641529999999</v>
      </c>
      <c r="X49">
        <v>0.38435123700000001</v>
      </c>
    </row>
    <row r="51" spans="1:24">
      <c r="A51" t="s">
        <v>50</v>
      </c>
      <c r="B51" t="s">
        <v>51</v>
      </c>
      <c r="C51">
        <v>5.7150819999999998E-2</v>
      </c>
      <c r="D51">
        <v>-3.5893196000000002E-2</v>
      </c>
      <c r="E51">
        <v>0.119309148</v>
      </c>
      <c r="F51">
        <v>-0.183620004</v>
      </c>
      <c r="G51">
        <v>0.31740677299999998</v>
      </c>
      <c r="H51">
        <v>0.18336556500000001</v>
      </c>
      <c r="I51">
        <v>-1.3337784E-2</v>
      </c>
      <c r="J51">
        <v>4.1789291999999999E-2</v>
      </c>
      <c r="K51">
        <v>-0.200417865</v>
      </c>
      <c r="L51">
        <v>0.17179839799999999</v>
      </c>
      <c r="M51">
        <v>-4.1146652999999998E-2</v>
      </c>
      <c r="N51">
        <v>0.53134083600000004</v>
      </c>
      <c r="O51">
        <v>0.285589486</v>
      </c>
      <c r="P51">
        <v>0.32255320900000001</v>
      </c>
      <c r="Q51">
        <v>0.14511120199999999</v>
      </c>
      <c r="R51">
        <v>0.63140610900000005</v>
      </c>
      <c r="S51">
        <v>0.32000129300000002</v>
      </c>
      <c r="T51">
        <v>0.56566386300000004</v>
      </c>
      <c r="U51">
        <v>0.40365559899999998</v>
      </c>
      <c r="V51">
        <v>0.343609514</v>
      </c>
      <c r="W51">
        <v>0.29693224899999998</v>
      </c>
      <c r="X51">
        <v>0.30216126799999998</v>
      </c>
    </row>
    <row r="53" spans="1:24">
      <c r="A53" t="s">
        <v>52</v>
      </c>
      <c r="B53" t="s">
        <v>53</v>
      </c>
      <c r="C53">
        <v>-1.051241074</v>
      </c>
      <c r="D53">
        <v>6.6415827999999996E-2</v>
      </c>
      <c r="E53">
        <v>-0.54262991000000005</v>
      </c>
      <c r="F53">
        <v>-0.632155413</v>
      </c>
      <c r="G53">
        <v>1.1875309810000001</v>
      </c>
      <c r="H53">
        <v>-0.499101348</v>
      </c>
      <c r="I53">
        <v>-0.40342912399999997</v>
      </c>
      <c r="J53">
        <v>-1.373181271</v>
      </c>
      <c r="K53">
        <v>-2.2237402140000002</v>
      </c>
      <c r="L53">
        <v>-0.78476286500000003</v>
      </c>
      <c r="M53">
        <v>-0.19323717700000001</v>
      </c>
      <c r="N53">
        <v>2.3177099170000002</v>
      </c>
      <c r="O53">
        <v>0.41579877100000001</v>
      </c>
      <c r="P53">
        <v>3.5572301000000001E-2</v>
      </c>
      <c r="Q53">
        <v>1.2814922799999999</v>
      </c>
      <c r="R53">
        <v>1.1947005879999999</v>
      </c>
      <c r="S53">
        <v>0.18320988799999999</v>
      </c>
      <c r="T53">
        <v>0.21394142999999999</v>
      </c>
      <c r="U53">
        <v>0.47013746699999998</v>
      </c>
      <c r="V53">
        <v>-0.531150593</v>
      </c>
      <c r="W53">
        <v>0.51466495000000001</v>
      </c>
      <c r="X53">
        <v>1.4090813769999999</v>
      </c>
    </row>
    <row r="55" spans="1:24">
      <c r="A55" t="s">
        <v>54</v>
      </c>
      <c r="B55" t="s">
        <v>55</v>
      </c>
      <c r="C55">
        <v>1.704539338</v>
      </c>
      <c r="D55">
        <v>2.9428329889999998</v>
      </c>
      <c r="E55">
        <v>2.723008697</v>
      </c>
      <c r="F55">
        <v>3.547325936</v>
      </c>
      <c r="G55">
        <v>2.9922083910000001</v>
      </c>
      <c r="H55">
        <v>2.8488658710000001</v>
      </c>
      <c r="I55">
        <v>2.5752410609999998</v>
      </c>
      <c r="J55">
        <v>3.891383738</v>
      </c>
      <c r="K55">
        <v>2.5618109649999998</v>
      </c>
      <c r="L55">
        <v>2.0349470460000001</v>
      </c>
      <c r="M55">
        <v>2.7880789589999999</v>
      </c>
      <c r="N55">
        <v>3.212832648</v>
      </c>
      <c r="O55">
        <v>3.1542109140000001</v>
      </c>
      <c r="P55">
        <v>3.488273618</v>
      </c>
      <c r="Q55">
        <v>4.0258141820000004</v>
      </c>
      <c r="R55">
        <v>3.377376318</v>
      </c>
      <c r="S55">
        <v>3.6854105800000001</v>
      </c>
      <c r="T55">
        <v>3.0700699409999999</v>
      </c>
      <c r="U55">
        <v>3.6825191949999998</v>
      </c>
      <c r="V55">
        <v>3.703237202</v>
      </c>
      <c r="W55">
        <v>4.2391052519999999</v>
      </c>
      <c r="X55">
        <v>4.0815826089999998</v>
      </c>
    </row>
    <row r="57" spans="1:24">
      <c r="A57" t="s">
        <v>56</v>
      </c>
      <c r="B57" t="s">
        <v>57</v>
      </c>
      <c r="C57">
        <v>-0.51201234600000001</v>
      </c>
      <c r="D57">
        <v>-0.52203769499999997</v>
      </c>
      <c r="E57">
        <v>-0.66658990100000004</v>
      </c>
      <c r="F57">
        <v>-0.410040077</v>
      </c>
      <c r="G57">
        <v>-1.7804220999999999E-2</v>
      </c>
      <c r="H57">
        <v>-0.28365412000000001</v>
      </c>
      <c r="I57">
        <v>-0.75081180199999997</v>
      </c>
      <c r="J57">
        <v>-0.90928272700000001</v>
      </c>
      <c r="K57">
        <v>-0.70199327099999997</v>
      </c>
      <c r="L57">
        <v>-0.54262750500000001</v>
      </c>
      <c r="M57">
        <v>-0.62828341099999996</v>
      </c>
      <c r="N57">
        <v>-5.3611589000000001E-2</v>
      </c>
      <c r="O57">
        <v>5.7681014000000003E-2</v>
      </c>
      <c r="P57">
        <v>-0.205429678</v>
      </c>
      <c r="Q57">
        <v>-0.33424121000000001</v>
      </c>
      <c r="R57">
        <v>0.84340500200000001</v>
      </c>
      <c r="S57">
        <v>-0.18526078400000001</v>
      </c>
      <c r="T57">
        <v>-0.14826953400000001</v>
      </c>
      <c r="U57">
        <v>-0.31593970700000001</v>
      </c>
      <c r="V57">
        <v>0.48435155499999999</v>
      </c>
      <c r="W57">
        <v>0.30587910200000001</v>
      </c>
      <c r="X57">
        <v>-0.25860361500000001</v>
      </c>
    </row>
    <row r="59" spans="1:24">
      <c r="A59" t="s">
        <v>40</v>
      </c>
      <c r="B59" t="s">
        <v>41</v>
      </c>
      <c r="C59">
        <v>1.0630263520000001</v>
      </c>
      <c r="D59">
        <v>3.7210627000000001</v>
      </c>
      <c r="E59">
        <v>3.3317374219999998</v>
      </c>
      <c r="F59">
        <v>3.5170358519999998</v>
      </c>
      <c r="G59">
        <v>3.35351949</v>
      </c>
      <c r="H59">
        <v>2.4554372089999998</v>
      </c>
      <c r="I59">
        <v>2.4616132309999998</v>
      </c>
      <c r="J59">
        <v>2.033484224</v>
      </c>
      <c r="K59">
        <v>1.336174719</v>
      </c>
      <c r="L59">
        <v>1.6227535150000001</v>
      </c>
      <c r="M59">
        <v>2.4998713609999998</v>
      </c>
      <c r="N59">
        <v>4.3529379329999998</v>
      </c>
      <c r="O59">
        <v>4.3084307580000001</v>
      </c>
      <c r="P59">
        <v>4.2463213360000003</v>
      </c>
      <c r="Q59">
        <v>4.7241467799999999</v>
      </c>
      <c r="R59">
        <v>2.800146297</v>
      </c>
      <c r="S59">
        <v>3.7514068100000002</v>
      </c>
      <c r="T59">
        <v>2.7154385900000002</v>
      </c>
      <c r="U59">
        <v>3.2432930020000001</v>
      </c>
      <c r="V59">
        <v>2.9918586880000002</v>
      </c>
      <c r="W59">
        <v>3.5428389249999999</v>
      </c>
      <c r="X59">
        <v>5.2994249360000003</v>
      </c>
    </row>
    <row r="61" spans="1:24">
      <c r="A61" t="s">
        <v>58</v>
      </c>
      <c r="B61" t="s">
        <v>59</v>
      </c>
      <c r="C61">
        <v>3.3934357999999998E-2</v>
      </c>
      <c r="D61">
        <v>1.0486962660000001</v>
      </c>
      <c r="E61">
        <v>0.364641359</v>
      </c>
      <c r="F61">
        <v>0.228498495</v>
      </c>
      <c r="G61">
        <v>2.32186352</v>
      </c>
      <c r="H61">
        <v>0.75418534999999998</v>
      </c>
      <c r="I61">
        <v>0.462775983</v>
      </c>
      <c r="J61">
        <v>-1.6519959689999999</v>
      </c>
      <c r="K61">
        <v>-0.19517837800000001</v>
      </c>
      <c r="L61">
        <v>0.13639130099999999</v>
      </c>
      <c r="M61">
        <v>0.41923729100000001</v>
      </c>
      <c r="N61">
        <v>1.96690075</v>
      </c>
      <c r="O61">
        <v>2.419936818</v>
      </c>
      <c r="P61">
        <v>0.47704990600000002</v>
      </c>
      <c r="Q61">
        <v>2.552045535</v>
      </c>
      <c r="R61">
        <v>2.768022851</v>
      </c>
      <c r="S61">
        <v>1.692752093</v>
      </c>
      <c r="T61">
        <v>1.2355119779999999</v>
      </c>
      <c r="U61">
        <v>1.9279298039999999</v>
      </c>
      <c r="V61">
        <v>-0.75092146400000004</v>
      </c>
      <c r="W61">
        <v>1.040894754</v>
      </c>
      <c r="X61">
        <v>2.2920906310000002</v>
      </c>
    </row>
    <row r="63" spans="1:24">
      <c r="A63" t="s">
        <v>60</v>
      </c>
      <c r="B63" t="s">
        <v>61</v>
      </c>
      <c r="C63">
        <v>-0.285811659</v>
      </c>
      <c r="D63">
        <v>0.195638901</v>
      </c>
      <c r="E63">
        <v>-0.154556796</v>
      </c>
      <c r="F63">
        <v>0.115801129</v>
      </c>
      <c r="G63">
        <v>0.86582180399999997</v>
      </c>
      <c r="H63">
        <v>0.258620507</v>
      </c>
      <c r="I63">
        <v>0.44944313499999999</v>
      </c>
      <c r="J63">
        <v>0.47957998499999999</v>
      </c>
      <c r="K63">
        <v>0.13636078400000001</v>
      </c>
      <c r="L63">
        <v>-8.5314483999999996E-2</v>
      </c>
      <c r="M63">
        <v>0.61367573200000003</v>
      </c>
      <c r="N63">
        <v>0.59564608699999999</v>
      </c>
      <c r="O63">
        <v>1.237819776</v>
      </c>
      <c r="P63">
        <v>0.31992875799999998</v>
      </c>
      <c r="Q63">
        <v>0.82969450099999997</v>
      </c>
      <c r="R63">
        <v>1.158708587</v>
      </c>
      <c r="S63">
        <v>0.62970480399999995</v>
      </c>
      <c r="T63">
        <v>0.47326412099999998</v>
      </c>
      <c r="U63">
        <v>0.91171952199999995</v>
      </c>
      <c r="V63">
        <v>0.91527217400000005</v>
      </c>
      <c r="W63">
        <v>0.65347578799999995</v>
      </c>
      <c r="X63">
        <v>1.6933005459999999</v>
      </c>
    </row>
    <row r="65" spans="1:24">
      <c r="A65" t="s">
        <v>62</v>
      </c>
      <c r="B65" t="s">
        <v>63</v>
      </c>
      <c r="C65">
        <v>1.0592223620000001</v>
      </c>
      <c r="D65">
        <v>0.55838388999999999</v>
      </c>
      <c r="E65">
        <v>0.58701306600000003</v>
      </c>
      <c r="F65">
        <v>0.478801439</v>
      </c>
      <c r="G65">
        <v>1.3541840970000001</v>
      </c>
      <c r="H65">
        <v>1.020973581</v>
      </c>
      <c r="I65">
        <v>1.434755147</v>
      </c>
      <c r="J65">
        <v>-0.345135311</v>
      </c>
      <c r="K65">
        <v>0.87983879300000001</v>
      </c>
      <c r="L65">
        <v>0.66007539599999998</v>
      </c>
      <c r="M65">
        <v>1.4206019000000001</v>
      </c>
      <c r="N65">
        <v>0.84755046099999998</v>
      </c>
      <c r="O65">
        <v>0.61100435099999995</v>
      </c>
      <c r="P65">
        <v>0.41469434900000002</v>
      </c>
      <c r="Q65">
        <v>1.3291082700000001</v>
      </c>
      <c r="R65">
        <v>0.23439513300000001</v>
      </c>
      <c r="S65">
        <v>0.73761353699999999</v>
      </c>
      <c r="T65">
        <v>0.70869298300000005</v>
      </c>
      <c r="U65">
        <v>0.46208407099999999</v>
      </c>
      <c r="V65">
        <v>0.96702754000000002</v>
      </c>
      <c r="W65">
        <v>0.119494166</v>
      </c>
      <c r="X65">
        <v>1.1898240229999999</v>
      </c>
    </row>
    <row r="67" spans="1:24">
      <c r="A67" t="s">
        <v>64</v>
      </c>
      <c r="B67" t="s">
        <v>65</v>
      </c>
      <c r="C67">
        <v>-1.1185793040000001</v>
      </c>
      <c r="D67">
        <v>-0.44978806199999999</v>
      </c>
      <c r="E67">
        <v>-0.43177420900000002</v>
      </c>
      <c r="F67">
        <v>-0.84506756699999996</v>
      </c>
      <c r="G67">
        <v>-4.2085439999999998E-3</v>
      </c>
      <c r="H67">
        <v>-0.94460799399999995</v>
      </c>
      <c r="I67">
        <v>-1.190434649</v>
      </c>
      <c r="J67">
        <v>-0.68678249499999999</v>
      </c>
      <c r="K67">
        <v>-1.18862077</v>
      </c>
      <c r="L67">
        <v>-1.3108689979999999</v>
      </c>
      <c r="M67">
        <v>-0.96938144999999998</v>
      </c>
      <c r="N67">
        <v>-0.42484203599999998</v>
      </c>
      <c r="O67">
        <v>6.1497873000000002E-2</v>
      </c>
      <c r="P67">
        <v>-0.20476711</v>
      </c>
      <c r="Q67">
        <v>-0.26863368399999998</v>
      </c>
      <c r="R67">
        <v>-7.0220445000000006E-2</v>
      </c>
      <c r="S67">
        <v>-0.48424028699999999</v>
      </c>
      <c r="T67">
        <v>-0.86637584700000003</v>
      </c>
      <c r="U67">
        <v>-0.73026660700000001</v>
      </c>
      <c r="V67">
        <v>-1.0683531799999999</v>
      </c>
      <c r="W67">
        <v>-0.20525576500000001</v>
      </c>
      <c r="X67">
        <v>-0.24162024100000001</v>
      </c>
    </row>
    <row r="69" spans="1:24">
      <c r="A69" t="s">
        <v>66</v>
      </c>
      <c r="B69" t="s">
        <v>67</v>
      </c>
      <c r="C69">
        <v>1.048991252</v>
      </c>
      <c r="D69">
        <v>3.3563147419999999</v>
      </c>
      <c r="E69">
        <v>2.4930592069999999</v>
      </c>
      <c r="F69">
        <v>3.7620127619999999</v>
      </c>
      <c r="G69">
        <v>2.5579683969999998</v>
      </c>
      <c r="H69">
        <v>2.5552419620000002</v>
      </c>
      <c r="I69">
        <v>2.5467683490000002</v>
      </c>
      <c r="J69">
        <v>2.1771235739999999</v>
      </c>
      <c r="K69">
        <v>2.1042039689999998</v>
      </c>
      <c r="L69">
        <v>2.1335619979999998</v>
      </c>
      <c r="M69">
        <v>1.711473928</v>
      </c>
      <c r="N69">
        <v>3.6195869379999999</v>
      </c>
      <c r="O69">
        <v>3.6818086640000001</v>
      </c>
      <c r="P69">
        <v>2.9852547170000001</v>
      </c>
      <c r="Q69">
        <v>4.06636708</v>
      </c>
      <c r="R69">
        <v>3.7852510760000002</v>
      </c>
      <c r="S69">
        <v>3.6852100889999999</v>
      </c>
      <c r="T69">
        <v>1.825035516</v>
      </c>
      <c r="U69">
        <v>2.992201272</v>
      </c>
      <c r="V69">
        <v>3.2149477000000002</v>
      </c>
      <c r="W69">
        <v>4.4654577240000002</v>
      </c>
      <c r="X69">
        <v>4.1770885919999996</v>
      </c>
    </row>
    <row r="71" spans="1:24">
      <c r="A71" t="s">
        <v>14</v>
      </c>
      <c r="B71" t="s">
        <v>15</v>
      </c>
      <c r="C71">
        <v>-1.795356465</v>
      </c>
      <c r="D71">
        <v>-1.897636468</v>
      </c>
      <c r="E71">
        <v>-1.620378036</v>
      </c>
      <c r="F71">
        <v>-1.7328598980000001</v>
      </c>
      <c r="G71">
        <v>-1.9827705929999999</v>
      </c>
      <c r="H71">
        <v>-1.6800607729999999</v>
      </c>
      <c r="I71">
        <v>-1.8686738460000001</v>
      </c>
      <c r="J71">
        <v>-1.6430715920000001</v>
      </c>
      <c r="K71">
        <v>-1.788196814</v>
      </c>
      <c r="L71">
        <v>-1.677199611</v>
      </c>
      <c r="M71">
        <v>-1.8938918789999999</v>
      </c>
      <c r="N71">
        <v>-1.2560362</v>
      </c>
      <c r="O71">
        <v>-1.511206812</v>
      </c>
      <c r="P71">
        <v>-1.162241182</v>
      </c>
      <c r="Q71">
        <v>-1.6216417679999999</v>
      </c>
      <c r="R71">
        <v>-1.0615498210000001</v>
      </c>
      <c r="S71">
        <v>-1.359644579</v>
      </c>
      <c r="T71">
        <v>-1.271579609</v>
      </c>
      <c r="U71">
        <v>-1.1235551720000001</v>
      </c>
      <c r="V71">
        <v>-1.0142192759999999</v>
      </c>
      <c r="W71">
        <v>-1.447209551</v>
      </c>
      <c r="X71">
        <v>-1.7778464039999999</v>
      </c>
    </row>
    <row r="73" spans="1:24">
      <c r="A73" t="s">
        <v>68</v>
      </c>
      <c r="B73" t="s">
        <v>69</v>
      </c>
      <c r="C73">
        <v>0.30879078399999998</v>
      </c>
      <c r="D73">
        <v>0.99589356500000004</v>
      </c>
      <c r="E73">
        <v>0.96058378899999997</v>
      </c>
      <c r="F73">
        <v>1.3326367809999999</v>
      </c>
      <c r="G73">
        <v>1.7332522530000001</v>
      </c>
      <c r="H73">
        <v>0.83746656500000005</v>
      </c>
      <c r="I73">
        <v>0.77261996899999996</v>
      </c>
      <c r="J73">
        <v>1.5706120939999999</v>
      </c>
      <c r="K73">
        <v>0.63593959499999997</v>
      </c>
      <c r="L73">
        <v>0.142823808</v>
      </c>
      <c r="M73">
        <v>0.60710327399999997</v>
      </c>
      <c r="N73">
        <v>1.5655972819999999</v>
      </c>
      <c r="O73">
        <v>1.3886993270000001</v>
      </c>
      <c r="P73">
        <v>1.374737622</v>
      </c>
      <c r="Q73">
        <v>1.7155022879999999</v>
      </c>
      <c r="R73">
        <v>2.1121663490000002</v>
      </c>
      <c r="S73">
        <v>1.517109126</v>
      </c>
      <c r="T73">
        <v>1.082689674</v>
      </c>
      <c r="U73">
        <v>1.32298008</v>
      </c>
      <c r="V73">
        <v>1.7459963540000001</v>
      </c>
      <c r="W73">
        <v>1.737709119</v>
      </c>
      <c r="X73">
        <v>1.4764032469999999</v>
      </c>
    </row>
    <row r="75" spans="1:24">
      <c r="A75" t="s">
        <v>70</v>
      </c>
      <c r="B75" t="s">
        <v>71</v>
      </c>
      <c r="C75">
        <v>0.249384728</v>
      </c>
      <c r="D75">
        <v>1.4766948129999999</v>
      </c>
      <c r="E75">
        <v>1.466617686</v>
      </c>
      <c r="F75">
        <v>1.0981395549999999</v>
      </c>
      <c r="G75">
        <v>1.410103764</v>
      </c>
      <c r="H75">
        <v>1.3403295079999999</v>
      </c>
      <c r="I75">
        <v>1.1969243409999999</v>
      </c>
      <c r="J75">
        <v>0.30546499500000002</v>
      </c>
      <c r="K75">
        <v>0.96257039700000002</v>
      </c>
      <c r="L75">
        <v>0.70013956099999997</v>
      </c>
      <c r="M75">
        <v>1.698699494</v>
      </c>
      <c r="N75">
        <v>1.798041547</v>
      </c>
      <c r="O75">
        <v>1.9308307490000001</v>
      </c>
      <c r="P75">
        <v>1.690788926</v>
      </c>
      <c r="Q75">
        <v>1.4810649499999999</v>
      </c>
      <c r="R75">
        <v>2.2131387739999999</v>
      </c>
      <c r="S75">
        <v>1.612607854</v>
      </c>
      <c r="T75">
        <v>1.424125917</v>
      </c>
      <c r="U75">
        <v>1.9947206639999999</v>
      </c>
      <c r="V75">
        <v>1.4439211510000001</v>
      </c>
      <c r="W75">
        <v>1.583706667</v>
      </c>
      <c r="X75">
        <v>1.6459282150000001</v>
      </c>
    </row>
    <row r="77" spans="1:24">
      <c r="A77" t="s">
        <v>72</v>
      </c>
      <c r="B77" t="s">
        <v>73</v>
      </c>
      <c r="C77">
        <v>3.4118606219999998</v>
      </c>
      <c r="D77">
        <v>2.7082656420000002</v>
      </c>
      <c r="E77">
        <v>2.0337682680000002</v>
      </c>
      <c r="F77">
        <v>2.2453039669999999</v>
      </c>
      <c r="G77">
        <v>2.6649488680000002</v>
      </c>
      <c r="H77">
        <v>2.2149042240000001</v>
      </c>
      <c r="I77">
        <v>2.4578162610000001</v>
      </c>
      <c r="J77">
        <v>2.1574165349999999</v>
      </c>
      <c r="K77">
        <v>2.7896019129999998</v>
      </c>
      <c r="L77">
        <v>2.766028559</v>
      </c>
      <c r="M77">
        <v>1.7447007729999999</v>
      </c>
      <c r="N77">
        <v>1.4421170169999999</v>
      </c>
      <c r="O77">
        <v>1.1933764529999999</v>
      </c>
      <c r="P77">
        <v>1.670770522</v>
      </c>
      <c r="Q77">
        <v>1.800144433</v>
      </c>
      <c r="R77">
        <v>0.71490958900000001</v>
      </c>
      <c r="S77">
        <v>0.99020425300000003</v>
      </c>
      <c r="T77">
        <v>1.7948399429999999</v>
      </c>
      <c r="U77">
        <v>0.91876249600000004</v>
      </c>
      <c r="V77">
        <v>0.67680651800000002</v>
      </c>
      <c r="W77">
        <v>0.48863135899999999</v>
      </c>
      <c r="X77">
        <v>1.15778011</v>
      </c>
    </row>
    <row r="79" spans="1:24">
      <c r="A79" t="s">
        <v>74</v>
      </c>
      <c r="B79" t="s">
        <v>75</v>
      </c>
      <c r="C79">
        <v>2.568493513</v>
      </c>
      <c r="D79">
        <v>2.7002932479999999</v>
      </c>
      <c r="E79">
        <v>1.7041030509999999</v>
      </c>
      <c r="F79">
        <v>1.382191245</v>
      </c>
      <c r="G79">
        <v>1.465848219</v>
      </c>
      <c r="H79">
        <v>1.45640276</v>
      </c>
      <c r="I79">
        <v>1.864167022</v>
      </c>
      <c r="J79">
        <v>2.8052802219999999</v>
      </c>
      <c r="K79">
        <v>1.945062214</v>
      </c>
      <c r="L79">
        <v>1.3940914289999999</v>
      </c>
      <c r="M79">
        <v>-0.15010272299999999</v>
      </c>
      <c r="N79">
        <v>0.42133269400000001</v>
      </c>
      <c r="O79">
        <v>0.68077564400000001</v>
      </c>
      <c r="P79">
        <v>0.365147469</v>
      </c>
      <c r="Q79">
        <v>0.60639722100000004</v>
      </c>
      <c r="R79">
        <v>-9.6669376000000001E-2</v>
      </c>
      <c r="S79">
        <v>0.376047187</v>
      </c>
      <c r="T79">
        <v>0.28196134699999997</v>
      </c>
      <c r="U79">
        <v>1.2459529999999999E-3</v>
      </c>
      <c r="V79">
        <v>0.81035731200000005</v>
      </c>
      <c r="W79">
        <v>0.14931017499999999</v>
      </c>
      <c r="X79">
        <v>0.47822481100000003</v>
      </c>
    </row>
    <row r="81" spans="1:24">
      <c r="A81" t="s">
        <v>76</v>
      </c>
      <c r="B81" t="s">
        <v>77</v>
      </c>
      <c r="C81">
        <v>0.10786910800000001</v>
      </c>
      <c r="D81">
        <v>0.57216028699999999</v>
      </c>
      <c r="E81">
        <v>0.91040132299999998</v>
      </c>
      <c r="F81">
        <v>0.419754183</v>
      </c>
      <c r="G81">
        <v>0.72215919299999998</v>
      </c>
      <c r="H81">
        <v>1.005433832</v>
      </c>
      <c r="I81">
        <v>0.77342862899999998</v>
      </c>
      <c r="J81">
        <v>0.93071114200000005</v>
      </c>
      <c r="K81">
        <v>0.98547880099999996</v>
      </c>
      <c r="L81">
        <v>0.51277785399999998</v>
      </c>
      <c r="M81">
        <v>0.89960725200000002</v>
      </c>
      <c r="N81">
        <v>4.7808940000000001E-2</v>
      </c>
      <c r="O81">
        <v>-0.18997887599999999</v>
      </c>
      <c r="P81">
        <v>-0.44751354900000001</v>
      </c>
      <c r="Q81">
        <v>-0.12609045899999999</v>
      </c>
      <c r="R81">
        <v>0.46624776299999998</v>
      </c>
      <c r="S81">
        <v>-0.157985711</v>
      </c>
      <c r="T81">
        <v>0.22890966600000001</v>
      </c>
      <c r="U81">
        <v>-0.49586858299999997</v>
      </c>
      <c r="V81">
        <v>0.183458862</v>
      </c>
      <c r="W81">
        <v>0.30649143099999998</v>
      </c>
      <c r="X81">
        <v>-4.4634093999999999E-2</v>
      </c>
    </row>
    <row r="83" spans="1:24">
      <c r="A83" t="s">
        <v>78</v>
      </c>
      <c r="B83" t="s">
        <v>79</v>
      </c>
      <c r="C83">
        <v>7.7280664760000004</v>
      </c>
      <c r="D83">
        <v>8.6419975289999993</v>
      </c>
      <c r="E83">
        <v>6.8490670790000001</v>
      </c>
      <c r="F83">
        <v>6.8873389830000002</v>
      </c>
      <c r="G83">
        <v>7.4371990630000004</v>
      </c>
      <c r="H83">
        <v>8.4272360059999993</v>
      </c>
      <c r="I83">
        <v>7.712559336</v>
      </c>
      <c r="J83">
        <v>6.8014059939999996</v>
      </c>
      <c r="K83">
        <v>8.2389284370000002</v>
      </c>
      <c r="L83">
        <v>7.4547641860000002</v>
      </c>
      <c r="M83">
        <v>4.7825211420000002</v>
      </c>
      <c r="N83">
        <v>3.3630779670000002</v>
      </c>
      <c r="O83">
        <v>6.2980283940000001</v>
      </c>
      <c r="P83">
        <v>4.3686351239999999</v>
      </c>
      <c r="Q83">
        <v>6.0077357869999997</v>
      </c>
      <c r="R83">
        <v>1.5059904909999999</v>
      </c>
      <c r="S83">
        <v>3.841945811</v>
      </c>
      <c r="T83">
        <v>1.929917187</v>
      </c>
      <c r="U83">
        <v>1.240330409</v>
      </c>
      <c r="V83">
        <v>6.3336348310000004</v>
      </c>
      <c r="W83">
        <v>5.3050320810000002</v>
      </c>
      <c r="X83">
        <v>7.0456810230000002</v>
      </c>
    </row>
    <row r="85" spans="1:24">
      <c r="A85" t="s">
        <v>80</v>
      </c>
      <c r="B85" t="s">
        <v>81</v>
      </c>
      <c r="C85">
        <v>8.1854867210000002</v>
      </c>
      <c r="D85">
        <v>8.6640109029999994</v>
      </c>
      <c r="E85">
        <v>7.0902995359999998</v>
      </c>
      <c r="F85">
        <v>8.4993648499999992</v>
      </c>
      <c r="G85">
        <v>7.7757237229999996</v>
      </c>
      <c r="H85">
        <v>7.9240658430000002</v>
      </c>
      <c r="I85">
        <v>8.7376491329999997</v>
      </c>
      <c r="J85">
        <v>8.5882745239999991</v>
      </c>
      <c r="K85">
        <v>9.1920405760000001</v>
      </c>
      <c r="L85">
        <v>8.5909480380000005</v>
      </c>
      <c r="M85">
        <v>5.4709754359999998</v>
      </c>
      <c r="N85">
        <v>3.7142067449999998</v>
      </c>
      <c r="O85">
        <v>6.8858106240000003</v>
      </c>
      <c r="P85">
        <v>4.9813364800000004</v>
      </c>
      <c r="Q85">
        <v>6.3775782550000004</v>
      </c>
      <c r="R85">
        <v>2.2915661269999998</v>
      </c>
      <c r="S85">
        <v>4.5202490280000003</v>
      </c>
      <c r="T85">
        <v>1.8142132010000001</v>
      </c>
      <c r="U85">
        <v>1.309220871</v>
      </c>
      <c r="V85">
        <v>7.9150500160000004</v>
      </c>
      <c r="W85">
        <v>6.3057531610000002</v>
      </c>
      <c r="X85">
        <v>7.1992038620000001</v>
      </c>
    </row>
    <row r="87" spans="1:24">
      <c r="A87" t="s">
        <v>82</v>
      </c>
      <c r="B87" t="s">
        <v>83</v>
      </c>
      <c r="C87">
        <v>-2.3978789999999999E-3</v>
      </c>
      <c r="D87">
        <v>0.25130508600000001</v>
      </c>
      <c r="E87">
        <v>0.132828323</v>
      </c>
      <c r="F87">
        <v>-0.58481772700000001</v>
      </c>
      <c r="G87">
        <v>4.2328156999999998E-2</v>
      </c>
      <c r="H87">
        <v>0.183142733</v>
      </c>
      <c r="I87">
        <v>0.113216522</v>
      </c>
      <c r="J87">
        <v>-0.50054130699999999</v>
      </c>
      <c r="K87">
        <v>-7.9068220999999994E-2</v>
      </c>
      <c r="L87">
        <v>8.9039752999999999E-2</v>
      </c>
      <c r="M87">
        <v>0.228975559</v>
      </c>
      <c r="N87">
        <v>0.135360492</v>
      </c>
      <c r="O87">
        <v>0.22639775400000001</v>
      </c>
      <c r="P87">
        <v>0.43515905599999999</v>
      </c>
      <c r="Q87">
        <v>-0.16946158</v>
      </c>
      <c r="R87">
        <v>9.1982693000000004E-2</v>
      </c>
      <c r="S87">
        <v>6.1196019999999997E-2</v>
      </c>
      <c r="T87">
        <v>0.22147003300000001</v>
      </c>
      <c r="U87">
        <v>6.4090748000000003E-2</v>
      </c>
      <c r="V87">
        <v>0.374810592</v>
      </c>
      <c r="W87">
        <v>0.38344156600000001</v>
      </c>
      <c r="X87">
        <v>1.9016841E-2</v>
      </c>
    </row>
    <row r="89" spans="1:24">
      <c r="A89" t="s">
        <v>84</v>
      </c>
      <c r="B89" t="s">
        <v>85</v>
      </c>
      <c r="C89">
        <v>1.8413149</v>
      </c>
      <c r="D89">
        <v>1.3381861859999999</v>
      </c>
      <c r="E89">
        <v>1.116152874</v>
      </c>
      <c r="F89">
        <v>1.536049786</v>
      </c>
      <c r="G89">
        <v>1.5889228360000001</v>
      </c>
      <c r="H89">
        <v>1.1118192330000001</v>
      </c>
      <c r="I89">
        <v>1.664677644</v>
      </c>
      <c r="J89">
        <v>1.9700926990000001</v>
      </c>
      <c r="K89">
        <v>1.0405295590000001</v>
      </c>
      <c r="L89">
        <v>1.1949046249999999</v>
      </c>
      <c r="M89">
        <v>-0.157597393</v>
      </c>
      <c r="N89">
        <v>0.18208786900000001</v>
      </c>
      <c r="O89">
        <v>0.36524440800000002</v>
      </c>
      <c r="P89">
        <v>0.43726954699999998</v>
      </c>
      <c r="Q89">
        <v>1.305464089</v>
      </c>
      <c r="R89">
        <v>0.258572784</v>
      </c>
      <c r="S89">
        <v>0.42757676500000003</v>
      </c>
      <c r="T89">
        <v>0.73982703900000002</v>
      </c>
      <c r="U89">
        <v>2.9582190000000002E-3</v>
      </c>
      <c r="V89">
        <v>0.43818127600000001</v>
      </c>
      <c r="W89">
        <v>0.15747162100000001</v>
      </c>
      <c r="X89">
        <v>0.48868685299999998</v>
      </c>
    </row>
    <row r="91" spans="1:24">
      <c r="A91" t="s">
        <v>86</v>
      </c>
      <c r="B91" t="s">
        <v>87</v>
      </c>
      <c r="C91">
        <v>-0.309307887</v>
      </c>
      <c r="D91">
        <v>-0.339251625</v>
      </c>
      <c r="E91">
        <v>-0.39044989299999999</v>
      </c>
      <c r="F91">
        <v>-0.27563840899999997</v>
      </c>
      <c r="G91">
        <v>-0.37120698000000002</v>
      </c>
      <c r="H91">
        <v>-0.31396780400000002</v>
      </c>
      <c r="I91">
        <v>-0.165024902</v>
      </c>
      <c r="J91">
        <v>-7.2157150000000003E-2</v>
      </c>
      <c r="K91">
        <v>-0.467305572</v>
      </c>
      <c r="L91">
        <v>-0.23368957100000001</v>
      </c>
      <c r="M91">
        <v>-0.24532426399999999</v>
      </c>
      <c r="N91">
        <v>-0.88807425100000004</v>
      </c>
      <c r="O91">
        <v>-0.55313795099999996</v>
      </c>
      <c r="P91">
        <v>-0.84853487299999997</v>
      </c>
      <c r="Q91">
        <v>-0.85153574200000004</v>
      </c>
      <c r="R91">
        <v>-0.49205837200000002</v>
      </c>
      <c r="S91">
        <v>-0.69930812399999998</v>
      </c>
      <c r="T91">
        <v>-0.58732174400000003</v>
      </c>
      <c r="U91">
        <v>-0.24568790900000001</v>
      </c>
      <c r="V91">
        <v>-0.83128184100000002</v>
      </c>
      <c r="W91">
        <v>-0.71764913699999999</v>
      </c>
      <c r="X91">
        <v>-0.82881046899999999</v>
      </c>
    </row>
    <row r="93" spans="1:24">
      <c r="A93" t="s">
        <v>88</v>
      </c>
      <c r="B93" t="s">
        <v>89</v>
      </c>
      <c r="C93">
        <v>-0.32804599800000001</v>
      </c>
      <c r="D93">
        <v>8.2673903000000007E-2</v>
      </c>
      <c r="E93">
        <v>0.45956143100000002</v>
      </c>
      <c r="F93">
        <v>0.30485728000000001</v>
      </c>
      <c r="G93">
        <v>-1.347040843</v>
      </c>
      <c r="H93">
        <v>-0.78303798300000005</v>
      </c>
      <c r="I93">
        <v>-0.23561723200000001</v>
      </c>
      <c r="J93">
        <v>0.183040547</v>
      </c>
      <c r="K93">
        <v>-6.8453006999999996E-2</v>
      </c>
      <c r="L93">
        <v>-0.112112634</v>
      </c>
      <c r="M93">
        <v>-0.76449239800000002</v>
      </c>
      <c r="N93">
        <v>-1.4754724939999999</v>
      </c>
      <c r="O93">
        <v>-1.162285631</v>
      </c>
      <c r="P93">
        <v>-0.37660643799999999</v>
      </c>
      <c r="Q93">
        <v>-1.6152244840000001</v>
      </c>
      <c r="R93">
        <v>-2.1110088729999998</v>
      </c>
      <c r="S93">
        <v>-1.2688367490000001</v>
      </c>
      <c r="T93">
        <v>-0.870009225</v>
      </c>
      <c r="U93">
        <v>-2.0296458350000002</v>
      </c>
      <c r="V93">
        <v>-0.49580211200000002</v>
      </c>
      <c r="W93">
        <v>-0.994278722</v>
      </c>
      <c r="X93">
        <v>-1.1360594909999999</v>
      </c>
    </row>
    <row r="95" spans="1:24">
      <c r="A95" t="s">
        <v>84</v>
      </c>
      <c r="B95" t="s">
        <v>85</v>
      </c>
      <c r="C95">
        <v>1.8413149</v>
      </c>
      <c r="D95">
        <v>1.3381861859999999</v>
      </c>
      <c r="E95">
        <v>1.116152874</v>
      </c>
      <c r="F95">
        <v>1.536049786</v>
      </c>
      <c r="G95">
        <v>1.5889228360000001</v>
      </c>
      <c r="H95">
        <v>1.1118192330000001</v>
      </c>
      <c r="I95">
        <v>1.664677644</v>
      </c>
      <c r="J95">
        <v>1.9700926990000001</v>
      </c>
      <c r="K95">
        <v>1.0405295590000001</v>
      </c>
      <c r="L95">
        <v>1.1949046249999999</v>
      </c>
      <c r="M95">
        <v>-0.157597393</v>
      </c>
      <c r="N95">
        <v>0.18208786900000001</v>
      </c>
      <c r="O95">
        <v>0.36524440800000002</v>
      </c>
      <c r="P95">
        <v>0.43726954699999998</v>
      </c>
      <c r="Q95">
        <v>1.305464089</v>
      </c>
      <c r="R95">
        <v>0.258572784</v>
      </c>
      <c r="S95">
        <v>0.42757676500000003</v>
      </c>
      <c r="T95">
        <v>0.73982703900000002</v>
      </c>
      <c r="U95">
        <v>0</v>
      </c>
    </row>
    <row r="97" spans="3:7">
      <c r="C97" t="s">
        <v>90</v>
      </c>
      <c r="D97">
        <f>MAX(C3:X93)</f>
        <v>9.1920405760000001</v>
      </c>
      <c r="G97">
        <f>2^D97</f>
        <v>584.89772848562188</v>
      </c>
    </row>
    <row r="98" spans="3:7">
      <c r="C98" t="s">
        <v>91</v>
      </c>
      <c r="D98">
        <f>MIN(C3:X93)</f>
        <v>-3.5261128940000002</v>
      </c>
      <c r="G98">
        <f>2^D98</f>
        <v>8.6802903205068713E-2</v>
      </c>
    </row>
    <row r="99" spans="3:7">
      <c r="C99" t="s">
        <v>92</v>
      </c>
      <c r="D99">
        <f>AVERAGE(C3:X93)</f>
        <v>0.77493724000197672</v>
      </c>
      <c r="G99">
        <f>2^D99</f>
        <v>1.7111156129389931</v>
      </c>
    </row>
    <row r="101" spans="3:7">
      <c r="D101" t="s">
        <v>93</v>
      </c>
      <c r="G101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2015-01-22T01:45:47Z</dcterms:created>
  <dcterms:modified xsi:type="dcterms:W3CDTF">2015-01-22T02:07:32Z</dcterms:modified>
</cp:coreProperties>
</file>