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5sag\Documents\CMU_Sem_3\CFD\Project\CFD_Project.git\trunk\"/>
    </mc:Choice>
  </mc:AlternateContent>
  <xr:revisionPtr revIDLastSave="0" documentId="13_ncr:1_{7DF345AB-BD98-4CCF-BD17-5793F5574CE5}" xr6:coauthVersionLast="40" xr6:coauthVersionMax="40" xr10:uidLastSave="{00000000-0000-0000-0000-000000000000}"/>
  <bookViews>
    <workbookView xWindow="0" yWindow="0" windowWidth="14376" windowHeight="3996" xr2:uid="{CBA7051C-D32B-46B9-8AE6-1F0694CB6F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6" i="1" l="1"/>
  <c r="E36" i="1"/>
  <c r="F36" i="1"/>
  <c r="G36" i="1"/>
  <c r="D36" i="1"/>
  <c r="E35" i="1" l="1"/>
  <c r="F35" i="1"/>
  <c r="G35" i="1"/>
  <c r="D35" i="1"/>
</calcChain>
</file>

<file path=xl/sharedStrings.xml><?xml version="1.0" encoding="utf-8"?>
<sst xmlns="http://schemas.openxmlformats.org/spreadsheetml/2006/main" count="49" uniqueCount="39">
  <si>
    <t>Num_Inlets</t>
  </si>
  <si>
    <t>Inlet_1</t>
  </si>
  <si>
    <t>Inlet_2</t>
  </si>
  <si>
    <t>Inlet_3</t>
  </si>
  <si>
    <t>Inlet_4</t>
  </si>
  <si>
    <t>Inlet_5</t>
  </si>
  <si>
    <t>Inlet_6</t>
  </si>
  <si>
    <t>1.75, 2.05</t>
  </si>
  <si>
    <t>2.25,2.55</t>
  </si>
  <si>
    <t>0.6, 0.9</t>
  </si>
  <si>
    <t>1.1, 1.4</t>
  </si>
  <si>
    <t>1.6, 1.9</t>
  </si>
  <si>
    <t>2.1,2.4</t>
  </si>
  <si>
    <t>0.75, 1.05</t>
  </si>
  <si>
    <t>1.25,1.55</t>
  </si>
  <si>
    <t>0.5,0.8</t>
  </si>
  <si>
    <t>1.0,1.3</t>
  </si>
  <si>
    <t>1.5,1.8</t>
  </si>
  <si>
    <t>2.0,2.3</t>
  </si>
  <si>
    <t>2.5,2.8</t>
  </si>
  <si>
    <t>2.6,2.9</t>
  </si>
  <si>
    <t>L/4</t>
  </si>
  <si>
    <t>L/5</t>
  </si>
  <si>
    <t>L/6</t>
  </si>
  <si>
    <t>0.2,0.5</t>
  </si>
  <si>
    <t>0.7,1.0</t>
  </si>
  <si>
    <t>1.2,1.5</t>
  </si>
  <si>
    <t>1.7,2.0</t>
  </si>
  <si>
    <t>2.2,2.5</t>
  </si>
  <si>
    <t>2.7,2.95</t>
  </si>
  <si>
    <t>Starts at</t>
  </si>
  <si>
    <t>Ends at</t>
  </si>
  <si>
    <t>4 inlets</t>
  </si>
  <si>
    <t xml:space="preserve">5 inlets </t>
  </si>
  <si>
    <t>6 inlets</t>
  </si>
  <si>
    <t>Temperature distribution at outlet</t>
  </si>
  <si>
    <t>Std deviation</t>
  </si>
  <si>
    <t>Mean</t>
  </si>
  <si>
    <t>No inlets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</si>
</sst>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F9716-B190-4787-A499-58B7AF8CB53E}">
  <dimension ref="A2:J36"/>
  <sheetViews>
    <sheetView tabSelected="1" topLeftCell="C15" workbookViewId="0">
      <selection activeCell="D36" sqref="D36:H36"/>
    </sheetView>
  </sheetViews>
  <sheetFormatPr defaultRowHeight="14.4" x14ac:dyDescent="0.3"/>
  <cols>
    <col min="1" max="2" width="0" hidden="1" customWidth="1"/>
    <col min="3" max="3" width="11.21875" customWidth="1"/>
  </cols>
  <sheetData>
    <row r="2" spans="1:10" x14ac:dyDescent="0.3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10" x14ac:dyDescent="0.3">
      <c r="A3" t="s">
        <v>30</v>
      </c>
      <c r="B3" t="s">
        <v>21</v>
      </c>
      <c r="C3">
        <v>4</v>
      </c>
      <c r="D3" t="s">
        <v>13</v>
      </c>
      <c r="E3" t="s">
        <v>14</v>
      </c>
      <c r="F3" t="s">
        <v>7</v>
      </c>
      <c r="G3" t="s">
        <v>8</v>
      </c>
    </row>
    <row r="4" spans="1:10" x14ac:dyDescent="0.3">
      <c r="A4" t="s">
        <v>30</v>
      </c>
      <c r="B4" t="s">
        <v>22</v>
      </c>
      <c r="C4">
        <v>4</v>
      </c>
      <c r="D4" t="s">
        <v>9</v>
      </c>
      <c r="E4" t="s">
        <v>10</v>
      </c>
      <c r="F4" t="s">
        <v>11</v>
      </c>
      <c r="G4" t="s">
        <v>12</v>
      </c>
    </row>
    <row r="5" spans="1:10" x14ac:dyDescent="0.3">
      <c r="A5" t="s">
        <v>30</v>
      </c>
      <c r="B5" t="s">
        <v>22</v>
      </c>
      <c r="C5">
        <v>5</v>
      </c>
      <c r="D5" t="s">
        <v>9</v>
      </c>
      <c r="E5" t="s">
        <v>10</v>
      </c>
      <c r="F5" t="s">
        <v>11</v>
      </c>
      <c r="G5" t="s">
        <v>12</v>
      </c>
      <c r="H5" t="s">
        <v>20</v>
      </c>
    </row>
    <row r="6" spans="1:10" x14ac:dyDescent="0.3">
      <c r="A6" t="s">
        <v>30</v>
      </c>
      <c r="B6" t="s">
        <v>23</v>
      </c>
      <c r="C6">
        <v>5</v>
      </c>
      <c r="D6" t="s">
        <v>15</v>
      </c>
      <c r="E6" t="s">
        <v>16</v>
      </c>
      <c r="F6" t="s">
        <v>17</v>
      </c>
      <c r="G6" t="s">
        <v>18</v>
      </c>
      <c r="H6" t="s">
        <v>19</v>
      </c>
    </row>
    <row r="7" spans="1:10" x14ac:dyDescent="0.3">
      <c r="A7" t="s">
        <v>31</v>
      </c>
      <c r="B7">
        <v>0.98329999999999995</v>
      </c>
      <c r="C7">
        <v>6</v>
      </c>
      <c r="D7" t="s">
        <v>24</v>
      </c>
      <c r="E7" t="s">
        <v>25</v>
      </c>
      <c r="F7" t="s">
        <v>26</v>
      </c>
      <c r="G7" t="s">
        <v>27</v>
      </c>
      <c r="H7" t="s">
        <v>28</v>
      </c>
      <c r="I7" t="s">
        <v>29</v>
      </c>
    </row>
    <row r="12" spans="1:10" x14ac:dyDescent="0.3">
      <c r="D12" s="1" t="s">
        <v>35</v>
      </c>
      <c r="E12" s="1"/>
      <c r="F12" s="1"/>
      <c r="G12" s="1"/>
      <c r="H12" s="1"/>
    </row>
    <row r="13" spans="1:10" x14ac:dyDescent="0.3">
      <c r="D13" t="s">
        <v>32</v>
      </c>
      <c r="E13" t="s">
        <v>32</v>
      </c>
      <c r="F13" t="s">
        <v>33</v>
      </c>
      <c r="G13" t="s">
        <v>33</v>
      </c>
      <c r="H13" t="s">
        <v>34</v>
      </c>
      <c r="J13" t="s">
        <v>38</v>
      </c>
    </row>
    <row r="14" spans="1:10" x14ac:dyDescent="0.3">
      <c r="D14">
        <v>566.74871015357701</v>
      </c>
      <c r="E14">
        <v>565.69928417120298</v>
      </c>
      <c r="F14">
        <v>583.76928895483695</v>
      </c>
      <c r="G14">
        <v>574.65451236076399</v>
      </c>
      <c r="H14">
        <v>613.74589739406599</v>
      </c>
    </row>
    <row r="15" spans="1:10" x14ac:dyDescent="0.3">
      <c r="D15">
        <v>614.01669315346805</v>
      </c>
      <c r="E15">
        <v>610.96006462217599</v>
      </c>
      <c r="F15">
        <v>653.253930527428</v>
      </c>
      <c r="G15">
        <v>634.71303532588297</v>
      </c>
      <c r="H15">
        <v>694.40081850844297</v>
      </c>
    </row>
    <row r="16" spans="1:10" x14ac:dyDescent="0.3">
      <c r="D16">
        <v>661.36499984816896</v>
      </c>
      <c r="E16">
        <v>656.55504493636204</v>
      </c>
      <c r="F16">
        <v>711.509211630398</v>
      </c>
      <c r="G16">
        <v>690.13229321584197</v>
      </c>
      <c r="H16">
        <v>750.46063614382399</v>
      </c>
    </row>
    <row r="17" spans="4:8" x14ac:dyDescent="0.3">
      <c r="D17">
        <v>708.86503327397702</v>
      </c>
      <c r="E17">
        <v>702.65770306322497</v>
      </c>
      <c r="F17">
        <v>762.48277435623402</v>
      </c>
      <c r="G17">
        <v>741.58856067334398</v>
      </c>
      <c r="H17">
        <v>796.172770085602</v>
      </c>
    </row>
    <row r="18" spans="4:8" x14ac:dyDescent="0.3">
      <c r="D18">
        <v>756.62276654734103</v>
      </c>
      <c r="E18">
        <v>749.406911459561</v>
      </c>
      <c r="F18">
        <v>809.46300238863205</v>
      </c>
      <c r="G18">
        <v>790.40096828694902</v>
      </c>
      <c r="H18">
        <v>837.8002550274</v>
      </c>
    </row>
    <row r="19" spans="4:8" x14ac:dyDescent="0.3">
      <c r="D19">
        <v>795.53018832548901</v>
      </c>
      <c r="E19">
        <v>787.60646442235895</v>
      </c>
      <c r="F19">
        <v>845.901029369924</v>
      </c>
      <c r="G19">
        <v>828.88028819041597</v>
      </c>
      <c r="H19">
        <v>869.80453007930896</v>
      </c>
    </row>
    <row r="20" spans="4:8" x14ac:dyDescent="0.3">
      <c r="D20">
        <v>826.07167677721498</v>
      </c>
      <c r="E20">
        <v>817.68763685832198</v>
      </c>
      <c r="F20">
        <v>873.52301702804198</v>
      </c>
      <c r="G20">
        <v>858.32702029076802</v>
      </c>
      <c r="H20">
        <v>894.01132527059599</v>
      </c>
    </row>
    <row r="21" spans="4:8" x14ac:dyDescent="0.3">
      <c r="D21">
        <v>848.63556795512295</v>
      </c>
      <c r="E21">
        <v>839.97615631660699</v>
      </c>
      <c r="F21">
        <v>893.44795726604502</v>
      </c>
      <c r="G21">
        <v>879.68276205147095</v>
      </c>
      <c r="H21">
        <v>911.47784588247896</v>
      </c>
    </row>
    <row r="22" spans="4:8" x14ac:dyDescent="0.3">
      <c r="D22">
        <v>863.51467739920997</v>
      </c>
      <c r="E22">
        <v>854.70750967469496</v>
      </c>
      <c r="F22">
        <v>906.38602353881004</v>
      </c>
      <c r="G22">
        <v>893.590735744585</v>
      </c>
      <c r="H22">
        <v>922.83072163081795</v>
      </c>
    </row>
    <row r="23" spans="4:8" x14ac:dyDescent="0.3">
      <c r="D23">
        <v>870.90508243458498</v>
      </c>
      <c r="E23">
        <v>862.03524494547003</v>
      </c>
      <c r="F23">
        <v>912.75731078317597</v>
      </c>
      <c r="G23">
        <v>900.44955396428998</v>
      </c>
      <c r="H23">
        <v>928.42603929275595</v>
      </c>
    </row>
    <row r="24" spans="4:8" x14ac:dyDescent="0.3">
      <c r="D24">
        <v>870.90507481051702</v>
      </c>
      <c r="E24">
        <v>862.03523792588499</v>
      </c>
      <c r="F24">
        <v>912.75737069802096</v>
      </c>
      <c r="G24">
        <v>900.44959057592905</v>
      </c>
      <c r="H24">
        <v>928.42609821468</v>
      </c>
    </row>
    <row r="25" spans="4:8" x14ac:dyDescent="0.3">
      <c r="D25">
        <v>863.51465466082698</v>
      </c>
      <c r="E25">
        <v>854.70748909581698</v>
      </c>
      <c r="F25">
        <v>906.386201293873</v>
      </c>
      <c r="G25">
        <v>893.5908434163</v>
      </c>
      <c r="H25">
        <v>922.83089753296997</v>
      </c>
    </row>
    <row r="26" spans="4:8" x14ac:dyDescent="0.3">
      <c r="D26">
        <v>848.63553061819596</v>
      </c>
      <c r="E26">
        <v>839.97612363479902</v>
      </c>
      <c r="F26">
        <v>893.448246583931</v>
      </c>
      <c r="G26">
        <v>879.68293415626499</v>
      </c>
      <c r="H26">
        <v>911.47813592352202</v>
      </c>
    </row>
    <row r="27" spans="4:8" x14ac:dyDescent="0.3">
      <c r="D27">
        <v>826.07162607087196</v>
      </c>
      <c r="E27">
        <v>817.68759454102405</v>
      </c>
      <c r="F27">
        <v>873.52340638069199</v>
      </c>
      <c r="G27">
        <v>858.32724537226704</v>
      </c>
      <c r="H27">
        <v>894.01172379603599</v>
      </c>
    </row>
    <row r="28" spans="4:8" x14ac:dyDescent="0.3">
      <c r="D28">
        <v>795.53012669467398</v>
      </c>
      <c r="E28">
        <v>787.60641595507502</v>
      </c>
      <c r="F28">
        <v>845.90150028197797</v>
      </c>
      <c r="G28">
        <v>828.88054954170002</v>
      </c>
      <c r="H28">
        <v>869.80502693292306</v>
      </c>
    </row>
    <row r="29" spans="4:8" x14ac:dyDescent="0.3">
      <c r="D29">
        <v>756.62269821539098</v>
      </c>
      <c r="E29">
        <v>749.40686124955096</v>
      </c>
      <c r="F29">
        <v>809.46352695990402</v>
      </c>
      <c r="G29">
        <v>790.40124385014599</v>
      </c>
      <c r="H29">
        <v>837.80083253836597</v>
      </c>
    </row>
    <row r="30" spans="4:8" x14ac:dyDescent="0.3">
      <c r="D30">
        <v>708.86496463919605</v>
      </c>
      <c r="E30">
        <v>702.65765614097097</v>
      </c>
      <c r="F30">
        <v>762.48331216421195</v>
      </c>
      <c r="G30">
        <v>741.58882387974802</v>
      </c>
      <c r="H30">
        <v>796.17339807574399</v>
      </c>
    </row>
    <row r="31" spans="4:8" x14ac:dyDescent="0.3">
      <c r="D31">
        <v>661.36494003955897</v>
      </c>
      <c r="E31">
        <v>656.55500685188599</v>
      </c>
      <c r="F31">
        <v>711.50970180790603</v>
      </c>
      <c r="G31">
        <v>690.13251290368498</v>
      </c>
      <c r="H31">
        <v>750.46125887711901</v>
      </c>
    </row>
    <row r="32" spans="4:8" x14ac:dyDescent="0.3">
      <c r="D32">
        <v>614.01665193553094</v>
      </c>
      <c r="E32">
        <v>610.96003997145101</v>
      </c>
      <c r="F32">
        <v>653.25429488525594</v>
      </c>
      <c r="G32">
        <v>634.71318246173701</v>
      </c>
      <c r="H32">
        <v>694.40134615075601</v>
      </c>
    </row>
    <row r="33" spans="3:8" x14ac:dyDescent="0.3">
      <c r="D33">
        <v>566.74869536635697</v>
      </c>
      <c r="E33">
        <v>565.69927567898696</v>
      </c>
      <c r="F33">
        <v>583.76943632320695</v>
      </c>
      <c r="G33">
        <v>574.65456513549202</v>
      </c>
      <c r="H33">
        <v>613.74617598095006</v>
      </c>
    </row>
    <row r="35" spans="3:8" x14ac:dyDescent="0.3">
      <c r="C35" t="s">
        <v>37</v>
      </c>
      <c r="D35">
        <f>AVERAGE(D14:D33)</f>
        <v>751.22751794596377</v>
      </c>
      <c r="E35">
        <f t="shared" ref="E35:G35" si="0">AVERAGE(E14:E33)</f>
        <v>744.72918607577128</v>
      </c>
      <c r="F35">
        <f t="shared" si="0"/>
        <v>795.24952716112534</v>
      </c>
      <c r="G35">
        <f t="shared" si="0"/>
        <v>779.24206106987901</v>
      </c>
    </row>
    <row r="36" spans="3:8" x14ac:dyDescent="0.3">
      <c r="C36" t="s">
        <v>36</v>
      </c>
      <c r="D36">
        <f>_xlfn.STDEV.S(D14:D33)</f>
        <v>106.00001645880062</v>
      </c>
      <c r="E36">
        <f t="shared" ref="E36:G36" si="1">_xlfn.STDEV.S(E14:E33)</f>
        <v>103.41626520348926</v>
      </c>
      <c r="F36">
        <f t="shared" si="1"/>
        <v>111.29353556311004</v>
      </c>
      <c r="G36">
        <f t="shared" si="1"/>
        <v>111.82748143927954</v>
      </c>
      <c r="H36">
        <f>_xlfn.STDEV.S(H14:H33)</f>
        <v>103.95154350709291</v>
      </c>
    </row>
  </sheetData>
  <mergeCells count="1">
    <mergeCell ref="D12:H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</dc:creator>
  <cp:lastModifiedBy>Sagar Shetye</cp:lastModifiedBy>
  <dcterms:created xsi:type="dcterms:W3CDTF">2018-12-11T20:14:48Z</dcterms:created>
  <dcterms:modified xsi:type="dcterms:W3CDTF">2018-12-11T23:26:46Z</dcterms:modified>
</cp:coreProperties>
</file>