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<sst xmlns="http://schemas.openxmlformats.org/spreadsheetml/2006/main" count="33" uniqueCount="20">
  <si>
    <t>lead</t>
  </si>
  <si>
    <t>double</t>
  </si>
  <si>
    <t>trible</t>
  </si>
  <si>
    <t>pad1</t>
  </si>
  <si>
    <t>pad2</t>
  </si>
  <si>
    <t>pad3</t>
  </si>
  <si>
    <t>lead 2</t>
  </si>
  <si>
    <t xml:space="preserve"> </t>
  </si>
  <si>
    <t>faketri</t>
  </si>
  <si>
    <t>triblepad</t>
  </si>
  <si>
    <t>keys1</t>
  </si>
  <si>
    <t>keys2</t>
  </si>
  <si>
    <t>buildup</t>
  </si>
  <si>
    <t>keys</t>
  </si>
  <si>
    <t>drop</t>
  </si>
  <si>
    <t>kick</t>
  </si>
  <si>
    <t>kick2</t>
  </si>
  <si>
    <t>kick3</t>
  </si>
  <si>
    <t>loop1</t>
  </si>
  <si>
    <t>loop2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</si>
</sst>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269"/>
  <sheetViews>
    <sheetView tabSelected="1" zoomScale="85" zoomScaleNormal="85" topLeftCell="A1866" workbookViewId="0">
      <selection activeCell="A1669" sqref="$A1669:$XFD1669"/>
    </sheetView>
  </sheetViews>
  <sheetFormatPr defaultColWidth="9" defaultRowHeight="13.5"/>
  <sheetData>
    <row r="1" spans="1:23">
      <c r="A1">
        <v>1</v>
      </c>
      <c r="B1">
        <f>ROUND(6000/252*16*10*A1,0)</f>
        <v>3810</v>
      </c>
      <c r="C1">
        <v>1255</v>
      </c>
      <c r="D1">
        <v>1258</v>
      </c>
      <c r="E1">
        <v>1243</v>
      </c>
      <c r="M1">
        <v>1</v>
      </c>
      <c r="Q1" t="str">
        <f>E1&amp;" "&amp;IF(M1="",0,M1)&amp;" "&amp;IF(N1="",0,N1)&amp;" "&amp;IF(O1="",0,O1)&amp;" "&amp;IF(P1="",0,P1)</f>
        <v>1243 1 0 0 0</v>
      </c>
      <c r="S1" t="str">
        <f>IF(AND($H1&gt;100,M1=1),M1,"")</f>
        <v/>
      </c>
      <c r="T1" t="str">
        <f>IF(AND($H1&gt;100,N1=1),N1,"")</f>
        <v/>
      </c>
      <c r="U1" t="str">
        <f>IF(AND($H1&gt;100,O1=1),O1,"")</f>
        <v/>
      </c>
      <c r="V1" t="str">
        <f>IF(AND($H1&gt;100,P1=1),P1,"")</f>
        <v/>
      </c>
      <c r="W1" t="str">
        <f>E1&amp;" "&amp;IF(S1="",0,S1)&amp;" "&amp;IF(T1="",0,T1)&amp;" "&amp;IF(U1="",0,O1)&amp;" "&amp;IF(V1="",0,V1)</f>
        <v>1243 0 0 0 0</v>
      </c>
    </row>
    <row r="2" spans="1:23">
      <c r="A2">
        <v>2</v>
      </c>
      <c r="B2">
        <f>ROUND(6000/252*16*10*A2,0)</f>
        <v>7619</v>
      </c>
      <c r="C2">
        <v>1279</v>
      </c>
      <c r="D2">
        <v>1324</v>
      </c>
      <c r="E2">
        <v>1324</v>
      </c>
      <c r="H2">
        <f>E2-E1</f>
        <v>81</v>
      </c>
      <c r="N2">
        <v>1</v>
      </c>
      <c r="Q2" t="str">
        <f t="shared" ref="Q2:Q65" si="0">E2&amp;" "&amp;IF(M2="",0,M2)&amp;" "&amp;IF(N2="",0,N2)&amp;" "&amp;IF(O2="",0,O2)&amp;" "&amp;IF(P2="",0,P2)</f>
        <v>1324 0 1 0 0</v>
      </c>
      <c r="S2" t="str">
        <f t="shared" ref="S2:S32" si="1">IF(AND($H2&gt;100,M2=1),M2,"")</f>
        <v/>
      </c>
      <c r="T2" t="str">
        <f t="shared" ref="T2:T32" si="2">IF(AND($H2&gt;100,N2=1),N2,"")</f>
        <v/>
      </c>
      <c r="U2" t="str">
        <f t="shared" ref="U2:U32" si="3">IF(AND($H2&gt;100,O2=1),O2,"")</f>
        <v/>
      </c>
      <c r="V2" t="str">
        <f t="shared" ref="V2:V32" si="4">IF(AND($H2&gt;100,P2=1),P2,"")</f>
        <v/>
      </c>
      <c r="W2" t="str">
        <f t="shared" ref="W2:W65" si="5">E2&amp;" "&amp;IF(S2="",0,S2)&amp;" "&amp;IF(T2="",0,T2)&amp;" "&amp;IF(U2="",0,O2)&amp;" "&amp;IF(V2="",0,V2)</f>
        <v>1324 0 0 0 0</v>
      </c>
    </row>
    <row r="3" spans="1:23">
      <c r="A3">
        <v>3</v>
      </c>
      <c r="B3">
        <f>ROUND(6000/252*16*10*A3,0)</f>
        <v>11429</v>
      </c>
      <c r="C3">
        <v>1303</v>
      </c>
      <c r="D3">
        <v>1379</v>
      </c>
      <c r="E3">
        <v>1379</v>
      </c>
      <c r="H3">
        <f t="shared" ref="H3:H17" si="6">E3-E2</f>
        <v>55</v>
      </c>
      <c r="O3">
        <v>1</v>
      </c>
      <c r="Q3" t="str">
        <f t="shared" si="0"/>
        <v>1379 0 0 1 0</v>
      </c>
      <c r="S3" t="str">
        <f t="shared" si="1"/>
        <v/>
      </c>
      <c r="T3" t="str">
        <f t="shared" si="2"/>
        <v/>
      </c>
      <c r="U3" t="str">
        <f t="shared" si="3"/>
        <v/>
      </c>
      <c r="V3" t="str">
        <f t="shared" si="4"/>
        <v/>
      </c>
      <c r="W3" t="str">
        <f t="shared" si="5"/>
        <v>1379 0 0 0 0</v>
      </c>
    </row>
    <row r="4" spans="1:23">
      <c r="A4">
        <v>4</v>
      </c>
      <c r="B4">
        <f>ROUND(6000/252*4*A1,0)</f>
        <v>95</v>
      </c>
      <c r="C4">
        <v>1326</v>
      </c>
      <c r="D4">
        <v>1434</v>
      </c>
      <c r="E4">
        <v>1434</v>
      </c>
      <c r="H4">
        <f t="shared" si="6"/>
        <v>55</v>
      </c>
      <c r="P4">
        <v>1</v>
      </c>
      <c r="Q4" t="str">
        <f t="shared" si="0"/>
        <v>1434 0 0 0 1</v>
      </c>
      <c r="S4" t="str">
        <f t="shared" si="1"/>
        <v/>
      </c>
      <c r="T4" t="str">
        <f t="shared" si="2"/>
        <v/>
      </c>
      <c r="U4" t="str">
        <f t="shared" si="3"/>
        <v/>
      </c>
      <c r="V4" t="str">
        <f t="shared" si="4"/>
        <v/>
      </c>
      <c r="W4" t="str">
        <f t="shared" si="5"/>
        <v>1434 0 0 0 0</v>
      </c>
    </row>
    <row r="5" spans="1:23">
      <c r="A5">
        <v>5</v>
      </c>
      <c r="B5">
        <f>ROUND(6000/252*8*A1,0)</f>
        <v>190</v>
      </c>
      <c r="C5">
        <v>1350</v>
      </c>
      <c r="D5">
        <v>1489</v>
      </c>
      <c r="E5">
        <v>1489</v>
      </c>
      <c r="H5">
        <f t="shared" si="6"/>
        <v>55</v>
      </c>
      <c r="M5">
        <v>1</v>
      </c>
      <c r="N5">
        <v>1</v>
      </c>
      <c r="O5">
        <v>1</v>
      </c>
      <c r="P5">
        <v>1</v>
      </c>
      <c r="Q5" t="str">
        <f t="shared" si="0"/>
        <v>1489 1 1 1 1</v>
      </c>
      <c r="S5" t="str">
        <f t="shared" si="1"/>
        <v/>
      </c>
      <c r="T5" t="str">
        <f t="shared" si="2"/>
        <v/>
      </c>
      <c r="U5" t="str">
        <f t="shared" si="3"/>
        <v/>
      </c>
      <c r="V5" t="str">
        <f t="shared" si="4"/>
        <v/>
      </c>
      <c r="W5" t="str">
        <f t="shared" si="5"/>
        <v>1489 0 0 0 0</v>
      </c>
    </row>
    <row r="6" spans="1:23">
      <c r="A6">
        <v>6</v>
      </c>
      <c r="B6">
        <f>ROUND(6000/252*10*A1,0)</f>
        <v>238</v>
      </c>
      <c r="C6">
        <v>1374</v>
      </c>
      <c r="D6">
        <v>1736</v>
      </c>
      <c r="E6" cm="1">
        <f t="array" ref="E6">INDEX(C:C,MATCH(MIN(ABS(C:C-D6)),ABS(C:C-D6),0))</f>
        <v>1731</v>
      </c>
      <c r="H6">
        <f t="shared" si="6"/>
        <v>242</v>
      </c>
      <c r="N6">
        <v>1</v>
      </c>
      <c r="Q6" t="str">
        <f t="shared" si="0"/>
        <v>1731 0 1 0 0</v>
      </c>
      <c r="S6" t="str">
        <f t="shared" si="1"/>
        <v/>
      </c>
      <c r="T6">
        <f t="shared" si="2"/>
        <v>1</v>
      </c>
      <c r="U6" t="str">
        <f t="shared" si="3"/>
        <v/>
      </c>
      <c r="V6" t="str">
        <f t="shared" si="4"/>
        <v/>
      </c>
      <c r="W6" t="str">
        <f t="shared" si="5"/>
        <v>1731 0 1 0 0</v>
      </c>
    </row>
    <row r="7" spans="1:23">
      <c r="A7">
        <v>7</v>
      </c>
      <c r="C7">
        <v>1398</v>
      </c>
      <c r="D7">
        <v>1881</v>
      </c>
      <c r="E7" cm="1">
        <f t="array" ref="E7">INDEX(C:C,MATCH(MIN(ABS(C:C-D7)),ABS(C:C-D7),0))</f>
        <v>1874</v>
      </c>
      <c r="H7">
        <f t="shared" si="6"/>
        <v>143</v>
      </c>
      <c r="O7">
        <v>1</v>
      </c>
      <c r="Q7" t="str">
        <f t="shared" si="0"/>
        <v>1874 0 0 1 0</v>
      </c>
      <c r="S7" t="str">
        <f t="shared" si="1"/>
        <v/>
      </c>
      <c r="T7" t="str">
        <f t="shared" si="2"/>
        <v/>
      </c>
      <c r="U7">
        <f t="shared" si="3"/>
        <v>1</v>
      </c>
      <c r="V7" t="str">
        <f t="shared" si="4"/>
        <v/>
      </c>
      <c r="W7" t="str">
        <f t="shared" si="5"/>
        <v>1874 0 0 1 0</v>
      </c>
    </row>
    <row r="8" spans="1:23">
      <c r="A8">
        <v>8</v>
      </c>
      <c r="C8">
        <v>1422</v>
      </c>
      <c r="D8">
        <v>1978</v>
      </c>
      <c r="E8" cm="1">
        <f t="array" ref="E8">INDEX(C:C,MATCH(MIN(ABS(C:C-D8)),ABS(C:C-D8),0))</f>
        <v>1969</v>
      </c>
      <c r="H8">
        <f t="shared" si="6"/>
        <v>95</v>
      </c>
      <c r="N8">
        <v>1</v>
      </c>
      <c r="Q8" t="str">
        <f t="shared" si="0"/>
        <v>1969 0 1 0 0</v>
      </c>
      <c r="S8" t="str">
        <f t="shared" si="1"/>
        <v/>
      </c>
      <c r="T8" t="str">
        <f t="shared" si="2"/>
        <v/>
      </c>
      <c r="U8" t="str">
        <f t="shared" si="3"/>
        <v/>
      </c>
      <c r="V8" t="str">
        <f t="shared" si="4"/>
        <v/>
      </c>
      <c r="W8" t="str">
        <f t="shared" si="5"/>
        <v>1969 0 0 0 0</v>
      </c>
    </row>
    <row r="9" spans="1:23">
      <c r="A9">
        <v>9</v>
      </c>
      <c r="C9">
        <v>1445</v>
      </c>
      <c r="D9">
        <v>2091</v>
      </c>
      <c r="E9" cm="1">
        <f t="array" ref="E9">INDEX(C:C,MATCH(MIN(ABS(C:C-D9)),ABS(C:C-D9),0))</f>
        <v>2088</v>
      </c>
      <c r="H9">
        <f t="shared" si="6"/>
        <v>119</v>
      </c>
      <c r="M9">
        <v>1</v>
      </c>
      <c r="Q9" t="str">
        <f t="shared" si="0"/>
        <v>2088 1 0 0 0</v>
      </c>
      <c r="S9">
        <f t="shared" si="1"/>
        <v>1</v>
      </c>
      <c r="T9" t="str">
        <f t="shared" si="2"/>
        <v/>
      </c>
      <c r="U9" t="str">
        <f t="shared" si="3"/>
        <v/>
      </c>
      <c r="V9" t="str">
        <f t="shared" si="4"/>
        <v/>
      </c>
      <c r="W9" t="str">
        <f t="shared" si="5"/>
        <v>2088 1 0 0 0</v>
      </c>
    </row>
    <row r="10" spans="1:23">
      <c r="A10">
        <v>10</v>
      </c>
      <c r="C10">
        <v>1469</v>
      </c>
      <c r="D10">
        <v>2217</v>
      </c>
      <c r="E10" cm="1">
        <f t="array" ref="E10">INDEX(C:C,MATCH(MIN(ABS(C:C-D10)),ABS(C:C-D10),0))</f>
        <v>2207</v>
      </c>
      <c r="H10">
        <f t="shared" si="6"/>
        <v>119</v>
      </c>
      <c r="N10">
        <v>1</v>
      </c>
      <c r="Q10" t="str">
        <f t="shared" si="0"/>
        <v>2207 0 1 0 0</v>
      </c>
      <c r="S10" t="str">
        <f t="shared" si="1"/>
        <v/>
      </c>
      <c r="T10">
        <f t="shared" si="2"/>
        <v>1</v>
      </c>
      <c r="U10" t="str">
        <f t="shared" si="3"/>
        <v/>
      </c>
      <c r="V10" t="str">
        <f t="shared" si="4"/>
        <v/>
      </c>
      <c r="W10" t="str">
        <f t="shared" si="5"/>
        <v>2207 0 1 0 0</v>
      </c>
    </row>
    <row r="11" spans="1:23">
      <c r="A11">
        <v>11</v>
      </c>
      <c r="C11">
        <v>1493</v>
      </c>
      <c r="D11">
        <v>2331</v>
      </c>
      <c r="E11" cm="1">
        <f t="array" ref="E11">INDEX(C:C,MATCH(MIN(ABS(C:C-D11)),ABS(C:C-D11),0))</f>
        <v>2326</v>
      </c>
      <c r="H11">
        <f t="shared" si="6"/>
        <v>119</v>
      </c>
      <c r="O11">
        <v>1</v>
      </c>
      <c r="Q11" t="str">
        <f t="shared" si="0"/>
        <v>2326 0 0 1 0</v>
      </c>
      <c r="S11" t="str">
        <f t="shared" si="1"/>
        <v/>
      </c>
      <c r="T11" t="str">
        <f t="shared" si="2"/>
        <v/>
      </c>
      <c r="U11">
        <f t="shared" si="3"/>
        <v>1</v>
      </c>
      <c r="V11" t="str">
        <f t="shared" si="4"/>
        <v/>
      </c>
      <c r="W11" t="str">
        <f t="shared" si="5"/>
        <v>2326 0 0 1 0</v>
      </c>
    </row>
    <row r="12" spans="1:23">
      <c r="A12">
        <v>12</v>
      </c>
      <c r="C12">
        <v>1517</v>
      </c>
      <c r="D12">
        <v>2452</v>
      </c>
      <c r="E12" cm="1">
        <f t="array" ref="E12">INDEX(C:C,MATCH(MIN(ABS(C:C-D12)),ABS(C:C-D12),0))</f>
        <v>2445</v>
      </c>
      <c r="H12">
        <f t="shared" si="6"/>
        <v>119</v>
      </c>
      <c r="P12">
        <v>1</v>
      </c>
      <c r="Q12" t="str">
        <f t="shared" si="0"/>
        <v>2445 0 0 0 1</v>
      </c>
      <c r="S12" t="str">
        <f t="shared" si="1"/>
        <v/>
      </c>
      <c r="T12" t="str">
        <f t="shared" si="2"/>
        <v/>
      </c>
      <c r="U12" t="str">
        <f t="shared" si="3"/>
        <v/>
      </c>
      <c r="V12">
        <f t="shared" si="4"/>
        <v>1</v>
      </c>
      <c r="W12" t="str">
        <f t="shared" si="5"/>
        <v>2445 0 0 0 1</v>
      </c>
    </row>
    <row r="13" spans="1:23">
      <c r="C13">
        <v>1541</v>
      </c>
      <c r="D13">
        <v>2566</v>
      </c>
      <c r="E13" cm="1">
        <f t="array" ref="E13">INDEX(C:C,MATCH(MIN(ABS(C:C-D13)),ABS(C:C-D13),0))</f>
        <v>2565</v>
      </c>
      <c r="H13">
        <f t="shared" si="6"/>
        <v>120</v>
      </c>
      <c r="O13">
        <v>1</v>
      </c>
      <c r="Q13" t="str">
        <f t="shared" si="0"/>
        <v>2565 0 0 1 0</v>
      </c>
      <c r="S13" t="str">
        <f t="shared" si="1"/>
        <v/>
      </c>
      <c r="T13" t="str">
        <f t="shared" si="2"/>
        <v/>
      </c>
      <c r="U13">
        <f t="shared" si="3"/>
        <v>1</v>
      </c>
      <c r="V13" t="str">
        <f t="shared" si="4"/>
        <v/>
      </c>
      <c r="W13" t="str">
        <f t="shared" si="5"/>
        <v>2565 0 0 1 0</v>
      </c>
    </row>
    <row r="14" spans="1:23">
      <c r="C14">
        <v>1565</v>
      </c>
      <c r="D14">
        <v>2688</v>
      </c>
      <c r="E14" cm="1">
        <f t="array" ref="E14">INDEX(C:C,MATCH(MIN(ABS(C:C-D14)),ABS(C:C-D14),0))</f>
        <v>2684</v>
      </c>
      <c r="H14">
        <f t="shared" si="6"/>
        <v>119</v>
      </c>
      <c r="N14">
        <v>1</v>
      </c>
      <c r="Q14" t="str">
        <f t="shared" si="0"/>
        <v>2684 0 1 0 0</v>
      </c>
      <c r="S14" t="str">
        <f t="shared" si="1"/>
        <v/>
      </c>
      <c r="T14">
        <f t="shared" si="2"/>
        <v>1</v>
      </c>
      <c r="U14" t="str">
        <f t="shared" si="3"/>
        <v/>
      </c>
      <c r="V14" t="str">
        <f t="shared" si="4"/>
        <v/>
      </c>
      <c r="W14" t="str">
        <f t="shared" si="5"/>
        <v>2684 0 1 0 0</v>
      </c>
    </row>
    <row r="15" spans="1:23">
      <c r="A15" t="s">
        <v>0</v>
      </c>
      <c r="C15">
        <v>1588</v>
      </c>
      <c r="D15">
        <v>2809</v>
      </c>
      <c r="E15" cm="1">
        <f t="array" ref="E15">INDEX(C:C,MATCH(MIN(ABS(C:C-D15)),ABS(C:C-D15),0))</f>
        <v>2803</v>
      </c>
      <c r="H15">
        <f t="shared" si="6"/>
        <v>119</v>
      </c>
      <c r="M15">
        <v>1</v>
      </c>
      <c r="Q15" t="str">
        <f t="shared" si="0"/>
        <v>2803 1 0 0 0</v>
      </c>
      <c r="S15">
        <f t="shared" si="1"/>
        <v>1</v>
      </c>
      <c r="T15" t="str">
        <f t="shared" si="2"/>
        <v/>
      </c>
      <c r="U15" t="str">
        <f t="shared" si="3"/>
        <v/>
      </c>
      <c r="V15" t="str">
        <f t="shared" si="4"/>
        <v/>
      </c>
      <c r="W15" t="str">
        <f t="shared" si="5"/>
        <v>2803 1 0 0 0</v>
      </c>
    </row>
    <row r="16" spans="1:23">
      <c r="C16">
        <v>1612</v>
      </c>
      <c r="D16">
        <v>2926</v>
      </c>
      <c r="E16" cm="1">
        <f t="array" ref="E16">INDEX(C:C,MATCH(MIN(ABS(C:C-D16)),ABS(C:C-D16),0))</f>
        <v>2922</v>
      </c>
      <c r="H16">
        <f t="shared" si="6"/>
        <v>119</v>
      </c>
      <c r="N16">
        <v>1</v>
      </c>
      <c r="Q16" t="str">
        <f t="shared" si="0"/>
        <v>2922 0 1 0 0</v>
      </c>
      <c r="S16" t="str">
        <f t="shared" si="1"/>
        <v/>
      </c>
      <c r="T16">
        <f t="shared" si="2"/>
        <v>1</v>
      </c>
      <c r="U16" t="str">
        <f t="shared" si="3"/>
        <v/>
      </c>
      <c r="V16" t="str">
        <f t="shared" si="4"/>
        <v/>
      </c>
      <c r="W16" t="str">
        <f t="shared" si="5"/>
        <v>2922 0 1 0 0</v>
      </c>
    </row>
    <row r="17" spans="1:23">
      <c r="C17">
        <v>1636</v>
      </c>
      <c r="D17">
        <v>3049</v>
      </c>
      <c r="E17" cm="1">
        <f t="array" ref="E17">INDEX(C:C,MATCH(MIN(ABS(C:C-D17)),ABS(C:C-D17),0))</f>
        <v>3041</v>
      </c>
      <c r="H17">
        <f t="shared" si="6"/>
        <v>119</v>
      </c>
      <c r="M17">
        <v>1</v>
      </c>
      <c r="Q17" t="str">
        <f t="shared" si="0"/>
        <v>3041 1 0 0 0</v>
      </c>
      <c r="S17">
        <f t="shared" si="1"/>
        <v>1</v>
      </c>
      <c r="T17" t="str">
        <f t="shared" si="2"/>
        <v/>
      </c>
      <c r="U17" t="str">
        <f t="shared" si="3"/>
        <v/>
      </c>
      <c r="V17" t="str">
        <f t="shared" si="4"/>
        <v/>
      </c>
      <c r="W17" t="str">
        <f t="shared" si="5"/>
        <v>3041 1 0 0 0</v>
      </c>
    </row>
    <row r="18" spans="1:23">
      <c r="C18">
        <v>1660</v>
      </c>
      <c r="D18">
        <v>3160</v>
      </c>
      <c r="E18" cm="1">
        <f t="array" ref="E18">INDEX(C:C,MATCH(MIN(ABS(C:C-D18)),ABS(C:C-D18),0))</f>
        <v>3160</v>
      </c>
      <c r="H18">
        <f t="shared" ref="H17:H31" si="7">E18-E17</f>
        <v>119</v>
      </c>
      <c r="N18">
        <v>1</v>
      </c>
      <c r="Q18" t="str">
        <f t="shared" si="0"/>
        <v>3160 0 1 0 0</v>
      </c>
      <c r="S18" t="str">
        <f t="shared" si="1"/>
        <v/>
      </c>
      <c r="T18">
        <f t="shared" si="2"/>
        <v>1</v>
      </c>
      <c r="U18" t="str">
        <f t="shared" si="3"/>
        <v/>
      </c>
      <c r="V18" t="str">
        <f t="shared" si="4"/>
        <v/>
      </c>
      <c r="W18" t="str">
        <f t="shared" si="5"/>
        <v>3160 0 1 0 0</v>
      </c>
    </row>
    <row r="19" spans="1:23">
      <c r="C19">
        <v>1684</v>
      </c>
      <c r="D19">
        <v>3282</v>
      </c>
      <c r="E19" cm="1">
        <f t="array" ref="E19">INDEX(C:C,MATCH(MIN(ABS(C:C-D19)),ABS(C:C-D19),0))</f>
        <v>3279</v>
      </c>
      <c r="H19">
        <f t="shared" si="7"/>
        <v>119</v>
      </c>
      <c r="O19">
        <v>1</v>
      </c>
      <c r="Q19" t="str">
        <f t="shared" si="0"/>
        <v>3279 0 0 1 0</v>
      </c>
      <c r="S19" t="str">
        <f t="shared" si="1"/>
        <v/>
      </c>
      <c r="T19" t="str">
        <f t="shared" si="2"/>
        <v/>
      </c>
      <c r="U19">
        <f t="shared" si="3"/>
        <v>1</v>
      </c>
      <c r="V19" t="str">
        <f t="shared" si="4"/>
        <v/>
      </c>
      <c r="W19" t="str">
        <f t="shared" si="5"/>
        <v>3279 0 0 1 0</v>
      </c>
    </row>
    <row r="20" spans="1:23">
      <c r="A20" t="s">
        <v>1</v>
      </c>
      <c r="C20">
        <v>1707</v>
      </c>
      <c r="D20">
        <v>3375</v>
      </c>
      <c r="E20" cm="1">
        <f t="array" ref="E20">INDEX(C:C,MATCH(MIN(ABS(C:C-D20)),ABS(C:C-D20),0))</f>
        <v>3374</v>
      </c>
      <c r="H20">
        <f t="shared" si="7"/>
        <v>95</v>
      </c>
      <c r="N20">
        <v>1</v>
      </c>
      <c r="Q20" t="str">
        <f t="shared" si="0"/>
        <v>3374 0 1 0 0</v>
      </c>
      <c r="S20" t="str">
        <f t="shared" si="1"/>
        <v/>
      </c>
      <c r="T20" t="str">
        <f t="shared" si="2"/>
        <v/>
      </c>
      <c r="U20" t="str">
        <f t="shared" si="3"/>
        <v/>
      </c>
      <c r="V20" t="str">
        <f t="shared" si="4"/>
        <v/>
      </c>
      <c r="W20" t="str">
        <f t="shared" si="5"/>
        <v>3374 0 0 0 0</v>
      </c>
    </row>
    <row r="21" spans="1:23">
      <c r="C21">
        <v>1731</v>
      </c>
      <c r="D21">
        <v>3404</v>
      </c>
      <c r="E21" cm="1">
        <f t="array" ref="E21">INDEX(C:C,MATCH(MIN(ABS(C:C-D21)),ABS(C:C-D21),0))</f>
        <v>3398</v>
      </c>
      <c r="H21">
        <f t="shared" si="7"/>
        <v>24</v>
      </c>
      <c r="O21">
        <v>1</v>
      </c>
      <c r="Q21" t="str">
        <f t="shared" si="0"/>
        <v>3398 0 0 1 0</v>
      </c>
      <c r="S21" t="str">
        <f t="shared" si="1"/>
        <v/>
      </c>
      <c r="T21" t="str">
        <f t="shared" si="2"/>
        <v/>
      </c>
      <c r="U21" t="str">
        <f t="shared" si="3"/>
        <v/>
      </c>
      <c r="V21" t="str">
        <f t="shared" si="4"/>
        <v/>
      </c>
      <c r="W21" t="str">
        <f t="shared" si="5"/>
        <v>3398 0 0 0 0</v>
      </c>
    </row>
    <row r="22" spans="1:23">
      <c r="C22">
        <v>1755</v>
      </c>
      <c r="D22">
        <v>3526</v>
      </c>
      <c r="E22" cm="1">
        <f t="array" ref="E22">INDEX(C:C,MATCH(MIN(ABS(C:C-D22)),ABS(C:C-D22),0))</f>
        <v>3517</v>
      </c>
      <c r="H22">
        <f t="shared" si="7"/>
        <v>119</v>
      </c>
      <c r="P22">
        <v>1</v>
      </c>
      <c r="Q22" t="str">
        <f t="shared" si="0"/>
        <v>3517 0 0 0 1</v>
      </c>
      <c r="S22" t="str">
        <f t="shared" si="1"/>
        <v/>
      </c>
      <c r="T22" t="str">
        <f t="shared" si="2"/>
        <v/>
      </c>
      <c r="U22" t="str">
        <f t="shared" si="3"/>
        <v/>
      </c>
      <c r="V22">
        <f t="shared" si="4"/>
        <v>1</v>
      </c>
      <c r="W22" t="str">
        <f t="shared" si="5"/>
        <v>3517 0 0 0 1</v>
      </c>
    </row>
    <row r="23" spans="1:23">
      <c r="C23">
        <v>1779</v>
      </c>
      <c r="D23">
        <v>3641</v>
      </c>
      <c r="E23" cm="1">
        <f t="array" ref="E23">INDEX(C:C,MATCH(MIN(ABS(C:C-D23)),ABS(C:C-D23),0))</f>
        <v>3636</v>
      </c>
      <c r="H23">
        <f t="shared" si="7"/>
        <v>119</v>
      </c>
      <c r="O23">
        <v>1</v>
      </c>
      <c r="Q23" t="str">
        <f t="shared" si="0"/>
        <v>3636 0 0 1 0</v>
      </c>
      <c r="S23" t="str">
        <f t="shared" si="1"/>
        <v/>
      </c>
      <c r="T23" t="str">
        <f t="shared" si="2"/>
        <v/>
      </c>
      <c r="U23">
        <f t="shared" si="3"/>
        <v>1</v>
      </c>
      <c r="V23" t="str">
        <f t="shared" si="4"/>
        <v/>
      </c>
      <c r="W23" t="str">
        <f t="shared" si="5"/>
        <v>3636 0 0 1 0</v>
      </c>
    </row>
    <row r="24" spans="1:23">
      <c r="C24">
        <v>1803</v>
      </c>
      <c r="D24">
        <v>3766</v>
      </c>
      <c r="E24" cm="1">
        <f t="array" ref="E24">INDEX(C:C,MATCH(MIN(ABS(C:C-D24)),ABS(C:C-D24),0))</f>
        <v>3755</v>
      </c>
      <c r="H24">
        <f t="shared" si="7"/>
        <v>119</v>
      </c>
      <c r="M24">
        <v>1</v>
      </c>
      <c r="Q24" t="str">
        <f t="shared" si="0"/>
        <v>3755 1 0 0 0</v>
      </c>
      <c r="S24">
        <f t="shared" si="1"/>
        <v>1</v>
      </c>
      <c r="T24" t="str">
        <f t="shared" si="2"/>
        <v/>
      </c>
      <c r="U24" t="str">
        <f t="shared" si="3"/>
        <v/>
      </c>
      <c r="V24" t="str">
        <f t="shared" si="4"/>
        <v/>
      </c>
      <c r="W24" t="str">
        <f t="shared" si="5"/>
        <v>3755 1 0 0 0</v>
      </c>
    </row>
    <row r="25" spans="1:23">
      <c r="C25">
        <v>1826</v>
      </c>
      <c r="D25">
        <v>3884</v>
      </c>
      <c r="E25" cm="1">
        <f t="array" ref="E25">INDEX(C:C,MATCH(MIN(ABS(C:C-D25)),ABS(C:C-D25),0))</f>
        <v>3874</v>
      </c>
      <c r="H25">
        <f t="shared" si="7"/>
        <v>119</v>
      </c>
      <c r="N25">
        <v>1</v>
      </c>
      <c r="Q25" t="str">
        <f t="shared" si="0"/>
        <v>3874 0 1 0 0</v>
      </c>
      <c r="S25" t="str">
        <f t="shared" si="1"/>
        <v/>
      </c>
      <c r="T25">
        <f t="shared" si="2"/>
        <v>1</v>
      </c>
      <c r="U25" t="str">
        <f t="shared" si="3"/>
        <v/>
      </c>
      <c r="V25" t="str">
        <f t="shared" si="4"/>
        <v/>
      </c>
      <c r="W25" t="str">
        <f t="shared" si="5"/>
        <v>3874 0 1 0 0</v>
      </c>
    </row>
    <row r="26" spans="1:23">
      <c r="C26">
        <v>1850</v>
      </c>
      <c r="D26">
        <v>3984</v>
      </c>
      <c r="E26">
        <v>3993</v>
      </c>
      <c r="H26">
        <f t="shared" si="7"/>
        <v>119</v>
      </c>
      <c r="O26">
        <v>1</v>
      </c>
      <c r="Q26" t="str">
        <f t="shared" si="0"/>
        <v>3993 0 0 1 0</v>
      </c>
      <c r="S26" t="str">
        <f t="shared" si="1"/>
        <v/>
      </c>
      <c r="T26" t="str">
        <f t="shared" si="2"/>
        <v/>
      </c>
      <c r="U26">
        <f t="shared" si="3"/>
        <v>1</v>
      </c>
      <c r="V26" t="str">
        <f t="shared" si="4"/>
        <v/>
      </c>
      <c r="W26" t="str">
        <f t="shared" si="5"/>
        <v>3993 0 0 1 0</v>
      </c>
    </row>
    <row r="27" spans="1:23">
      <c r="C27">
        <v>1874</v>
      </c>
      <c r="D27">
        <v>4118</v>
      </c>
      <c r="E27" cm="1">
        <f t="array" ref="E27">INDEX(C:C,MATCH(MIN(ABS(C:C-D27)),ABS(C:C-D27),0))</f>
        <v>4112</v>
      </c>
      <c r="H27">
        <f t="shared" si="7"/>
        <v>119</v>
      </c>
      <c r="P27">
        <v>1</v>
      </c>
      <c r="Q27" t="str">
        <f t="shared" si="0"/>
        <v>4112 0 0 0 1</v>
      </c>
      <c r="S27" t="str">
        <f t="shared" si="1"/>
        <v/>
      </c>
      <c r="T27" t="str">
        <f t="shared" si="2"/>
        <v/>
      </c>
      <c r="U27" t="str">
        <f t="shared" si="3"/>
        <v/>
      </c>
      <c r="V27">
        <f t="shared" si="4"/>
        <v>1</v>
      </c>
      <c r="W27" t="str">
        <f t="shared" si="5"/>
        <v>4112 0 0 0 1</v>
      </c>
    </row>
    <row r="28" spans="1:23">
      <c r="D28">
        <v>4234</v>
      </c>
      <c r="E28" cm="1">
        <f t="array" ref="E28">INDEX(C:C,MATCH(MIN(ABS(C:C-D28)),ABS(C:C-D28),0))</f>
        <v>4231</v>
      </c>
      <c r="H28">
        <f t="shared" si="7"/>
        <v>119</v>
      </c>
      <c r="O28">
        <v>1</v>
      </c>
      <c r="Q28" t="str">
        <f t="shared" si="0"/>
        <v>4231 0 0 1 0</v>
      </c>
      <c r="S28" t="str">
        <f t="shared" si="1"/>
        <v/>
      </c>
      <c r="T28" t="str">
        <f t="shared" si="2"/>
        <v/>
      </c>
      <c r="U28">
        <f t="shared" si="3"/>
        <v>1</v>
      </c>
      <c r="V28" t="str">
        <f t="shared" si="4"/>
        <v/>
      </c>
      <c r="W28" t="str">
        <f t="shared" si="5"/>
        <v>4231 0 0 1 0</v>
      </c>
    </row>
    <row r="29" spans="1:23">
      <c r="C29">
        <v>1898</v>
      </c>
      <c r="D29">
        <v>4360</v>
      </c>
      <c r="E29" cm="1">
        <f t="array" ref="E29">INDEX(C:C,MATCH(MIN(ABS(C:C-D29)),ABS(C:C-D29),0))</f>
        <v>4350</v>
      </c>
      <c r="H29">
        <f t="shared" si="7"/>
        <v>119</v>
      </c>
      <c r="N29">
        <v>1</v>
      </c>
      <c r="Q29" t="str">
        <f t="shared" si="0"/>
        <v>4350 0 1 0 0</v>
      </c>
      <c r="S29" t="str">
        <f t="shared" si="1"/>
        <v/>
      </c>
      <c r="T29">
        <f t="shared" si="2"/>
        <v>1</v>
      </c>
      <c r="U29" t="str">
        <f t="shared" si="3"/>
        <v/>
      </c>
      <c r="V29" t="str">
        <f t="shared" si="4"/>
        <v/>
      </c>
      <c r="W29" t="str">
        <f t="shared" si="5"/>
        <v>4350 0 1 0 0</v>
      </c>
    </row>
    <row r="30" spans="1:23">
      <c r="C30">
        <v>1922</v>
      </c>
      <c r="D30">
        <v>4469</v>
      </c>
      <c r="E30" cm="1">
        <f t="array" ref="E30">INDEX(C:C,MATCH(MIN(ABS(C:C-D30)),ABS(C:C-D30),0))</f>
        <v>4469</v>
      </c>
      <c r="H30">
        <f t="shared" si="7"/>
        <v>119</v>
      </c>
      <c r="M30">
        <v>1</v>
      </c>
      <c r="Q30" t="str">
        <f t="shared" si="0"/>
        <v>4469 1 0 0 0</v>
      </c>
      <c r="S30">
        <f t="shared" si="1"/>
        <v>1</v>
      </c>
      <c r="T30" t="str">
        <f t="shared" si="2"/>
        <v/>
      </c>
      <c r="U30" t="str">
        <f t="shared" si="3"/>
        <v/>
      </c>
      <c r="V30" t="str">
        <f t="shared" si="4"/>
        <v/>
      </c>
      <c r="W30" t="str">
        <f t="shared" si="5"/>
        <v>4469 1 0 0 0</v>
      </c>
    </row>
    <row r="31" spans="1:23">
      <c r="C31">
        <v>1945</v>
      </c>
      <c r="D31">
        <v>4587</v>
      </c>
      <c r="E31" cm="1">
        <f t="array" ref="E31">INDEX(C:C,MATCH(MIN(ABS(C:C-D31)),ABS(C:C-D31),0))</f>
        <v>4588</v>
      </c>
      <c r="H31">
        <f t="shared" si="7"/>
        <v>119</v>
      </c>
      <c r="N31">
        <v>1</v>
      </c>
      <c r="Q31" t="str">
        <f t="shared" si="0"/>
        <v>4588 0 1 0 0</v>
      </c>
      <c r="S31" t="str">
        <f t="shared" si="1"/>
        <v/>
      </c>
      <c r="T31">
        <f t="shared" si="2"/>
        <v>1</v>
      </c>
      <c r="U31" t="str">
        <f t="shared" si="3"/>
        <v/>
      </c>
      <c r="V31" t="str">
        <f t="shared" si="4"/>
        <v/>
      </c>
      <c r="W31" t="str">
        <f t="shared" si="5"/>
        <v>4588 0 1 0 0</v>
      </c>
    </row>
    <row r="32" spans="1:23">
      <c r="C32">
        <v>1969</v>
      </c>
      <c r="D32">
        <v>4715</v>
      </c>
      <c r="E32" cm="1">
        <f t="array" ref="E32">INDEX(C:C,MATCH(MIN(ABS(C:C-D32)),ABS(C:C-D32),0))</f>
        <v>4707</v>
      </c>
      <c r="H32">
        <f t="shared" ref="H29:H48" si="8">E32-E31</f>
        <v>119</v>
      </c>
      <c r="O32">
        <v>1</v>
      </c>
      <c r="Q32" t="str">
        <f t="shared" si="0"/>
        <v>4707 0 0 1 0</v>
      </c>
      <c r="S32" t="str">
        <f t="shared" si="1"/>
        <v/>
      </c>
      <c r="T32" t="str">
        <f t="shared" si="2"/>
        <v/>
      </c>
      <c r="U32">
        <f t="shared" si="3"/>
        <v>1</v>
      </c>
      <c r="V32" t="str">
        <f t="shared" si="4"/>
        <v/>
      </c>
      <c r="W32" t="str">
        <f t="shared" si="5"/>
        <v>4707 0 0 1 0</v>
      </c>
    </row>
    <row r="33" spans="1:23">
      <c r="C33">
        <v>1993</v>
      </c>
      <c r="D33">
        <v>4826</v>
      </c>
      <c r="E33" cm="1">
        <f t="array" ref="E33">INDEX(C:C,MATCH(MIN(ABS(C:C-D33)),ABS(C:C-D33),0))</f>
        <v>4826</v>
      </c>
      <c r="H33">
        <f t="shared" si="8"/>
        <v>119</v>
      </c>
      <c r="N33">
        <v>1</v>
      </c>
      <c r="Q33" t="str">
        <f t="shared" si="0"/>
        <v>4826 0 1 0 0</v>
      </c>
      <c r="S33" t="str">
        <f t="shared" ref="S33:S41" si="9">IF(AND($H33&gt;100,M33=1),M33,"")</f>
        <v/>
      </c>
      <c r="T33">
        <f t="shared" ref="T33:T41" si="10">IF(AND($H33&gt;100,N33=1),N33,"")</f>
        <v>1</v>
      </c>
      <c r="U33" t="str">
        <f t="shared" ref="U33:U41" si="11">IF(AND($H33&gt;100,O33=1),O33,"")</f>
        <v/>
      </c>
      <c r="V33" t="str">
        <f t="shared" ref="V33:V41" si="12">IF(AND($H33&gt;100,P33=1),P33,"")</f>
        <v/>
      </c>
      <c r="W33" t="str">
        <f t="shared" si="5"/>
        <v>4826 0 1 0 0</v>
      </c>
    </row>
    <row r="34" spans="1:23">
      <c r="C34">
        <v>2017</v>
      </c>
      <c r="D34">
        <v>4954</v>
      </c>
      <c r="E34" cm="1">
        <f t="array" ref="E34">INDEX(C:C,MATCH(MIN(ABS(C:C-D34)),ABS(C:C-D34),0))</f>
        <v>4945</v>
      </c>
      <c r="H34">
        <f t="shared" si="8"/>
        <v>119</v>
      </c>
      <c r="O34">
        <v>1</v>
      </c>
      <c r="Q34" t="str">
        <f t="shared" si="0"/>
        <v>4945 0 0 1 0</v>
      </c>
      <c r="S34" t="str">
        <f t="shared" si="9"/>
        <v/>
      </c>
      <c r="T34" t="str">
        <f t="shared" si="10"/>
        <v/>
      </c>
      <c r="U34">
        <f t="shared" si="11"/>
        <v>1</v>
      </c>
      <c r="V34" t="str">
        <f t="shared" si="12"/>
        <v/>
      </c>
      <c r="W34" t="str">
        <f t="shared" si="5"/>
        <v>4945 0 0 1 0</v>
      </c>
    </row>
    <row r="35" spans="1:23">
      <c r="C35">
        <v>2041</v>
      </c>
      <c r="D35">
        <v>5073</v>
      </c>
      <c r="E35" cm="1">
        <f t="array" ref="E35">INDEX(C:C,MATCH(MIN(ABS(C:C-D35)),ABS(C:C-D35),0))</f>
        <v>5065</v>
      </c>
      <c r="H35">
        <f t="shared" si="8"/>
        <v>120</v>
      </c>
      <c r="P35">
        <v>1</v>
      </c>
      <c r="Q35" t="str">
        <f t="shared" si="0"/>
        <v>5065 0 0 0 1</v>
      </c>
      <c r="S35" t="str">
        <f t="shared" si="9"/>
        <v/>
      </c>
      <c r="T35" t="str">
        <f t="shared" si="10"/>
        <v/>
      </c>
      <c r="U35" t="str">
        <f t="shared" si="11"/>
        <v/>
      </c>
      <c r="V35">
        <f t="shared" si="12"/>
        <v>1</v>
      </c>
      <c r="W35" t="str">
        <f t="shared" si="5"/>
        <v>5065 0 0 0 1</v>
      </c>
    </row>
    <row r="36" spans="1:23">
      <c r="C36">
        <v>2065</v>
      </c>
      <c r="D36">
        <v>5184</v>
      </c>
      <c r="E36" cm="1">
        <f t="array" ref="E36">INDEX(C:C,MATCH(MIN(ABS(C:C-D36)),ABS(C:C-D36),0))</f>
        <v>5184</v>
      </c>
      <c r="H36">
        <f t="shared" si="8"/>
        <v>119</v>
      </c>
      <c r="O36">
        <v>1</v>
      </c>
      <c r="Q36" t="str">
        <f t="shared" si="0"/>
        <v>5184 0 0 1 0</v>
      </c>
      <c r="S36" t="str">
        <f t="shared" si="9"/>
        <v/>
      </c>
      <c r="T36" t="str">
        <f t="shared" si="10"/>
        <v/>
      </c>
      <c r="U36">
        <f t="shared" si="11"/>
        <v>1</v>
      </c>
      <c r="V36" t="str">
        <f t="shared" si="12"/>
        <v/>
      </c>
      <c r="W36" t="str">
        <f t="shared" si="5"/>
        <v>5184 0 0 1 0</v>
      </c>
    </row>
    <row r="37" spans="1:23">
      <c r="A37" t="s">
        <v>2</v>
      </c>
      <c r="C37">
        <v>2088</v>
      </c>
      <c r="D37">
        <v>5308</v>
      </c>
      <c r="E37">
        <v>5308</v>
      </c>
      <c r="H37">
        <f t="shared" si="8"/>
        <v>124</v>
      </c>
      <c r="N37">
        <v>1</v>
      </c>
      <c r="Q37" t="str">
        <f t="shared" si="0"/>
        <v>5308 0 1 0 0</v>
      </c>
      <c r="S37" t="str">
        <f t="shared" si="9"/>
        <v/>
      </c>
      <c r="T37">
        <f t="shared" si="10"/>
        <v>1</v>
      </c>
      <c r="U37" t="str">
        <f t="shared" si="11"/>
        <v/>
      </c>
      <c r="V37" t="str">
        <f t="shared" si="12"/>
        <v/>
      </c>
      <c r="W37" t="str">
        <f t="shared" si="5"/>
        <v>5308 0 1 0 0</v>
      </c>
    </row>
    <row r="38" spans="1:23">
      <c r="C38">
        <v>2112</v>
      </c>
      <c r="D38">
        <v>5365</v>
      </c>
      <c r="E38">
        <v>5367</v>
      </c>
      <c r="H38">
        <f t="shared" si="8"/>
        <v>59</v>
      </c>
      <c r="O38">
        <v>1</v>
      </c>
      <c r="Q38" t="str">
        <f t="shared" si="0"/>
        <v>5367 0 0 1 0</v>
      </c>
      <c r="S38" t="str">
        <f t="shared" si="9"/>
        <v/>
      </c>
      <c r="T38" t="str">
        <f t="shared" si="10"/>
        <v/>
      </c>
      <c r="U38" t="str">
        <f t="shared" si="11"/>
        <v/>
      </c>
      <c r="V38" t="str">
        <f t="shared" si="12"/>
        <v/>
      </c>
      <c r="W38" t="str">
        <f t="shared" si="5"/>
        <v>5367 0 0 0 0</v>
      </c>
    </row>
    <row r="39" spans="1:23">
      <c r="C39">
        <v>2136</v>
      </c>
      <c r="D39">
        <v>5427</v>
      </c>
      <c r="E39">
        <v>5427</v>
      </c>
      <c r="H39">
        <f t="shared" si="8"/>
        <v>60</v>
      </c>
      <c r="N39">
        <v>1</v>
      </c>
      <c r="Q39" t="str">
        <f t="shared" si="0"/>
        <v>5427 0 1 0 0</v>
      </c>
      <c r="S39" t="str">
        <f t="shared" si="9"/>
        <v/>
      </c>
      <c r="T39" t="str">
        <f t="shared" si="10"/>
        <v/>
      </c>
      <c r="U39" t="str">
        <f t="shared" si="11"/>
        <v/>
      </c>
      <c r="V39" t="str">
        <f t="shared" si="12"/>
        <v/>
      </c>
      <c r="W39" t="str">
        <f t="shared" si="5"/>
        <v>5427 0 0 0 0</v>
      </c>
    </row>
    <row r="40" spans="1:23">
      <c r="C40">
        <v>2160</v>
      </c>
      <c r="D40">
        <v>5548</v>
      </c>
      <c r="E40" cm="1">
        <f t="array" ref="E40">INDEX(C:C,MATCH(MIN(ABS(C:C-D40)),ABS(C:C-D40),0))</f>
        <v>5541</v>
      </c>
      <c r="H40">
        <f t="shared" si="8"/>
        <v>114</v>
      </c>
      <c r="P40">
        <v>1</v>
      </c>
      <c r="Q40" t="str">
        <f t="shared" si="0"/>
        <v>5541 0 0 0 1</v>
      </c>
      <c r="S40" t="str">
        <f t="shared" si="9"/>
        <v/>
      </c>
      <c r="T40" t="str">
        <f t="shared" si="10"/>
        <v/>
      </c>
      <c r="U40" t="str">
        <f t="shared" si="11"/>
        <v/>
      </c>
      <c r="V40">
        <f t="shared" si="12"/>
        <v>1</v>
      </c>
      <c r="W40" t="str">
        <f t="shared" si="5"/>
        <v>5541 0 0 0 1</v>
      </c>
    </row>
    <row r="41" spans="1:23">
      <c r="C41">
        <v>2184</v>
      </c>
      <c r="D41">
        <v>5667</v>
      </c>
      <c r="E41" cm="1">
        <f t="array" ref="E41">INDEX(C:C,MATCH(MIN(ABS(C:C-D41)),ABS(C:C-D41),0))</f>
        <v>5660</v>
      </c>
      <c r="H41">
        <f t="shared" si="8"/>
        <v>119</v>
      </c>
      <c r="N41">
        <v>1</v>
      </c>
      <c r="Q41" t="str">
        <f t="shared" si="0"/>
        <v>5660 0 1 0 0</v>
      </c>
      <c r="S41" t="str">
        <f t="shared" si="9"/>
        <v/>
      </c>
      <c r="T41">
        <f t="shared" si="10"/>
        <v>1</v>
      </c>
      <c r="U41" t="str">
        <f t="shared" si="11"/>
        <v/>
      </c>
      <c r="V41" t="str">
        <f t="shared" si="12"/>
        <v/>
      </c>
      <c r="W41" t="str">
        <f t="shared" si="5"/>
        <v>5660 0 1 0 0</v>
      </c>
    </row>
    <row r="42" spans="1:23">
      <c r="C42">
        <v>2207</v>
      </c>
      <c r="D42">
        <v>5786</v>
      </c>
      <c r="E42" cm="1">
        <f t="array" ref="E42">INDEX(C:C,MATCH(MIN(ABS(C:C-D42)),ABS(C:C-D42),0))</f>
        <v>5779</v>
      </c>
      <c r="H42">
        <f t="shared" si="8"/>
        <v>119</v>
      </c>
      <c r="O42">
        <v>1</v>
      </c>
      <c r="Q42" t="str">
        <f t="shared" si="0"/>
        <v>5779 0 0 1 0</v>
      </c>
      <c r="S42" t="str">
        <f t="shared" ref="S42:S62" si="13">IF(AND($H42&gt;100,M42=1),M42,"")</f>
        <v/>
      </c>
      <c r="T42" t="str">
        <f t="shared" ref="T42:T62" si="14">IF(AND($H42&gt;100,N42=1),N42,"")</f>
        <v/>
      </c>
      <c r="U42">
        <f t="shared" ref="U42:U62" si="15">IF(AND($H42&gt;100,O42=1),O42,"")</f>
        <v>1</v>
      </c>
      <c r="V42" t="str">
        <f t="shared" ref="V42:V62" si="16">IF(AND($H42&gt;100,P42=1),P42,"")</f>
        <v/>
      </c>
      <c r="W42" t="str">
        <f t="shared" si="5"/>
        <v>5779 0 0 1 0</v>
      </c>
    </row>
    <row r="43" spans="1:23">
      <c r="C43">
        <v>2231</v>
      </c>
      <c r="D43">
        <v>6020</v>
      </c>
      <c r="E43" cm="1">
        <f t="array" ref="E43">INDEX(C:C,MATCH(MIN(ABS(C:C-D43)),ABS(C:C-D43),0))</f>
        <v>6017</v>
      </c>
      <c r="H43">
        <f t="shared" si="8"/>
        <v>238</v>
      </c>
      <c r="N43">
        <v>1</v>
      </c>
      <c r="Q43" t="str">
        <f t="shared" si="0"/>
        <v>6017 0 1 0 0</v>
      </c>
      <c r="S43" t="str">
        <f t="shared" si="13"/>
        <v/>
      </c>
      <c r="T43">
        <f t="shared" si="14"/>
        <v>1</v>
      </c>
      <c r="U43" t="str">
        <f t="shared" si="15"/>
        <v/>
      </c>
      <c r="V43" t="str">
        <f t="shared" si="16"/>
        <v/>
      </c>
      <c r="W43" t="str">
        <f t="shared" si="5"/>
        <v>6017 0 1 0 0</v>
      </c>
    </row>
    <row r="44" spans="1:23">
      <c r="A44" t="s">
        <v>2</v>
      </c>
      <c r="C44">
        <v>2255</v>
      </c>
      <c r="D44">
        <v>6145</v>
      </c>
      <c r="E44">
        <v>6145</v>
      </c>
      <c r="H44">
        <f t="shared" si="8"/>
        <v>128</v>
      </c>
      <c r="O44">
        <v>1</v>
      </c>
      <c r="Q44" t="str">
        <f t="shared" si="0"/>
        <v>6145 0 0 1 0</v>
      </c>
      <c r="S44" t="str">
        <f t="shared" si="13"/>
        <v/>
      </c>
      <c r="T44" t="str">
        <f t="shared" si="14"/>
        <v/>
      </c>
      <c r="U44">
        <f t="shared" si="15"/>
        <v>1</v>
      </c>
      <c r="V44" t="str">
        <f t="shared" si="16"/>
        <v/>
      </c>
      <c r="W44" t="str">
        <f t="shared" si="5"/>
        <v>6145 0 0 1 0</v>
      </c>
    </row>
    <row r="45" spans="1:23">
      <c r="C45">
        <v>2279</v>
      </c>
      <c r="D45">
        <v>6207</v>
      </c>
      <c r="E45">
        <v>6207</v>
      </c>
      <c r="H45">
        <f t="shared" si="8"/>
        <v>62</v>
      </c>
      <c r="N45">
        <v>1</v>
      </c>
      <c r="Q45" t="str">
        <f t="shared" si="0"/>
        <v>6207 0 1 0 0</v>
      </c>
      <c r="S45" t="str">
        <f t="shared" si="13"/>
        <v/>
      </c>
      <c r="T45" t="str">
        <f t="shared" si="14"/>
        <v/>
      </c>
      <c r="U45" t="str">
        <f t="shared" si="15"/>
        <v/>
      </c>
      <c r="V45" t="str">
        <f t="shared" si="16"/>
        <v/>
      </c>
      <c r="W45" t="str">
        <f t="shared" si="5"/>
        <v>6207 0 0 0 0</v>
      </c>
    </row>
    <row r="46" spans="1:23">
      <c r="C46">
        <v>2303</v>
      </c>
      <c r="D46">
        <v>6262</v>
      </c>
      <c r="E46">
        <v>6262</v>
      </c>
      <c r="H46">
        <f t="shared" si="8"/>
        <v>55</v>
      </c>
      <c r="M46">
        <v>1</v>
      </c>
      <c r="Q46" t="str">
        <f t="shared" si="0"/>
        <v>6262 1 0 0 0</v>
      </c>
      <c r="S46" t="str">
        <f t="shared" si="13"/>
        <v/>
      </c>
      <c r="T46" t="str">
        <f t="shared" si="14"/>
        <v/>
      </c>
      <c r="U46" t="str">
        <f t="shared" si="15"/>
        <v/>
      </c>
      <c r="V46" t="str">
        <f t="shared" si="16"/>
        <v/>
      </c>
      <c r="W46" t="str">
        <f t="shared" si="5"/>
        <v>6262 0 0 0 0</v>
      </c>
    </row>
    <row r="47" spans="1:23">
      <c r="A47" t="s">
        <v>1</v>
      </c>
      <c r="C47">
        <v>2326</v>
      </c>
      <c r="D47">
        <v>6439</v>
      </c>
      <c r="E47">
        <v>6439</v>
      </c>
      <c r="H47">
        <f t="shared" si="8"/>
        <v>177</v>
      </c>
      <c r="P47">
        <v>1</v>
      </c>
      <c r="Q47" t="str">
        <f t="shared" si="0"/>
        <v>6439 0 0 0 1</v>
      </c>
      <c r="S47" t="str">
        <f t="shared" si="13"/>
        <v/>
      </c>
      <c r="T47" t="str">
        <f t="shared" si="14"/>
        <v/>
      </c>
      <c r="U47" t="str">
        <f t="shared" si="15"/>
        <v/>
      </c>
      <c r="V47">
        <f t="shared" si="16"/>
        <v>1</v>
      </c>
      <c r="W47" t="str">
        <f t="shared" si="5"/>
        <v>6439 0 0 0 1</v>
      </c>
    </row>
    <row r="48" spans="1:23">
      <c r="C48">
        <v>2350</v>
      </c>
      <c r="D48">
        <v>6497</v>
      </c>
      <c r="E48">
        <v>6497</v>
      </c>
      <c r="H48">
        <f t="shared" si="8"/>
        <v>58</v>
      </c>
      <c r="O48">
        <v>1</v>
      </c>
      <c r="Q48" t="str">
        <f t="shared" si="0"/>
        <v>6497 0 0 1 0</v>
      </c>
      <c r="S48" t="str">
        <f t="shared" si="13"/>
        <v/>
      </c>
      <c r="T48" t="str">
        <f t="shared" si="14"/>
        <v/>
      </c>
      <c r="U48" t="str">
        <f t="shared" si="15"/>
        <v/>
      </c>
      <c r="V48" t="str">
        <f t="shared" si="16"/>
        <v/>
      </c>
      <c r="W48" t="str">
        <f t="shared" si="5"/>
        <v>6497 0 0 0 0</v>
      </c>
    </row>
    <row r="49" spans="1:23">
      <c r="C49">
        <v>2374</v>
      </c>
      <c r="D49">
        <v>6622</v>
      </c>
      <c r="E49" cm="1">
        <f t="array" ref="E49">INDEX(C:C,MATCH(MIN(ABS(C:C-D49)),ABS(C:C-D49),0))</f>
        <v>6612</v>
      </c>
      <c r="H49">
        <f t="shared" ref="H49:H69" si="17">E49-E48</f>
        <v>115</v>
      </c>
      <c r="N49">
        <v>1</v>
      </c>
      <c r="Q49" t="str">
        <f t="shared" si="0"/>
        <v>6612 0 1 0 0</v>
      </c>
      <c r="S49" t="str">
        <f t="shared" si="13"/>
        <v/>
      </c>
      <c r="T49">
        <f t="shared" si="14"/>
        <v>1</v>
      </c>
      <c r="U49" t="str">
        <f t="shared" si="15"/>
        <v/>
      </c>
      <c r="V49" t="str">
        <f t="shared" si="16"/>
        <v/>
      </c>
      <c r="W49" t="str">
        <f t="shared" si="5"/>
        <v>6612 0 1 0 0</v>
      </c>
    </row>
    <row r="50" spans="1:23">
      <c r="C50">
        <v>2398</v>
      </c>
      <c r="D50">
        <v>6738</v>
      </c>
      <c r="E50" cm="1">
        <f t="array" ref="E50">INDEX(C:C,MATCH(MIN(ABS(C:C-D50)),ABS(C:C-D50),0))</f>
        <v>6731</v>
      </c>
      <c r="H50">
        <f t="shared" si="17"/>
        <v>119</v>
      </c>
      <c r="M50">
        <v>1</v>
      </c>
      <c r="Q50" t="str">
        <f t="shared" si="0"/>
        <v>6731 1 0 0 0</v>
      </c>
      <c r="S50">
        <f t="shared" si="13"/>
        <v>1</v>
      </c>
      <c r="T50" t="str">
        <f t="shared" si="14"/>
        <v/>
      </c>
      <c r="U50" t="str">
        <f t="shared" si="15"/>
        <v/>
      </c>
      <c r="V50" t="str">
        <f t="shared" si="16"/>
        <v/>
      </c>
      <c r="W50" t="str">
        <f t="shared" si="5"/>
        <v>6731 1 0 0 0</v>
      </c>
    </row>
    <row r="51" spans="1:23">
      <c r="C51">
        <v>2422</v>
      </c>
      <c r="D51">
        <v>6854</v>
      </c>
      <c r="E51" cm="1">
        <f t="array" ref="E51">INDEX(C:C,MATCH(MIN(ABS(C:C-D51)),ABS(C:C-D51),0))</f>
        <v>6850</v>
      </c>
      <c r="H51">
        <f t="shared" si="17"/>
        <v>119</v>
      </c>
      <c r="N51">
        <v>1</v>
      </c>
      <c r="Q51" t="str">
        <f t="shared" si="0"/>
        <v>6850 0 1 0 0</v>
      </c>
      <c r="S51" t="str">
        <f t="shared" si="13"/>
        <v/>
      </c>
      <c r="T51">
        <f t="shared" si="14"/>
        <v>1</v>
      </c>
      <c r="U51" t="str">
        <f t="shared" si="15"/>
        <v/>
      </c>
      <c r="V51" t="str">
        <f t="shared" si="16"/>
        <v/>
      </c>
      <c r="W51" t="str">
        <f t="shared" si="5"/>
        <v>6850 0 1 0 0</v>
      </c>
    </row>
    <row r="52" spans="1:23">
      <c r="C52">
        <v>2445</v>
      </c>
      <c r="D52">
        <v>6973</v>
      </c>
      <c r="E52" cm="1">
        <f t="array" ref="E52">INDEX(C:C,MATCH(MIN(ABS(C:C-D52)),ABS(C:C-D52),0))</f>
        <v>6969</v>
      </c>
      <c r="H52">
        <f t="shared" si="17"/>
        <v>119</v>
      </c>
      <c r="O52">
        <v>1</v>
      </c>
      <c r="Q52" t="str">
        <f t="shared" si="0"/>
        <v>6969 0 0 1 0</v>
      </c>
      <c r="S52" t="str">
        <f t="shared" si="13"/>
        <v/>
      </c>
      <c r="T52" t="str">
        <f t="shared" si="14"/>
        <v/>
      </c>
      <c r="U52">
        <f t="shared" si="15"/>
        <v>1</v>
      </c>
      <c r="V52" t="str">
        <f t="shared" si="16"/>
        <v/>
      </c>
      <c r="W52" t="str">
        <f t="shared" si="5"/>
        <v>6969 0 0 1 0</v>
      </c>
    </row>
    <row r="53" spans="1:23">
      <c r="C53">
        <v>2469</v>
      </c>
      <c r="D53">
        <v>7093</v>
      </c>
      <c r="E53" cm="1">
        <f t="array" ref="E53">INDEX(C:C,MATCH(MIN(ABS(C:C-D53)),ABS(C:C-D53),0))</f>
        <v>7088</v>
      </c>
      <c r="H53">
        <f t="shared" si="17"/>
        <v>119</v>
      </c>
      <c r="P53">
        <v>1</v>
      </c>
      <c r="Q53" t="str">
        <f t="shared" si="0"/>
        <v>7088 0 0 0 1</v>
      </c>
      <c r="S53" t="str">
        <f t="shared" si="13"/>
        <v/>
      </c>
      <c r="T53" t="str">
        <f t="shared" si="14"/>
        <v/>
      </c>
      <c r="U53" t="str">
        <f t="shared" si="15"/>
        <v/>
      </c>
      <c r="V53">
        <f t="shared" si="16"/>
        <v>1</v>
      </c>
      <c r="W53" t="str">
        <f t="shared" si="5"/>
        <v>7088 0 0 0 1</v>
      </c>
    </row>
    <row r="54" spans="1:23">
      <c r="A54" t="s">
        <v>3</v>
      </c>
      <c r="C54">
        <v>2493</v>
      </c>
      <c r="D54">
        <v>7211</v>
      </c>
      <c r="E54">
        <v>7211</v>
      </c>
      <c r="H54">
        <f t="shared" si="17"/>
        <v>123</v>
      </c>
      <c r="N54">
        <v>1</v>
      </c>
      <c r="O54">
        <v>1</v>
      </c>
      <c r="Q54" t="str">
        <f t="shared" si="0"/>
        <v>7211 0 1 1 0</v>
      </c>
      <c r="S54" t="str">
        <f t="shared" si="13"/>
        <v/>
      </c>
      <c r="T54">
        <f t="shared" si="14"/>
        <v>1</v>
      </c>
      <c r="U54">
        <f t="shared" si="15"/>
        <v>1</v>
      </c>
      <c r="V54" t="str">
        <f t="shared" si="16"/>
        <v/>
      </c>
      <c r="W54" t="str">
        <f t="shared" si="5"/>
        <v>7211 0 1 1 0</v>
      </c>
    </row>
    <row r="55" spans="1:23">
      <c r="C55">
        <v>2517</v>
      </c>
      <c r="D55">
        <v>7443</v>
      </c>
      <c r="E55">
        <v>7449</v>
      </c>
      <c r="H55">
        <f t="shared" si="17"/>
        <v>238</v>
      </c>
      <c r="M55">
        <v>1</v>
      </c>
      <c r="Q55" t="str">
        <f t="shared" si="0"/>
        <v>7449 1 0 0 0</v>
      </c>
      <c r="S55">
        <f t="shared" si="13"/>
        <v>1</v>
      </c>
      <c r="T55" t="str">
        <f t="shared" si="14"/>
        <v/>
      </c>
      <c r="U55" t="str">
        <f t="shared" si="15"/>
        <v/>
      </c>
      <c r="V55" t="str">
        <f t="shared" si="16"/>
        <v/>
      </c>
      <c r="W55" t="str">
        <f t="shared" si="5"/>
        <v>7449 1 0 0 0</v>
      </c>
    </row>
    <row r="56" spans="1:23">
      <c r="C56">
        <v>2541</v>
      </c>
      <c r="D56">
        <v>7693</v>
      </c>
      <c r="E56">
        <v>7687</v>
      </c>
      <c r="H56">
        <f t="shared" si="17"/>
        <v>238</v>
      </c>
      <c r="O56">
        <v>1</v>
      </c>
      <c r="Q56" t="str">
        <f t="shared" si="0"/>
        <v>7687 0 0 1 0</v>
      </c>
      <c r="S56" t="str">
        <f t="shared" si="13"/>
        <v/>
      </c>
      <c r="T56" t="str">
        <f t="shared" si="14"/>
        <v/>
      </c>
      <c r="U56">
        <f t="shared" si="15"/>
        <v>1</v>
      </c>
      <c r="V56" t="str">
        <f t="shared" si="16"/>
        <v/>
      </c>
      <c r="W56" t="str">
        <f t="shared" si="5"/>
        <v>7687 0 0 1 0</v>
      </c>
    </row>
    <row r="57" spans="1:23">
      <c r="C57">
        <v>2565</v>
      </c>
      <c r="D57">
        <v>7923</v>
      </c>
      <c r="E57">
        <v>7925</v>
      </c>
      <c r="H57">
        <f t="shared" si="17"/>
        <v>238</v>
      </c>
      <c r="P57">
        <v>1</v>
      </c>
      <c r="Q57" t="str">
        <f t="shared" si="0"/>
        <v>7925 0 0 0 1</v>
      </c>
      <c r="S57" t="str">
        <f t="shared" si="13"/>
        <v/>
      </c>
      <c r="T57" t="str">
        <f t="shared" si="14"/>
        <v/>
      </c>
      <c r="U57" t="str">
        <f t="shared" si="15"/>
        <v/>
      </c>
      <c r="V57">
        <f t="shared" si="16"/>
        <v>1</v>
      </c>
      <c r="W57" t="str">
        <f t="shared" si="5"/>
        <v>7925 0 0 0 1</v>
      </c>
    </row>
    <row r="58" spans="1:23">
      <c r="C58">
        <v>2588</v>
      </c>
      <c r="D58">
        <v>8168</v>
      </c>
      <c r="E58">
        <v>8163</v>
      </c>
      <c r="H58">
        <f t="shared" si="17"/>
        <v>238</v>
      </c>
      <c r="O58">
        <v>1</v>
      </c>
      <c r="Q58" t="str">
        <f t="shared" si="0"/>
        <v>8163 0 0 1 0</v>
      </c>
      <c r="S58" t="str">
        <f t="shared" si="13"/>
        <v/>
      </c>
      <c r="T58" t="str">
        <f t="shared" si="14"/>
        <v/>
      </c>
      <c r="U58">
        <f t="shared" si="15"/>
        <v>1</v>
      </c>
      <c r="V58" t="str">
        <f t="shared" si="16"/>
        <v/>
      </c>
      <c r="W58" t="str">
        <f t="shared" si="5"/>
        <v>8163 0 0 1 0</v>
      </c>
    </row>
    <row r="59" spans="1:23">
      <c r="C59">
        <v>2612</v>
      </c>
      <c r="D59">
        <v>8404</v>
      </c>
      <c r="E59">
        <v>8401</v>
      </c>
      <c r="H59">
        <f t="shared" si="17"/>
        <v>238</v>
      </c>
      <c r="N59">
        <v>1</v>
      </c>
      <c r="Q59" t="str">
        <f t="shared" si="0"/>
        <v>8401 0 1 0 0</v>
      </c>
      <c r="S59" t="str">
        <f t="shared" si="13"/>
        <v/>
      </c>
      <c r="T59">
        <f t="shared" si="14"/>
        <v>1</v>
      </c>
      <c r="U59" t="str">
        <f t="shared" si="15"/>
        <v/>
      </c>
      <c r="V59" t="str">
        <f t="shared" si="16"/>
        <v/>
      </c>
      <c r="W59" t="str">
        <f t="shared" si="5"/>
        <v>8401 0 1 0 0</v>
      </c>
    </row>
    <row r="60" spans="1:23">
      <c r="A60" t="s">
        <v>4</v>
      </c>
      <c r="C60">
        <v>2636</v>
      </c>
      <c r="D60">
        <v>8633</v>
      </c>
      <c r="E60">
        <v>8639</v>
      </c>
      <c r="H60">
        <f t="shared" si="17"/>
        <v>238</v>
      </c>
      <c r="M60">
        <v>1</v>
      </c>
      <c r="P60">
        <v>1</v>
      </c>
      <c r="Q60" t="str">
        <f t="shared" si="0"/>
        <v>8639 1 0 0 1</v>
      </c>
      <c r="S60">
        <f t="shared" si="13"/>
        <v>1</v>
      </c>
      <c r="T60" t="str">
        <f t="shared" si="14"/>
        <v/>
      </c>
      <c r="U60" t="str">
        <f t="shared" si="15"/>
        <v/>
      </c>
      <c r="V60">
        <f t="shared" si="16"/>
        <v>1</v>
      </c>
      <c r="W60" t="str">
        <f t="shared" si="5"/>
        <v>8639 1 0 0 1</v>
      </c>
    </row>
    <row r="61" spans="1:23">
      <c r="C61">
        <v>2660</v>
      </c>
      <c r="D61">
        <v>8888</v>
      </c>
      <c r="E61">
        <v>8877</v>
      </c>
      <c r="H61">
        <f t="shared" si="17"/>
        <v>238</v>
      </c>
      <c r="N61">
        <v>1</v>
      </c>
      <c r="Q61" t="str">
        <f t="shared" si="0"/>
        <v>8877 0 1 0 0</v>
      </c>
      <c r="S61" t="str">
        <f t="shared" si="13"/>
        <v/>
      </c>
      <c r="T61">
        <f t="shared" si="14"/>
        <v>1</v>
      </c>
      <c r="U61" t="str">
        <f t="shared" si="15"/>
        <v/>
      </c>
      <c r="V61" t="str">
        <f t="shared" si="16"/>
        <v/>
      </c>
      <c r="W61" t="str">
        <f t="shared" si="5"/>
        <v>8877 0 1 0 0</v>
      </c>
    </row>
    <row r="62" spans="1:23">
      <c r="C62">
        <v>2684</v>
      </c>
      <c r="D62">
        <v>9104</v>
      </c>
      <c r="E62">
        <v>9115</v>
      </c>
      <c r="H62">
        <f t="shared" si="17"/>
        <v>238</v>
      </c>
      <c r="N62">
        <v>1</v>
      </c>
      <c r="Q62" t="str">
        <f t="shared" si="0"/>
        <v>9115 0 1 0 0</v>
      </c>
      <c r="S62" t="str">
        <f t="shared" si="13"/>
        <v/>
      </c>
      <c r="T62">
        <f t="shared" si="14"/>
        <v>1</v>
      </c>
      <c r="U62" t="str">
        <f t="shared" si="15"/>
        <v/>
      </c>
      <c r="V62" t="str">
        <f t="shared" si="16"/>
        <v/>
      </c>
      <c r="W62" t="str">
        <f t="shared" si="5"/>
        <v>9115 0 1 0 0</v>
      </c>
    </row>
    <row r="63" spans="1:23">
      <c r="C63">
        <v>2707</v>
      </c>
      <c r="D63">
        <v>9352</v>
      </c>
      <c r="E63">
        <v>9353</v>
      </c>
      <c r="H63">
        <f t="shared" si="17"/>
        <v>238</v>
      </c>
      <c r="N63">
        <v>1</v>
      </c>
      <c r="Q63" t="str">
        <f t="shared" si="0"/>
        <v>9353 0 1 0 0</v>
      </c>
      <c r="S63" t="str">
        <f t="shared" ref="S63:S94" si="18">IF(AND($H63&gt;100,M63=1),M63,"")</f>
        <v/>
      </c>
      <c r="T63">
        <f t="shared" ref="T63:T94" si="19">IF(AND($H63&gt;100,N63=1),N63,"")</f>
        <v>1</v>
      </c>
      <c r="U63" t="str">
        <f t="shared" ref="U63:U94" si="20">IF(AND($H63&gt;100,O63=1),O63,"")</f>
        <v/>
      </c>
      <c r="V63" t="str">
        <f t="shared" ref="V63:V94" si="21">IF(AND($H63&gt;100,P63=1),P63,"")</f>
        <v/>
      </c>
      <c r="W63" t="str">
        <f t="shared" si="5"/>
        <v>9353 0 1 0 0</v>
      </c>
    </row>
    <row r="64" spans="1:23">
      <c r="C64">
        <v>2731</v>
      </c>
      <c r="D64">
        <v>9595</v>
      </c>
      <c r="E64">
        <v>9591</v>
      </c>
      <c r="H64">
        <f t="shared" si="17"/>
        <v>238</v>
      </c>
      <c r="O64">
        <v>1</v>
      </c>
      <c r="Q64" t="str">
        <f t="shared" si="0"/>
        <v>9591 0 0 1 0</v>
      </c>
      <c r="S64" t="str">
        <f t="shared" si="18"/>
        <v/>
      </c>
      <c r="T64" t="str">
        <f t="shared" si="19"/>
        <v/>
      </c>
      <c r="U64">
        <f t="shared" si="20"/>
        <v>1</v>
      </c>
      <c r="V64" t="str">
        <f t="shared" si="21"/>
        <v/>
      </c>
      <c r="W64" t="str">
        <f t="shared" si="5"/>
        <v>9591 0 0 1 0</v>
      </c>
    </row>
    <row r="65" spans="1:23">
      <c r="C65">
        <v>2755</v>
      </c>
      <c r="D65">
        <v>9839</v>
      </c>
      <c r="E65">
        <v>9830</v>
      </c>
      <c r="H65">
        <f t="shared" si="17"/>
        <v>239</v>
      </c>
      <c r="P65">
        <v>1</v>
      </c>
      <c r="Q65" t="str">
        <f t="shared" si="0"/>
        <v>9830 0 0 0 1</v>
      </c>
      <c r="S65" t="str">
        <f t="shared" si="18"/>
        <v/>
      </c>
      <c r="T65" t="str">
        <f t="shared" si="19"/>
        <v/>
      </c>
      <c r="U65" t="str">
        <f t="shared" si="20"/>
        <v/>
      </c>
      <c r="V65">
        <f t="shared" si="21"/>
        <v>1</v>
      </c>
      <c r="W65" t="str">
        <f t="shared" si="5"/>
        <v>9830 0 0 0 1</v>
      </c>
    </row>
    <row r="66" spans="1:23">
      <c r="A66" t="s">
        <v>5</v>
      </c>
      <c r="C66">
        <v>2779</v>
      </c>
      <c r="D66">
        <v>10062</v>
      </c>
      <c r="E66">
        <v>10062</v>
      </c>
      <c r="H66">
        <f t="shared" si="17"/>
        <v>232</v>
      </c>
      <c r="N66">
        <v>1</v>
      </c>
      <c r="O66">
        <v>1</v>
      </c>
      <c r="Q66" t="str">
        <f t="shared" ref="Q66:Q129" si="22">E66&amp;" "&amp;IF(M66="",0,M66)&amp;" "&amp;IF(N66="",0,N66)&amp;" "&amp;IF(O66="",0,O66)&amp;" "&amp;IF(P66="",0,P66)</f>
        <v>10062 0 1 1 0</v>
      </c>
      <c r="S66" t="str">
        <f t="shared" si="18"/>
        <v/>
      </c>
      <c r="T66">
        <f t="shared" si="19"/>
        <v>1</v>
      </c>
      <c r="U66">
        <f t="shared" si="20"/>
        <v>1</v>
      </c>
      <c r="V66" t="str">
        <f t="shared" si="21"/>
        <v/>
      </c>
      <c r="W66" t="str">
        <f t="shared" ref="W66:W129" si="23">E66&amp;" "&amp;IF(S66="",0,S66)&amp;" "&amp;IF(T66="",0,T66)&amp;" "&amp;IF(U66="",0,O66)&amp;" "&amp;IF(V66="",0,V66)</f>
        <v>10062 0 1 1 0</v>
      </c>
    </row>
    <row r="67" spans="1:23">
      <c r="C67">
        <v>2803</v>
      </c>
      <c r="D67">
        <v>10548</v>
      </c>
      <c r="E67" cm="1">
        <f t="array" ref="E67">INDEX(C:C,MATCH(MIN(ABS(C:C-D67)),ABS(C:C-D67),0))</f>
        <v>10541</v>
      </c>
      <c r="H67">
        <f t="shared" si="17"/>
        <v>479</v>
      </c>
      <c r="M67">
        <v>1</v>
      </c>
      <c r="Q67" t="str">
        <f t="shared" si="22"/>
        <v>10541 1 0 0 0</v>
      </c>
      <c r="S67">
        <f t="shared" si="18"/>
        <v>1</v>
      </c>
      <c r="T67" t="str">
        <f t="shared" si="19"/>
        <v/>
      </c>
      <c r="U67" t="str">
        <f t="shared" si="20"/>
        <v/>
      </c>
      <c r="V67" t="str">
        <f t="shared" si="21"/>
        <v/>
      </c>
      <c r="W67" t="str">
        <f t="shared" si="23"/>
        <v>10541 1 0 0 0</v>
      </c>
    </row>
    <row r="68" spans="1:23">
      <c r="C68">
        <v>2826</v>
      </c>
      <c r="D68">
        <v>10668</v>
      </c>
      <c r="E68" cm="1">
        <f t="array" ref="E68">INDEX(C:C,MATCH(MIN(ABS(C:C-D68)),ABS(C:C-D68),0))</f>
        <v>10660</v>
      </c>
      <c r="H68">
        <f t="shared" si="17"/>
        <v>119</v>
      </c>
      <c r="P68">
        <v>1</v>
      </c>
      <c r="Q68" t="str">
        <f t="shared" si="22"/>
        <v>10660 0 0 0 1</v>
      </c>
      <c r="S68" t="str">
        <f t="shared" si="18"/>
        <v/>
      </c>
      <c r="T68" t="str">
        <f t="shared" si="19"/>
        <v/>
      </c>
      <c r="U68" t="str">
        <f t="shared" si="20"/>
        <v/>
      </c>
      <c r="V68">
        <f t="shared" si="21"/>
        <v>1</v>
      </c>
      <c r="W68" t="str">
        <f t="shared" si="23"/>
        <v>10660 0 0 0 1</v>
      </c>
    </row>
    <row r="69" spans="1:23">
      <c r="C69">
        <v>2850</v>
      </c>
      <c r="D69">
        <v>10775</v>
      </c>
      <c r="E69">
        <v>10775</v>
      </c>
      <c r="H69">
        <f t="shared" si="17"/>
        <v>115</v>
      </c>
      <c r="N69">
        <v>1</v>
      </c>
      <c r="O69">
        <v>1</v>
      </c>
      <c r="Q69" t="str">
        <f t="shared" si="22"/>
        <v>10775 0 1 1 0</v>
      </c>
      <c r="S69" t="str">
        <f t="shared" si="18"/>
        <v/>
      </c>
      <c r="T69">
        <f t="shared" si="19"/>
        <v>1</v>
      </c>
      <c r="U69">
        <f t="shared" si="20"/>
        <v>1</v>
      </c>
      <c r="V69" t="str">
        <f t="shared" si="21"/>
        <v/>
      </c>
      <c r="W69" t="str">
        <f t="shared" si="23"/>
        <v>10775 0 1 1 0</v>
      </c>
    </row>
    <row r="70" spans="1:23">
      <c r="C70">
        <v>2874</v>
      </c>
      <c r="D70">
        <v>11013</v>
      </c>
      <c r="E70" cm="1">
        <f t="array" ref="E70">INDEX(C:C,MATCH(MIN(ABS(C:C-D70)),ABS(C:C-D70),0))</f>
        <v>11017</v>
      </c>
      <c r="H70">
        <f t="shared" ref="H70:H85" si="24">E70-E69</f>
        <v>242</v>
      </c>
      <c r="N70">
        <v>1</v>
      </c>
      <c r="Q70" t="str">
        <f t="shared" si="22"/>
        <v>11017 0 1 0 0</v>
      </c>
      <c r="S70" t="str">
        <f t="shared" si="18"/>
        <v/>
      </c>
      <c r="T70">
        <f t="shared" si="19"/>
        <v>1</v>
      </c>
      <c r="U70" t="str">
        <f t="shared" si="20"/>
        <v/>
      </c>
      <c r="V70" t="str">
        <f t="shared" si="21"/>
        <v/>
      </c>
      <c r="W70" t="str">
        <f t="shared" si="23"/>
        <v>11017 0 1 0 0</v>
      </c>
    </row>
    <row r="71" spans="1:23">
      <c r="C71">
        <v>2898</v>
      </c>
      <c r="D71">
        <v>11233</v>
      </c>
      <c r="E71" cm="1">
        <f t="array" ref="E71">INDEX(C:C,MATCH(MIN(ABS(C:C-D71)),ABS(C:C-D71),0))</f>
        <v>11231</v>
      </c>
      <c r="H71">
        <f t="shared" si="24"/>
        <v>214</v>
      </c>
      <c r="M71">
        <v>1</v>
      </c>
      <c r="Q71" t="str">
        <f t="shared" si="22"/>
        <v>11231 1 0 0 0</v>
      </c>
      <c r="S71">
        <f t="shared" si="18"/>
        <v>1</v>
      </c>
      <c r="T71" t="str">
        <f t="shared" si="19"/>
        <v/>
      </c>
      <c r="U71" t="str">
        <f t="shared" si="20"/>
        <v/>
      </c>
      <c r="V71" t="str">
        <f t="shared" si="21"/>
        <v/>
      </c>
      <c r="W71" t="str">
        <f t="shared" si="23"/>
        <v>11231 1 0 0 0</v>
      </c>
    </row>
    <row r="72" spans="1:23">
      <c r="C72">
        <v>2922</v>
      </c>
      <c r="D72">
        <v>11494</v>
      </c>
      <c r="E72">
        <v>11494</v>
      </c>
      <c r="H72">
        <f t="shared" si="24"/>
        <v>263</v>
      </c>
      <c r="N72">
        <v>1</v>
      </c>
      <c r="O72">
        <v>1</v>
      </c>
      <c r="Q72" t="str">
        <f t="shared" si="22"/>
        <v>11494 0 1 1 0</v>
      </c>
      <c r="S72" t="str">
        <f t="shared" si="18"/>
        <v/>
      </c>
      <c r="T72">
        <f t="shared" si="19"/>
        <v>1</v>
      </c>
      <c r="U72">
        <f t="shared" si="20"/>
        <v>1</v>
      </c>
      <c r="V72" t="str">
        <f t="shared" si="21"/>
        <v/>
      </c>
      <c r="W72" t="str">
        <f t="shared" si="23"/>
        <v>11494 0 1 1 0</v>
      </c>
    </row>
    <row r="73" spans="1:23">
      <c r="A73" t="s">
        <v>6</v>
      </c>
      <c r="C73">
        <v>2945</v>
      </c>
      <c r="D73">
        <v>12569</v>
      </c>
      <c r="E73" cm="1">
        <f t="array" ref="E73">INDEX(C:C,MATCH(MIN(ABS(C:C-D73)),ABS(C:C-D73),0))</f>
        <v>12565</v>
      </c>
      <c r="H73">
        <f t="shared" si="24"/>
        <v>1071</v>
      </c>
      <c r="M73">
        <v>1</v>
      </c>
      <c r="Q73" t="str">
        <f t="shared" si="22"/>
        <v>12565 1 0 0 0</v>
      </c>
      <c r="S73">
        <f t="shared" si="18"/>
        <v>1</v>
      </c>
      <c r="T73" t="str">
        <f t="shared" si="19"/>
        <v/>
      </c>
      <c r="U73" t="str">
        <f t="shared" si="20"/>
        <v/>
      </c>
      <c r="V73" t="str">
        <f t="shared" si="21"/>
        <v/>
      </c>
      <c r="W73" t="str">
        <f t="shared" si="23"/>
        <v>12565 1 0 0 0</v>
      </c>
    </row>
    <row r="74" spans="1:23">
      <c r="C74">
        <v>2969</v>
      </c>
      <c r="D74">
        <v>12687</v>
      </c>
      <c r="E74" cm="1">
        <f t="array" ref="E74">INDEX(C:C,MATCH(MIN(ABS(C:C-D74)),ABS(C:C-D74),0))</f>
        <v>12684</v>
      </c>
      <c r="H74">
        <f t="shared" si="24"/>
        <v>119</v>
      </c>
      <c r="M74">
        <v>1</v>
      </c>
      <c r="Q74" t="str">
        <f t="shared" si="22"/>
        <v>12684 1 0 0 0</v>
      </c>
      <c r="S74">
        <f t="shared" si="18"/>
        <v>1</v>
      </c>
      <c r="T74" t="str">
        <f t="shared" si="19"/>
        <v/>
      </c>
      <c r="U74" t="str">
        <f t="shared" si="20"/>
        <v/>
      </c>
      <c r="V74" t="str">
        <f t="shared" si="21"/>
        <v/>
      </c>
      <c r="W74" t="str">
        <f t="shared" si="23"/>
        <v>12684 1 0 0 0</v>
      </c>
    </row>
    <row r="75" spans="1:23">
      <c r="C75">
        <v>2993</v>
      </c>
      <c r="D75">
        <v>12754</v>
      </c>
      <c r="E75">
        <v>12754</v>
      </c>
      <c r="H75">
        <f t="shared" si="24"/>
        <v>70</v>
      </c>
      <c r="N75">
        <v>1</v>
      </c>
      <c r="Q75" t="str">
        <f t="shared" si="22"/>
        <v>12754 0 1 0 0</v>
      </c>
      <c r="S75" t="str">
        <f t="shared" si="18"/>
        <v/>
      </c>
      <c r="T75" t="str">
        <f t="shared" si="19"/>
        <v/>
      </c>
      <c r="U75" t="str">
        <f t="shared" si="20"/>
        <v/>
      </c>
      <c r="V75" t="str">
        <f t="shared" si="21"/>
        <v/>
      </c>
      <c r="W75" t="str">
        <f t="shared" si="23"/>
        <v>12754 0 0 0 0</v>
      </c>
    </row>
    <row r="76" spans="1:23">
      <c r="C76">
        <v>3017</v>
      </c>
      <c r="D76">
        <v>12811</v>
      </c>
      <c r="E76">
        <v>12811</v>
      </c>
      <c r="H76">
        <f t="shared" si="24"/>
        <v>57</v>
      </c>
      <c r="O76">
        <v>1</v>
      </c>
      <c r="Q76" t="str">
        <f t="shared" si="22"/>
        <v>12811 0 0 1 0</v>
      </c>
      <c r="S76" t="str">
        <f t="shared" si="18"/>
        <v/>
      </c>
      <c r="T76" t="str">
        <f t="shared" si="19"/>
        <v/>
      </c>
      <c r="U76" t="str">
        <f t="shared" si="20"/>
        <v/>
      </c>
      <c r="V76" t="str">
        <f t="shared" si="21"/>
        <v/>
      </c>
      <c r="W76" t="str">
        <f t="shared" si="23"/>
        <v>12811 0 0 0 0</v>
      </c>
    </row>
    <row r="77" spans="1:23">
      <c r="C77">
        <v>3041</v>
      </c>
      <c r="D77">
        <v>12866</v>
      </c>
      <c r="E77">
        <v>12866</v>
      </c>
      <c r="H77">
        <f t="shared" si="24"/>
        <v>55</v>
      </c>
      <c r="P77">
        <v>1</v>
      </c>
      <c r="Q77" t="str">
        <f t="shared" si="22"/>
        <v>12866 0 0 0 1</v>
      </c>
      <c r="S77" t="str">
        <f t="shared" si="18"/>
        <v/>
      </c>
      <c r="T77" t="str">
        <f t="shared" si="19"/>
        <v/>
      </c>
      <c r="U77" t="str">
        <f t="shared" si="20"/>
        <v/>
      </c>
      <c r="V77" t="str">
        <f t="shared" si="21"/>
        <v/>
      </c>
      <c r="W77" t="str">
        <f t="shared" si="23"/>
        <v>12866 0 0 0 0</v>
      </c>
    </row>
    <row r="78" spans="1:23">
      <c r="C78">
        <v>3065</v>
      </c>
      <c r="D78">
        <f>ROUND(E5+6000/252*16*10*$A$3,0)</f>
        <v>12918</v>
      </c>
      <c r="E78" cm="1">
        <f t="array" ref="E78">INDEX(C:C,MATCH(MIN(ABS(C:C-D78)),ABS(C:C-D78),0))</f>
        <v>12922</v>
      </c>
      <c r="H78">
        <f t="shared" si="24"/>
        <v>56</v>
      </c>
      <c r="M78">
        <v>1</v>
      </c>
      <c r="N78">
        <v>1</v>
      </c>
      <c r="O78">
        <v>1</v>
      </c>
      <c r="P78">
        <v>1</v>
      </c>
      <c r="Q78" t="str">
        <f t="shared" si="22"/>
        <v>12922 1 1 1 1</v>
      </c>
      <c r="S78" t="str">
        <f t="shared" si="18"/>
        <v/>
      </c>
      <c r="T78" t="str">
        <f t="shared" si="19"/>
        <v/>
      </c>
      <c r="U78" t="str">
        <f t="shared" si="20"/>
        <v/>
      </c>
      <c r="V78" t="str">
        <f t="shared" si="21"/>
        <v/>
      </c>
      <c r="W78" t="str">
        <f t="shared" si="23"/>
        <v>12922 0 0 0 0</v>
      </c>
    </row>
    <row r="79" spans="1:23">
      <c r="C79">
        <v>3088</v>
      </c>
      <c r="D79">
        <f>ROUND(E6+6000/252*16*10*$A$3,0)</f>
        <v>13160</v>
      </c>
      <c r="E79" cm="1">
        <f t="array" ref="E79">INDEX(C:C,MATCH(MIN(ABS(C:C-D79)),ABS(C:C-D79),0))</f>
        <v>13160</v>
      </c>
      <c r="H79">
        <f t="shared" si="24"/>
        <v>238</v>
      </c>
      <c r="N79">
        <v>1</v>
      </c>
      <c r="Q79" t="str">
        <f t="shared" si="22"/>
        <v>13160 0 1 0 0</v>
      </c>
      <c r="S79" t="str">
        <f t="shared" si="18"/>
        <v/>
      </c>
      <c r="T79">
        <f t="shared" si="19"/>
        <v>1</v>
      </c>
      <c r="U79" t="str">
        <f t="shared" si="20"/>
        <v/>
      </c>
      <c r="V79" t="str">
        <f t="shared" si="21"/>
        <v/>
      </c>
      <c r="W79" t="str">
        <f t="shared" si="23"/>
        <v>13160 0 1 0 0</v>
      </c>
    </row>
    <row r="80" spans="1:23">
      <c r="C80">
        <v>3112</v>
      </c>
      <c r="D80">
        <f t="shared" ref="D80:D106" si="25">ROUND(E7+6000/252*16*10*$A$3,0)</f>
        <v>13303</v>
      </c>
      <c r="E80" cm="1">
        <f t="array" ref="E80">INDEX(C:C,MATCH(MIN(ABS(C:C-D80)),ABS(C:C-D80),0))</f>
        <v>13303</v>
      </c>
      <c r="H80">
        <f t="shared" ref="H80:H107" si="26">E80-E79</f>
        <v>143</v>
      </c>
      <c r="O80">
        <v>1</v>
      </c>
      <c r="Q80" t="str">
        <f t="shared" si="22"/>
        <v>13303 0 0 1 0</v>
      </c>
      <c r="S80" t="str">
        <f t="shared" si="18"/>
        <v/>
      </c>
      <c r="T80" t="str">
        <f t="shared" si="19"/>
        <v/>
      </c>
      <c r="U80">
        <f t="shared" si="20"/>
        <v>1</v>
      </c>
      <c r="V80" t="str">
        <f t="shared" si="21"/>
        <v/>
      </c>
      <c r="W80" t="str">
        <f t="shared" si="23"/>
        <v>13303 0 0 1 0</v>
      </c>
    </row>
    <row r="81" spans="1:23">
      <c r="C81">
        <v>3136</v>
      </c>
      <c r="D81">
        <f t="shared" si="25"/>
        <v>13398</v>
      </c>
      <c r="E81" cm="1">
        <f t="array" ref="E81">INDEX(C:C,MATCH(MIN(ABS(C:C-D81)),ABS(C:C-D81),0))</f>
        <v>13398</v>
      </c>
      <c r="H81">
        <f t="shared" si="26"/>
        <v>95</v>
      </c>
      <c r="N81">
        <v>1</v>
      </c>
      <c r="Q81" t="str">
        <f t="shared" si="22"/>
        <v>13398 0 1 0 0</v>
      </c>
      <c r="S81" t="str">
        <f t="shared" si="18"/>
        <v/>
      </c>
      <c r="T81" t="str">
        <f t="shared" si="19"/>
        <v/>
      </c>
      <c r="U81" t="str">
        <f t="shared" si="20"/>
        <v/>
      </c>
      <c r="V81" t="str">
        <f t="shared" si="21"/>
        <v/>
      </c>
      <c r="W81" t="str">
        <f t="shared" si="23"/>
        <v>13398 0 0 0 0</v>
      </c>
    </row>
    <row r="82" spans="1:23">
      <c r="C82">
        <v>3160</v>
      </c>
      <c r="D82">
        <f t="shared" si="25"/>
        <v>13517</v>
      </c>
      <c r="E82" cm="1">
        <f t="array" ref="E82">INDEX(C:C,MATCH(MIN(ABS(C:C-D82)),ABS(C:C-D82),0))</f>
        <v>13517</v>
      </c>
      <c r="H82">
        <f t="shared" si="26"/>
        <v>119</v>
      </c>
      <c r="M82">
        <v>1</v>
      </c>
      <c r="Q82" t="str">
        <f t="shared" si="22"/>
        <v>13517 1 0 0 0</v>
      </c>
      <c r="S82">
        <f t="shared" si="18"/>
        <v>1</v>
      </c>
      <c r="T82" t="str">
        <f t="shared" si="19"/>
        <v/>
      </c>
      <c r="U82" t="str">
        <f t="shared" si="20"/>
        <v/>
      </c>
      <c r="V82" t="str">
        <f t="shared" si="21"/>
        <v/>
      </c>
      <c r="W82" t="str">
        <f t="shared" si="23"/>
        <v>13517 1 0 0 0</v>
      </c>
    </row>
    <row r="83" spans="1:23">
      <c r="C83">
        <v>3184</v>
      </c>
      <c r="D83">
        <f t="shared" si="25"/>
        <v>13636</v>
      </c>
      <c r="E83" cm="1">
        <f t="array" ref="E83">INDEX(C:C,MATCH(MIN(ABS(C:C-D83)),ABS(C:C-D83),0))</f>
        <v>13636</v>
      </c>
      <c r="H83">
        <f t="shared" si="26"/>
        <v>119</v>
      </c>
      <c r="N83">
        <v>1</v>
      </c>
      <c r="Q83" t="str">
        <f t="shared" si="22"/>
        <v>13636 0 1 0 0</v>
      </c>
      <c r="S83" t="str">
        <f t="shared" si="18"/>
        <v/>
      </c>
      <c r="T83">
        <f t="shared" si="19"/>
        <v>1</v>
      </c>
      <c r="U83" t="str">
        <f t="shared" si="20"/>
        <v/>
      </c>
      <c r="V83" t="str">
        <f t="shared" si="21"/>
        <v/>
      </c>
      <c r="W83" t="str">
        <f t="shared" si="23"/>
        <v>13636 0 1 0 0</v>
      </c>
    </row>
    <row r="84" spans="1:23">
      <c r="C84">
        <v>3207</v>
      </c>
      <c r="D84">
        <f t="shared" si="25"/>
        <v>13755</v>
      </c>
      <c r="E84" cm="1">
        <f t="array" ref="E84">INDEX(C:C,MATCH(MIN(ABS(C:C-D84)),ABS(C:C-D84),0))</f>
        <v>13755</v>
      </c>
      <c r="H84">
        <f t="shared" si="26"/>
        <v>119</v>
      </c>
      <c r="O84">
        <v>1</v>
      </c>
      <c r="Q84" t="str">
        <f t="shared" si="22"/>
        <v>13755 0 0 1 0</v>
      </c>
      <c r="S84" t="str">
        <f t="shared" si="18"/>
        <v/>
      </c>
      <c r="T84" t="str">
        <f t="shared" si="19"/>
        <v/>
      </c>
      <c r="U84">
        <f t="shared" si="20"/>
        <v>1</v>
      </c>
      <c r="V84" t="str">
        <f t="shared" si="21"/>
        <v/>
      </c>
      <c r="W84" t="str">
        <f t="shared" si="23"/>
        <v>13755 0 0 1 0</v>
      </c>
    </row>
    <row r="85" spans="1:23">
      <c r="C85">
        <v>3231</v>
      </c>
      <c r="D85">
        <f t="shared" si="25"/>
        <v>13874</v>
      </c>
      <c r="E85" cm="1">
        <f t="array" ref="E85">INDEX(C:C,MATCH(MIN(ABS(C:C-D85)),ABS(C:C-D85),0))</f>
        <v>13874</v>
      </c>
      <c r="H85">
        <f t="shared" si="26"/>
        <v>119</v>
      </c>
      <c r="P85">
        <v>1</v>
      </c>
      <c r="Q85" t="str">
        <f t="shared" si="22"/>
        <v>13874 0 0 0 1</v>
      </c>
      <c r="S85" t="str">
        <f t="shared" si="18"/>
        <v/>
      </c>
      <c r="T85" t="str">
        <f t="shared" si="19"/>
        <v/>
      </c>
      <c r="U85" t="str">
        <f t="shared" si="20"/>
        <v/>
      </c>
      <c r="V85">
        <f t="shared" si="21"/>
        <v>1</v>
      </c>
      <c r="W85" t="str">
        <f t="shared" si="23"/>
        <v>13874 0 0 0 1</v>
      </c>
    </row>
    <row r="86" spans="1:23">
      <c r="C86">
        <v>3255</v>
      </c>
      <c r="D86">
        <f t="shared" si="25"/>
        <v>13994</v>
      </c>
      <c r="E86" cm="1">
        <f t="array" ref="E86">INDEX(C:C,MATCH(MIN(ABS(C:C-D86)),ABS(C:C-D86),0))</f>
        <v>13993</v>
      </c>
      <c r="H86">
        <f t="shared" si="26"/>
        <v>119</v>
      </c>
      <c r="O86">
        <v>1</v>
      </c>
      <c r="Q86" t="str">
        <f t="shared" si="22"/>
        <v>13993 0 0 1 0</v>
      </c>
      <c r="S86" t="str">
        <f t="shared" si="18"/>
        <v/>
      </c>
      <c r="T86" t="str">
        <f t="shared" si="19"/>
        <v/>
      </c>
      <c r="U86">
        <f t="shared" si="20"/>
        <v>1</v>
      </c>
      <c r="V86" t="str">
        <f t="shared" si="21"/>
        <v/>
      </c>
      <c r="W86" t="str">
        <f t="shared" si="23"/>
        <v>13993 0 0 1 0</v>
      </c>
    </row>
    <row r="87" spans="1:23">
      <c r="C87">
        <v>3279</v>
      </c>
      <c r="D87">
        <f t="shared" si="25"/>
        <v>14113</v>
      </c>
      <c r="E87" cm="1">
        <f t="array" ref="E87">INDEX(C:C,MATCH(MIN(ABS(C:C-D87)),ABS(C:C-D87),0))</f>
        <v>14112</v>
      </c>
      <c r="H87">
        <f t="shared" si="26"/>
        <v>119</v>
      </c>
      <c r="N87">
        <v>1</v>
      </c>
      <c r="Q87" t="str">
        <f t="shared" si="22"/>
        <v>14112 0 1 0 0</v>
      </c>
      <c r="S87" t="str">
        <f t="shared" si="18"/>
        <v/>
      </c>
      <c r="T87">
        <f t="shared" si="19"/>
        <v>1</v>
      </c>
      <c r="U87" t="str">
        <f t="shared" si="20"/>
        <v/>
      </c>
      <c r="V87" t="str">
        <f t="shared" si="21"/>
        <v/>
      </c>
      <c r="W87" t="str">
        <f t="shared" si="23"/>
        <v>14112 0 1 0 0</v>
      </c>
    </row>
    <row r="88" spans="1:23">
      <c r="C88">
        <v>3303</v>
      </c>
      <c r="D88">
        <f t="shared" si="25"/>
        <v>14232</v>
      </c>
      <c r="E88" cm="1">
        <f t="array" ref="E88">INDEX(C:C,MATCH(MIN(ABS(C:C-D88)),ABS(C:C-D88),0))</f>
        <v>14231</v>
      </c>
      <c r="H88">
        <f t="shared" si="26"/>
        <v>119</v>
      </c>
      <c r="M88">
        <v>1</v>
      </c>
      <c r="Q88" t="str">
        <f t="shared" si="22"/>
        <v>14231 1 0 0 0</v>
      </c>
      <c r="S88">
        <f t="shared" si="18"/>
        <v>1</v>
      </c>
      <c r="T88" t="str">
        <f t="shared" si="19"/>
        <v/>
      </c>
      <c r="U88" t="str">
        <f t="shared" si="20"/>
        <v/>
      </c>
      <c r="V88" t="str">
        <f t="shared" si="21"/>
        <v/>
      </c>
      <c r="W88" t="str">
        <f t="shared" si="23"/>
        <v>14231 1 0 0 0</v>
      </c>
    </row>
    <row r="89" spans="1:23">
      <c r="C89">
        <v>3326</v>
      </c>
      <c r="D89">
        <f t="shared" si="25"/>
        <v>14351</v>
      </c>
      <c r="E89" cm="1">
        <f t="array" ref="E89">INDEX(C:C,MATCH(MIN(ABS(C:C-D89)),ABS(C:C-D89),0))</f>
        <v>14350</v>
      </c>
      <c r="H89">
        <f t="shared" si="26"/>
        <v>119</v>
      </c>
      <c r="N89">
        <v>1</v>
      </c>
      <c r="Q89" t="str">
        <f t="shared" si="22"/>
        <v>14350 0 1 0 0</v>
      </c>
      <c r="S89" t="str">
        <f t="shared" si="18"/>
        <v/>
      </c>
      <c r="T89">
        <f t="shared" si="19"/>
        <v>1</v>
      </c>
      <c r="U89" t="str">
        <f t="shared" si="20"/>
        <v/>
      </c>
      <c r="V89" t="str">
        <f t="shared" si="21"/>
        <v/>
      </c>
      <c r="W89" t="str">
        <f t="shared" si="23"/>
        <v>14350 0 1 0 0</v>
      </c>
    </row>
    <row r="90" spans="1:23">
      <c r="C90">
        <v>3350</v>
      </c>
      <c r="D90">
        <f t="shared" si="25"/>
        <v>14470</v>
      </c>
      <c r="E90" cm="1">
        <f t="array" ref="E90">INDEX(C:C,MATCH(MIN(ABS(C:C-D90)),ABS(C:C-D90),0))</f>
        <v>14469</v>
      </c>
      <c r="H90">
        <f t="shared" si="26"/>
        <v>119</v>
      </c>
      <c r="M90">
        <v>1</v>
      </c>
      <c r="Q90" t="str">
        <f t="shared" si="22"/>
        <v>14469 1 0 0 0</v>
      </c>
      <c r="S90">
        <f t="shared" si="18"/>
        <v>1</v>
      </c>
      <c r="T90" t="str">
        <f t="shared" si="19"/>
        <v/>
      </c>
      <c r="U90" t="str">
        <f t="shared" si="20"/>
        <v/>
      </c>
      <c r="V90" t="str">
        <f t="shared" si="21"/>
        <v/>
      </c>
      <c r="W90" t="str">
        <f t="shared" si="23"/>
        <v>14469 1 0 0 0</v>
      </c>
    </row>
    <row r="91" spans="1:23">
      <c r="C91">
        <v>3374</v>
      </c>
      <c r="D91">
        <f t="shared" si="25"/>
        <v>14589</v>
      </c>
      <c r="E91" cm="1">
        <f t="array" ref="E91">INDEX(C:C,MATCH(MIN(ABS(C:C-D91)),ABS(C:C-D91),0))</f>
        <v>14588</v>
      </c>
      <c r="H91">
        <f t="shared" si="26"/>
        <v>119</v>
      </c>
      <c r="N91">
        <v>1</v>
      </c>
      <c r="Q91" t="str">
        <f t="shared" si="22"/>
        <v>14588 0 1 0 0</v>
      </c>
      <c r="S91" t="str">
        <f t="shared" si="18"/>
        <v/>
      </c>
      <c r="T91">
        <f t="shared" si="19"/>
        <v>1</v>
      </c>
      <c r="U91" t="str">
        <f t="shared" si="20"/>
        <v/>
      </c>
      <c r="V91" t="str">
        <f t="shared" si="21"/>
        <v/>
      </c>
      <c r="W91" t="str">
        <f t="shared" si="23"/>
        <v>14588 0 1 0 0</v>
      </c>
    </row>
    <row r="92" spans="1:23">
      <c r="A92" t="s">
        <v>2</v>
      </c>
      <c r="C92">
        <v>3398</v>
      </c>
      <c r="D92">
        <f t="shared" si="25"/>
        <v>14708</v>
      </c>
      <c r="E92" cm="1">
        <f t="array" ref="E92">INDEX(C:C,MATCH(MIN(ABS(C:C-D92)),ABS(C:C-D92),0))</f>
        <v>14707</v>
      </c>
      <c r="H92">
        <f t="shared" si="26"/>
        <v>119</v>
      </c>
      <c r="P92">
        <v>1</v>
      </c>
      <c r="Q92" t="str">
        <f t="shared" si="22"/>
        <v>14707 0 0 0 1</v>
      </c>
      <c r="S92" t="str">
        <f t="shared" si="18"/>
        <v/>
      </c>
      <c r="T92" t="str">
        <f t="shared" si="19"/>
        <v/>
      </c>
      <c r="U92" t="str">
        <f t="shared" si="20"/>
        <v/>
      </c>
      <c r="V92">
        <f t="shared" si="21"/>
        <v>1</v>
      </c>
      <c r="W92" t="str">
        <f t="shared" si="23"/>
        <v>14707 0 0 0 1</v>
      </c>
    </row>
    <row r="93" spans="1:23">
      <c r="C93">
        <v>3422</v>
      </c>
      <c r="D93">
        <v>14768</v>
      </c>
      <c r="E93">
        <v>14768</v>
      </c>
      <c r="H93">
        <f t="shared" si="26"/>
        <v>61</v>
      </c>
      <c r="P93">
        <v>1</v>
      </c>
      <c r="Q93" t="str">
        <f t="shared" si="22"/>
        <v>14768 0 0 0 1</v>
      </c>
      <c r="S93" t="str">
        <f t="shared" si="18"/>
        <v/>
      </c>
      <c r="T93" t="str">
        <f t="shared" si="19"/>
        <v/>
      </c>
      <c r="U93" t="str">
        <f t="shared" si="20"/>
        <v/>
      </c>
      <c r="V93" t="str">
        <f t="shared" si="21"/>
        <v/>
      </c>
      <c r="W93" t="str">
        <f t="shared" si="23"/>
        <v>14768 0 0 0 0</v>
      </c>
    </row>
    <row r="94" spans="1:23">
      <c r="C94">
        <v>3445</v>
      </c>
      <c r="D94">
        <f t="shared" si="25"/>
        <v>14827</v>
      </c>
      <c r="E94" cm="1">
        <f t="array" ref="E94">INDEX(C:C,MATCH(MIN(ABS(C:C-D94)),ABS(C:C-D94),0))</f>
        <v>14826</v>
      </c>
      <c r="H94">
        <f t="shared" si="26"/>
        <v>58</v>
      </c>
      <c r="P94">
        <v>1</v>
      </c>
      <c r="Q94" t="str">
        <f t="shared" si="22"/>
        <v>14826 0 0 0 1</v>
      </c>
      <c r="S94" t="str">
        <f t="shared" si="18"/>
        <v/>
      </c>
      <c r="T94" t="str">
        <f t="shared" si="19"/>
        <v/>
      </c>
      <c r="U94" t="str">
        <f t="shared" si="20"/>
        <v/>
      </c>
      <c r="V94" t="str">
        <f t="shared" si="21"/>
        <v/>
      </c>
      <c r="W94" t="str">
        <f t="shared" si="23"/>
        <v>14826 0 0 0 0</v>
      </c>
    </row>
    <row r="95" spans="1:23">
      <c r="C95">
        <v>3469</v>
      </c>
      <c r="D95">
        <f t="shared" si="25"/>
        <v>14946</v>
      </c>
      <c r="E95" cm="1">
        <f t="array" ref="E95">INDEX(C:C,MATCH(MIN(ABS(C:C-D95)),ABS(C:C-D95),0))</f>
        <v>14945</v>
      </c>
      <c r="H95">
        <f t="shared" si="26"/>
        <v>119</v>
      </c>
      <c r="O95">
        <v>1</v>
      </c>
      <c r="Q95" t="str">
        <f t="shared" si="22"/>
        <v>14945 0 0 1 0</v>
      </c>
      <c r="S95" t="str">
        <f t="shared" ref="S95:S115" si="27">IF(AND($H95&gt;100,M95=1),M95,"")</f>
        <v/>
      </c>
      <c r="T95" t="str">
        <f t="shared" ref="T95:T115" si="28">IF(AND($H95&gt;100,N95=1),N95,"")</f>
        <v/>
      </c>
      <c r="U95">
        <f t="shared" ref="U95:U115" si="29">IF(AND($H95&gt;100,O95=1),O95,"")</f>
        <v>1</v>
      </c>
      <c r="V95" t="str">
        <f t="shared" ref="V95:V115" si="30">IF(AND($H95&gt;100,P95=1),P95,"")</f>
        <v/>
      </c>
      <c r="W95" t="str">
        <f t="shared" si="23"/>
        <v>14945 0 0 1 0</v>
      </c>
    </row>
    <row r="96" spans="1:23">
      <c r="C96">
        <v>3493</v>
      </c>
      <c r="D96">
        <f t="shared" si="25"/>
        <v>15065</v>
      </c>
      <c r="E96" cm="1">
        <f t="array" ref="E96">INDEX(C:C,MATCH(MIN(ABS(C:C-D96)),ABS(C:C-D96),0))</f>
        <v>15065</v>
      </c>
      <c r="H96">
        <f t="shared" si="26"/>
        <v>120</v>
      </c>
      <c r="M96">
        <v>1</v>
      </c>
      <c r="Q96" t="str">
        <f t="shared" si="22"/>
        <v>15065 1 0 0 0</v>
      </c>
      <c r="S96">
        <f t="shared" si="27"/>
        <v>1</v>
      </c>
      <c r="T96" t="str">
        <f t="shared" si="28"/>
        <v/>
      </c>
      <c r="U96" t="str">
        <f t="shared" si="29"/>
        <v/>
      </c>
      <c r="V96" t="str">
        <f t="shared" si="30"/>
        <v/>
      </c>
      <c r="W96" t="str">
        <f t="shared" si="23"/>
        <v>15065 1 0 0 0</v>
      </c>
    </row>
    <row r="97" spans="1:23">
      <c r="C97">
        <v>3517</v>
      </c>
      <c r="D97">
        <f t="shared" si="25"/>
        <v>15184</v>
      </c>
      <c r="E97" cm="1">
        <f t="array" ref="E97">INDEX(C:C,MATCH(MIN(ABS(C:C-D97)),ABS(C:C-D97),0))</f>
        <v>15184</v>
      </c>
      <c r="H97">
        <f t="shared" si="26"/>
        <v>119</v>
      </c>
      <c r="N97">
        <v>1</v>
      </c>
      <c r="Q97" t="str">
        <f t="shared" si="22"/>
        <v>15184 0 1 0 0</v>
      </c>
      <c r="S97" t="str">
        <f t="shared" si="27"/>
        <v/>
      </c>
      <c r="T97">
        <f t="shared" si="28"/>
        <v>1</v>
      </c>
      <c r="U97" t="str">
        <f t="shared" si="29"/>
        <v/>
      </c>
      <c r="V97" t="str">
        <f t="shared" si="30"/>
        <v/>
      </c>
      <c r="W97" t="str">
        <f t="shared" si="23"/>
        <v>15184 0 1 0 0</v>
      </c>
    </row>
    <row r="98" spans="1:23">
      <c r="C98">
        <v>3541</v>
      </c>
      <c r="D98">
        <f t="shared" si="25"/>
        <v>15303</v>
      </c>
      <c r="E98" cm="1">
        <f t="array" ref="E98">INDEX(C:C,MATCH(MIN(ABS(C:C-D98)),ABS(C:C-D98),0))</f>
        <v>15303</v>
      </c>
      <c r="G98" t="s">
        <v>7</v>
      </c>
      <c r="H98">
        <f t="shared" si="26"/>
        <v>119</v>
      </c>
      <c r="O98">
        <v>1</v>
      </c>
      <c r="Q98" t="str">
        <f t="shared" si="22"/>
        <v>15303 0 0 1 0</v>
      </c>
      <c r="S98" t="str">
        <f t="shared" si="27"/>
        <v/>
      </c>
      <c r="T98" t="str">
        <f t="shared" si="28"/>
        <v/>
      </c>
      <c r="U98">
        <f t="shared" si="29"/>
        <v>1</v>
      </c>
      <c r="V98" t="str">
        <f t="shared" si="30"/>
        <v/>
      </c>
      <c r="W98" t="str">
        <f t="shared" si="23"/>
        <v>15303 0 0 1 0</v>
      </c>
    </row>
    <row r="99" spans="1:23">
      <c r="C99">
        <v>3565</v>
      </c>
      <c r="D99">
        <f t="shared" si="25"/>
        <v>15422</v>
      </c>
      <c r="E99" cm="1">
        <f t="array" ref="E99">INDEX(C:C,MATCH(MIN(ABS(C:C-D99)),ABS(C:C-D99),0))</f>
        <v>15422</v>
      </c>
      <c r="H99">
        <f t="shared" si="26"/>
        <v>119</v>
      </c>
      <c r="P99">
        <v>1</v>
      </c>
      <c r="Q99" t="str">
        <f t="shared" si="22"/>
        <v>15422 0 0 0 1</v>
      </c>
      <c r="S99" t="str">
        <f t="shared" si="27"/>
        <v/>
      </c>
      <c r="T99" t="str">
        <f t="shared" si="28"/>
        <v/>
      </c>
      <c r="U99" t="str">
        <f t="shared" si="29"/>
        <v/>
      </c>
      <c r="V99">
        <f t="shared" si="30"/>
        <v>1</v>
      </c>
      <c r="W99" t="str">
        <f t="shared" si="23"/>
        <v>15422 0 0 0 1</v>
      </c>
    </row>
    <row r="100" spans="1:23">
      <c r="C100">
        <v>3588</v>
      </c>
      <c r="D100">
        <f t="shared" si="25"/>
        <v>15541</v>
      </c>
      <c r="E100" cm="1">
        <f t="array" ref="E100">INDEX(C:C,MATCH(MIN(ABS(C:C-D100)),ABS(C:C-D100),0))</f>
        <v>15541</v>
      </c>
      <c r="H100">
        <f t="shared" si="26"/>
        <v>119</v>
      </c>
      <c r="O100">
        <v>1</v>
      </c>
      <c r="Q100" t="str">
        <f t="shared" si="22"/>
        <v>15541 0 0 1 0</v>
      </c>
      <c r="S100" t="str">
        <f t="shared" si="27"/>
        <v/>
      </c>
      <c r="T100" t="str">
        <f t="shared" si="28"/>
        <v/>
      </c>
      <c r="U100">
        <f t="shared" si="29"/>
        <v>1</v>
      </c>
      <c r="V100" t="str">
        <f t="shared" si="30"/>
        <v/>
      </c>
      <c r="W100" t="str">
        <f t="shared" si="23"/>
        <v>15541 0 0 1 0</v>
      </c>
    </row>
    <row r="101" spans="1:23">
      <c r="D101">
        <v>15668</v>
      </c>
      <c r="E101" cm="1">
        <f t="array" ref="E101">INDEX(C:C,MATCH(MIN(ABS(C:C-D101)),ABS(C:C-D101),0))</f>
        <v>15660</v>
      </c>
      <c r="H101">
        <f t="shared" si="26"/>
        <v>119</v>
      </c>
      <c r="M101">
        <v>1</v>
      </c>
      <c r="Q101" t="str">
        <f t="shared" si="22"/>
        <v>15660 1 0 0 0</v>
      </c>
      <c r="S101">
        <f t="shared" si="27"/>
        <v>1</v>
      </c>
      <c r="T101" t="str">
        <f t="shared" si="28"/>
        <v/>
      </c>
      <c r="U101" t="str">
        <f t="shared" si="29"/>
        <v/>
      </c>
      <c r="V101" t="str">
        <f t="shared" si="30"/>
        <v/>
      </c>
      <c r="W101" t="str">
        <f t="shared" si="23"/>
        <v>15660 1 0 0 0</v>
      </c>
    </row>
    <row r="102" spans="1:23">
      <c r="C102">
        <v>3612</v>
      </c>
      <c r="D102">
        <f t="shared" ref="D102:D107" si="31">ROUND(E29+6000/252*16*10*$A$3,0)</f>
        <v>15779</v>
      </c>
      <c r="E102" cm="1">
        <f t="array" ref="E102">INDEX(C:C,MATCH(MIN(ABS(C:C-D102)),ABS(C:C-D102),0))</f>
        <v>15779</v>
      </c>
      <c r="H102">
        <f t="shared" ref="H102:H136" si="32">E102-E101</f>
        <v>119</v>
      </c>
      <c r="N102">
        <v>1</v>
      </c>
      <c r="Q102" t="str">
        <f t="shared" si="22"/>
        <v>15779 0 1 0 0</v>
      </c>
      <c r="S102" t="str">
        <f t="shared" si="27"/>
        <v/>
      </c>
      <c r="T102">
        <f t="shared" si="28"/>
        <v>1</v>
      </c>
      <c r="U102" t="str">
        <f t="shared" si="29"/>
        <v/>
      </c>
      <c r="V102" t="str">
        <f t="shared" si="30"/>
        <v/>
      </c>
      <c r="W102" t="str">
        <f t="shared" si="23"/>
        <v>15779 0 1 0 0</v>
      </c>
    </row>
    <row r="103" spans="1:23">
      <c r="C103">
        <v>3636</v>
      </c>
      <c r="D103">
        <f t="shared" si="31"/>
        <v>15898</v>
      </c>
      <c r="E103" cm="1">
        <f t="array" ref="E103">INDEX(C:C,MATCH(MIN(ABS(C:C-D103)),ABS(C:C-D103),0))</f>
        <v>15898</v>
      </c>
      <c r="H103">
        <f t="shared" si="32"/>
        <v>119</v>
      </c>
      <c r="M103">
        <v>1</v>
      </c>
      <c r="Q103" t="str">
        <f t="shared" si="22"/>
        <v>15898 1 0 0 0</v>
      </c>
      <c r="S103">
        <f t="shared" si="27"/>
        <v>1</v>
      </c>
      <c r="T103" t="str">
        <f t="shared" si="28"/>
        <v/>
      </c>
      <c r="U103" t="str">
        <f t="shared" si="29"/>
        <v/>
      </c>
      <c r="V103" t="str">
        <f t="shared" si="30"/>
        <v/>
      </c>
      <c r="W103" t="str">
        <f t="shared" si="23"/>
        <v>15898 1 0 0 0</v>
      </c>
    </row>
    <row r="104" spans="1:23">
      <c r="C104">
        <v>3660</v>
      </c>
      <c r="D104">
        <f t="shared" si="31"/>
        <v>16017</v>
      </c>
      <c r="E104" cm="1">
        <f t="array" ref="E104">INDEX(C:C,MATCH(MIN(ABS(C:C-D104)),ABS(C:C-D104),0))</f>
        <v>16017</v>
      </c>
      <c r="H104">
        <f t="shared" si="32"/>
        <v>119</v>
      </c>
      <c r="N104">
        <v>1</v>
      </c>
      <c r="Q104" t="str">
        <f t="shared" si="22"/>
        <v>16017 0 1 0 0</v>
      </c>
      <c r="S104" t="str">
        <f t="shared" si="27"/>
        <v/>
      </c>
      <c r="T104">
        <f t="shared" si="28"/>
        <v>1</v>
      </c>
      <c r="U104" t="str">
        <f t="shared" si="29"/>
        <v/>
      </c>
      <c r="V104" t="str">
        <f t="shared" si="30"/>
        <v/>
      </c>
      <c r="W104" t="str">
        <f t="shared" si="23"/>
        <v>16017 0 1 0 0</v>
      </c>
    </row>
    <row r="105" spans="1:23">
      <c r="C105">
        <v>3684</v>
      </c>
      <c r="D105">
        <f t="shared" si="31"/>
        <v>16136</v>
      </c>
      <c r="E105" cm="1">
        <f t="array" ref="E105">INDEX(C:C,MATCH(MIN(ABS(C:C-D105)),ABS(C:C-D105),0))</f>
        <v>16136</v>
      </c>
      <c r="H105">
        <f t="shared" si="32"/>
        <v>119</v>
      </c>
      <c r="O105">
        <v>1</v>
      </c>
      <c r="Q105" t="str">
        <f t="shared" si="22"/>
        <v>16136 0 0 1 0</v>
      </c>
      <c r="S105" t="str">
        <f t="shared" si="27"/>
        <v/>
      </c>
      <c r="T105" t="str">
        <f t="shared" si="28"/>
        <v/>
      </c>
      <c r="U105">
        <f t="shared" si="29"/>
        <v>1</v>
      </c>
      <c r="V105" t="str">
        <f t="shared" si="30"/>
        <v/>
      </c>
      <c r="W105" t="str">
        <f t="shared" si="23"/>
        <v>16136 0 0 1 0</v>
      </c>
    </row>
    <row r="106" spans="1:23">
      <c r="C106">
        <v>3707</v>
      </c>
      <c r="D106">
        <f t="shared" si="31"/>
        <v>16255</v>
      </c>
      <c r="E106" cm="1">
        <f t="array" ref="E106">INDEX(C:C,MATCH(MIN(ABS(C:C-D106)),ABS(C:C-D106),0))</f>
        <v>16255</v>
      </c>
      <c r="H106">
        <f t="shared" si="32"/>
        <v>119</v>
      </c>
      <c r="N106">
        <v>1</v>
      </c>
      <c r="Q106" t="str">
        <f t="shared" si="22"/>
        <v>16255 0 1 0 0</v>
      </c>
      <c r="S106" t="str">
        <f t="shared" si="27"/>
        <v/>
      </c>
      <c r="T106">
        <f t="shared" si="28"/>
        <v>1</v>
      </c>
      <c r="U106" t="str">
        <f t="shared" si="29"/>
        <v/>
      </c>
      <c r="V106" t="str">
        <f t="shared" si="30"/>
        <v/>
      </c>
      <c r="W106" t="str">
        <f t="shared" si="23"/>
        <v>16255 0 1 0 0</v>
      </c>
    </row>
    <row r="107" spans="1:23">
      <c r="C107">
        <v>3731</v>
      </c>
      <c r="D107">
        <f t="shared" si="31"/>
        <v>16374</v>
      </c>
      <c r="E107" cm="1">
        <f t="array" ref="E107">INDEX(C:C,MATCH(MIN(ABS(C:C-D107)),ABS(C:C-D107),0))</f>
        <v>16374</v>
      </c>
      <c r="H107">
        <f t="shared" si="32"/>
        <v>119</v>
      </c>
      <c r="O107">
        <v>1</v>
      </c>
      <c r="Q107" t="str">
        <f t="shared" si="22"/>
        <v>16374 0 0 1 0</v>
      </c>
      <c r="S107" t="str">
        <f t="shared" si="27"/>
        <v/>
      </c>
      <c r="T107" t="str">
        <f t="shared" si="28"/>
        <v/>
      </c>
      <c r="U107">
        <f t="shared" si="29"/>
        <v>1</v>
      </c>
      <c r="V107" t="str">
        <f t="shared" si="30"/>
        <v/>
      </c>
      <c r="W107" t="str">
        <f t="shared" si="23"/>
        <v>16374 0 0 1 0</v>
      </c>
    </row>
    <row r="108" spans="1:23">
      <c r="C108">
        <v>3755</v>
      </c>
      <c r="D108">
        <f t="shared" ref="D108:D120" si="33">ROUND(E35+6000/252*16*10*$A$3,0)</f>
        <v>16494</v>
      </c>
      <c r="E108" cm="1">
        <f t="array" ref="E108">INDEX(C:C,MATCH(MIN(ABS(C:C-D108)),ABS(C:C-D108),0))</f>
        <v>16493</v>
      </c>
      <c r="H108">
        <f t="shared" si="32"/>
        <v>119</v>
      </c>
      <c r="P108">
        <v>1</v>
      </c>
      <c r="Q108" t="str">
        <f t="shared" si="22"/>
        <v>16493 0 0 0 1</v>
      </c>
      <c r="S108" t="str">
        <f t="shared" si="27"/>
        <v/>
      </c>
      <c r="T108" t="str">
        <f t="shared" si="28"/>
        <v/>
      </c>
      <c r="U108" t="str">
        <f t="shared" si="29"/>
        <v/>
      </c>
      <c r="V108">
        <f t="shared" si="30"/>
        <v>1</v>
      </c>
      <c r="W108" t="str">
        <f t="shared" si="23"/>
        <v>16493 0 0 0 1</v>
      </c>
    </row>
    <row r="109" spans="1:23">
      <c r="C109">
        <v>3779</v>
      </c>
      <c r="D109">
        <f t="shared" si="33"/>
        <v>16613</v>
      </c>
      <c r="E109" cm="1">
        <f t="array" ref="E109">INDEX(C:C,MATCH(MIN(ABS(C:C-D109)),ABS(C:C-D109),0))</f>
        <v>16612</v>
      </c>
      <c r="H109">
        <f t="shared" si="32"/>
        <v>119</v>
      </c>
      <c r="O109">
        <v>1</v>
      </c>
      <c r="Q109" t="str">
        <f t="shared" si="22"/>
        <v>16612 0 0 1 0</v>
      </c>
      <c r="S109" t="str">
        <f t="shared" si="27"/>
        <v/>
      </c>
      <c r="T109" t="str">
        <f t="shared" si="28"/>
        <v/>
      </c>
      <c r="U109">
        <f t="shared" si="29"/>
        <v>1</v>
      </c>
      <c r="V109" t="str">
        <f t="shared" si="30"/>
        <v/>
      </c>
      <c r="W109" t="str">
        <f t="shared" si="23"/>
        <v>16612 0 0 1 0</v>
      </c>
    </row>
    <row r="110" spans="1:23">
      <c r="A110" t="s">
        <v>2</v>
      </c>
      <c r="C110">
        <v>3803</v>
      </c>
      <c r="D110">
        <f t="shared" si="33"/>
        <v>16737</v>
      </c>
      <c r="E110" cm="1">
        <f t="array" ref="E110">INDEX(C:C,MATCH(MIN(ABS(C:C-D110)),ABS(C:C-D110),0))</f>
        <v>16731</v>
      </c>
      <c r="H110">
        <f t="shared" si="32"/>
        <v>119</v>
      </c>
      <c r="N110">
        <v>1</v>
      </c>
      <c r="Q110" t="str">
        <f t="shared" si="22"/>
        <v>16731 0 1 0 0</v>
      </c>
      <c r="S110" t="str">
        <f t="shared" si="27"/>
        <v/>
      </c>
      <c r="T110">
        <f t="shared" si="28"/>
        <v>1</v>
      </c>
      <c r="U110" t="str">
        <f t="shared" si="29"/>
        <v/>
      </c>
      <c r="V110" t="str">
        <f t="shared" si="30"/>
        <v/>
      </c>
      <c r="W110" t="str">
        <f t="shared" si="23"/>
        <v>16731 0 1 0 0</v>
      </c>
    </row>
    <row r="111" spans="1:23">
      <c r="C111">
        <v>3826</v>
      </c>
      <c r="D111">
        <f t="shared" si="33"/>
        <v>16796</v>
      </c>
      <c r="E111">
        <v>16796</v>
      </c>
      <c r="H111">
        <f t="shared" si="32"/>
        <v>65</v>
      </c>
      <c r="O111">
        <v>1</v>
      </c>
      <c r="Q111" t="str">
        <f t="shared" si="22"/>
        <v>16796 0 0 1 0</v>
      </c>
      <c r="S111" t="str">
        <f t="shared" si="27"/>
        <v/>
      </c>
      <c r="T111" t="str">
        <f t="shared" si="28"/>
        <v/>
      </c>
      <c r="U111" t="str">
        <f t="shared" si="29"/>
        <v/>
      </c>
      <c r="V111" t="str">
        <f t="shared" si="30"/>
        <v/>
      </c>
      <c r="W111" t="str">
        <f t="shared" si="23"/>
        <v>16796 0 0 0 0</v>
      </c>
    </row>
    <row r="112" spans="1:23">
      <c r="C112">
        <v>3850</v>
      </c>
      <c r="D112">
        <f t="shared" si="33"/>
        <v>16856</v>
      </c>
      <c r="E112">
        <v>16856</v>
      </c>
      <c r="H112">
        <f t="shared" si="32"/>
        <v>60</v>
      </c>
      <c r="N112">
        <v>1</v>
      </c>
      <c r="Q112" t="str">
        <f t="shared" si="22"/>
        <v>16856 0 1 0 0</v>
      </c>
      <c r="S112" t="str">
        <f t="shared" si="27"/>
        <v/>
      </c>
      <c r="T112" t="str">
        <f t="shared" si="28"/>
        <v/>
      </c>
      <c r="U112" t="str">
        <f t="shared" si="29"/>
        <v/>
      </c>
      <c r="V112" t="str">
        <f t="shared" si="30"/>
        <v/>
      </c>
      <c r="W112" t="str">
        <f t="shared" si="23"/>
        <v>16856 0 0 0 0</v>
      </c>
    </row>
    <row r="113" spans="1:23">
      <c r="C113">
        <v>3874</v>
      </c>
      <c r="D113">
        <f t="shared" si="33"/>
        <v>16970</v>
      </c>
      <c r="E113" cm="1">
        <f t="array" ref="E113">INDEX(C:C,MATCH(MIN(ABS(C:C-D113)),ABS(C:C-D113),0))</f>
        <v>16969</v>
      </c>
      <c r="H113">
        <f t="shared" si="32"/>
        <v>113</v>
      </c>
      <c r="P113">
        <v>1</v>
      </c>
      <c r="Q113" t="str">
        <f t="shared" si="22"/>
        <v>16969 0 0 0 1</v>
      </c>
      <c r="S113" t="str">
        <f t="shared" si="27"/>
        <v/>
      </c>
      <c r="T113" t="str">
        <f t="shared" si="28"/>
        <v/>
      </c>
      <c r="U113" t="str">
        <f t="shared" si="29"/>
        <v/>
      </c>
      <c r="V113">
        <f t="shared" si="30"/>
        <v>1</v>
      </c>
      <c r="W113" t="str">
        <f t="shared" si="23"/>
        <v>16969 0 0 0 1</v>
      </c>
    </row>
    <row r="114" spans="1:23">
      <c r="C114">
        <v>3898</v>
      </c>
      <c r="D114">
        <f t="shared" si="33"/>
        <v>17089</v>
      </c>
      <c r="E114" cm="1">
        <f t="array" ref="E114">INDEX(C:C,MATCH(MIN(ABS(C:C-D114)),ABS(C:C-D114),0))</f>
        <v>17088</v>
      </c>
      <c r="H114">
        <f t="shared" si="32"/>
        <v>119</v>
      </c>
      <c r="O114">
        <v>1</v>
      </c>
      <c r="Q114" t="str">
        <f t="shared" si="22"/>
        <v>17088 0 0 1 0</v>
      </c>
      <c r="S114" t="str">
        <f t="shared" si="27"/>
        <v/>
      </c>
      <c r="T114" t="str">
        <f t="shared" si="28"/>
        <v/>
      </c>
      <c r="U114">
        <f t="shared" si="29"/>
        <v>1</v>
      </c>
      <c r="V114" t="str">
        <f t="shared" si="30"/>
        <v/>
      </c>
      <c r="W114" t="str">
        <f t="shared" si="23"/>
        <v>17088 0 0 1 0</v>
      </c>
    </row>
    <row r="115" spans="1:23">
      <c r="C115">
        <v>3922</v>
      </c>
      <c r="D115">
        <f t="shared" si="33"/>
        <v>17208</v>
      </c>
      <c r="E115" cm="1">
        <f t="array" ref="E115">INDEX(C:C,MATCH(MIN(ABS(C:C-D115)),ABS(C:C-D115),0))</f>
        <v>17207</v>
      </c>
      <c r="H115">
        <f t="shared" si="32"/>
        <v>119</v>
      </c>
      <c r="P115">
        <v>1</v>
      </c>
      <c r="Q115" t="str">
        <f t="shared" si="22"/>
        <v>17207 0 0 0 1</v>
      </c>
      <c r="S115" t="str">
        <f t="shared" si="27"/>
        <v/>
      </c>
      <c r="T115" t="str">
        <f t="shared" si="28"/>
        <v/>
      </c>
      <c r="U115" t="str">
        <f t="shared" si="29"/>
        <v/>
      </c>
      <c r="V115">
        <f t="shared" si="30"/>
        <v>1</v>
      </c>
      <c r="W115" t="str">
        <f t="shared" si="23"/>
        <v>17207 0 0 0 1</v>
      </c>
    </row>
    <row r="116" spans="1:23">
      <c r="C116">
        <v>3945</v>
      </c>
      <c r="D116">
        <f t="shared" si="33"/>
        <v>17446</v>
      </c>
      <c r="E116" cm="1">
        <f t="array" ref="E116">INDEX(C:C,MATCH(MIN(ABS(C:C-D116)),ABS(C:C-D116),0))</f>
        <v>17445</v>
      </c>
      <c r="H116">
        <f t="shared" si="32"/>
        <v>238</v>
      </c>
      <c r="O116">
        <v>1</v>
      </c>
      <c r="Q116" t="str">
        <f t="shared" si="22"/>
        <v>17445 0 0 1 0</v>
      </c>
      <c r="S116" t="str">
        <f t="shared" ref="S116:S147" si="34">IF(AND($H116&gt;100,M116=1),M116,"")</f>
        <v/>
      </c>
      <c r="T116" t="str">
        <f t="shared" ref="T116:T147" si="35">IF(AND($H116&gt;100,N116=1),N116,"")</f>
        <v/>
      </c>
      <c r="U116">
        <f t="shared" ref="U116:U147" si="36">IF(AND($H116&gt;100,O116=1),O116,"")</f>
        <v>1</v>
      </c>
      <c r="V116" t="str">
        <f t="shared" ref="V116:V147" si="37">IF(AND($H116&gt;100,P116=1),P116,"")</f>
        <v/>
      </c>
      <c r="W116" t="str">
        <f t="shared" si="23"/>
        <v>17445 0 0 1 0</v>
      </c>
    </row>
    <row r="117" spans="1:23">
      <c r="C117">
        <v>4017</v>
      </c>
      <c r="D117">
        <f>ROUND(E46+6000/252*16*10*$A$3,0)</f>
        <v>17691</v>
      </c>
      <c r="E117" cm="1">
        <f t="array" ref="E117">INDEX(C:C,MATCH(MIN(ABS(C:C-D117)),ABS(C:C-D117),0))</f>
        <v>17684</v>
      </c>
      <c r="H117">
        <f t="shared" si="32"/>
        <v>239</v>
      </c>
      <c r="N117">
        <v>1</v>
      </c>
      <c r="Q117" t="str">
        <f t="shared" si="22"/>
        <v>17684 0 1 0 0</v>
      </c>
      <c r="S117" t="str">
        <f t="shared" si="34"/>
        <v/>
      </c>
      <c r="T117">
        <f t="shared" si="35"/>
        <v>1</v>
      </c>
      <c r="U117" t="str">
        <f t="shared" si="36"/>
        <v/>
      </c>
      <c r="V117" t="str">
        <f t="shared" si="37"/>
        <v/>
      </c>
      <c r="W117" t="str">
        <f t="shared" si="23"/>
        <v>17684 0 1 0 0</v>
      </c>
    </row>
    <row r="118" spans="1:23">
      <c r="A118" t="s">
        <v>8</v>
      </c>
      <c r="C118">
        <v>4065</v>
      </c>
      <c r="D118">
        <f t="shared" ref="D118:D124" si="38">ROUND(E48+6000/252*16*10*$A$3,0)</f>
        <v>17926</v>
      </c>
      <c r="E118" cm="1">
        <f t="array" ref="E118">INDEX(C:C,MATCH(MIN(ABS(C:C-D118)),ABS(C:C-D118),0))</f>
        <v>17922</v>
      </c>
      <c r="H118">
        <f t="shared" si="32"/>
        <v>238</v>
      </c>
      <c r="M118">
        <v>1</v>
      </c>
      <c r="Q118" t="str">
        <f t="shared" si="22"/>
        <v>17922 1 0 0 0</v>
      </c>
      <c r="S118">
        <f t="shared" si="34"/>
        <v>1</v>
      </c>
      <c r="T118" t="str">
        <f t="shared" si="35"/>
        <v/>
      </c>
      <c r="U118" t="str">
        <f t="shared" si="36"/>
        <v/>
      </c>
      <c r="V118" t="str">
        <f t="shared" si="37"/>
        <v/>
      </c>
      <c r="W118" t="str">
        <f t="shared" si="23"/>
        <v>17922 1 0 0 0</v>
      </c>
    </row>
    <row r="119" spans="1:23">
      <c r="C119">
        <v>4088</v>
      </c>
      <c r="D119">
        <f t="shared" si="38"/>
        <v>18041</v>
      </c>
      <c r="E119" cm="1">
        <f t="array" ref="E119">INDEX(C:C,MATCH(MIN(ABS(C:C-D119)),ABS(C:C-D119),0))</f>
        <v>18041</v>
      </c>
      <c r="H119">
        <f t="shared" si="32"/>
        <v>119</v>
      </c>
      <c r="P119">
        <v>1</v>
      </c>
      <c r="Q119" t="str">
        <f t="shared" si="22"/>
        <v>18041 0 0 0 1</v>
      </c>
      <c r="S119" t="str">
        <f t="shared" si="34"/>
        <v/>
      </c>
      <c r="T119" t="str">
        <f t="shared" si="35"/>
        <v/>
      </c>
      <c r="U119" t="str">
        <f t="shared" si="36"/>
        <v/>
      </c>
      <c r="V119">
        <f t="shared" si="37"/>
        <v>1</v>
      </c>
      <c r="W119" t="str">
        <f t="shared" si="23"/>
        <v>18041 0 0 0 1</v>
      </c>
    </row>
    <row r="120" spans="1:23">
      <c r="C120">
        <v>4112</v>
      </c>
      <c r="D120">
        <f t="shared" si="38"/>
        <v>18160</v>
      </c>
      <c r="E120" cm="1">
        <f t="array" ref="E120">INDEX(C:C,MATCH(MIN(ABS(C:C-D120)),ABS(C:C-D120),0))</f>
        <v>18160</v>
      </c>
      <c r="H120">
        <f t="shared" si="32"/>
        <v>119</v>
      </c>
      <c r="O120">
        <v>1</v>
      </c>
      <c r="Q120" t="str">
        <f t="shared" si="22"/>
        <v>18160 0 0 1 0</v>
      </c>
      <c r="S120" t="str">
        <f t="shared" si="34"/>
        <v/>
      </c>
      <c r="T120" t="str">
        <f t="shared" si="35"/>
        <v/>
      </c>
      <c r="U120">
        <f t="shared" si="36"/>
        <v>1</v>
      </c>
      <c r="V120" t="str">
        <f t="shared" si="37"/>
        <v/>
      </c>
      <c r="W120" t="str">
        <f t="shared" si="23"/>
        <v>18160 0 0 1 0</v>
      </c>
    </row>
    <row r="121" spans="1:23">
      <c r="C121">
        <v>4136</v>
      </c>
      <c r="D121">
        <f t="shared" si="38"/>
        <v>18279</v>
      </c>
      <c r="E121" cm="1">
        <f t="array" ref="E121">INDEX(C:C,MATCH(MIN(ABS(C:C-D121)),ABS(C:C-D121),0))</f>
        <v>18279</v>
      </c>
      <c r="H121">
        <f t="shared" si="32"/>
        <v>119</v>
      </c>
      <c r="N121">
        <v>1</v>
      </c>
      <c r="Q121" t="str">
        <f t="shared" si="22"/>
        <v>18279 0 1 0 0</v>
      </c>
      <c r="S121" t="str">
        <f t="shared" si="34"/>
        <v/>
      </c>
      <c r="T121">
        <f t="shared" si="35"/>
        <v>1</v>
      </c>
      <c r="U121" t="str">
        <f t="shared" si="36"/>
        <v/>
      </c>
      <c r="V121" t="str">
        <f t="shared" si="37"/>
        <v/>
      </c>
      <c r="W121" t="str">
        <f t="shared" si="23"/>
        <v>18279 0 1 0 0</v>
      </c>
    </row>
    <row r="122" spans="1:23">
      <c r="C122">
        <v>4160</v>
      </c>
      <c r="D122">
        <f t="shared" si="38"/>
        <v>18398</v>
      </c>
      <c r="E122" cm="1">
        <f t="array" ref="E122">INDEX(C:C,MATCH(MIN(ABS(C:C-D122)),ABS(C:C-D122),0))</f>
        <v>18398</v>
      </c>
      <c r="H122">
        <f t="shared" si="32"/>
        <v>119</v>
      </c>
      <c r="M122">
        <v>1</v>
      </c>
      <c r="Q122" t="str">
        <f t="shared" si="22"/>
        <v>18398 1 0 0 0</v>
      </c>
      <c r="S122">
        <f t="shared" si="34"/>
        <v>1</v>
      </c>
      <c r="T122" t="str">
        <f t="shared" si="35"/>
        <v/>
      </c>
      <c r="U122" t="str">
        <f t="shared" si="36"/>
        <v/>
      </c>
      <c r="V122" t="str">
        <f t="shared" si="37"/>
        <v/>
      </c>
      <c r="W122" t="str">
        <f t="shared" si="23"/>
        <v>18398 1 0 0 0</v>
      </c>
    </row>
    <row r="123" spans="1:23">
      <c r="A123" t="s">
        <v>9</v>
      </c>
      <c r="C123">
        <v>4184</v>
      </c>
      <c r="D123">
        <f t="shared" si="38"/>
        <v>18517</v>
      </c>
      <c r="E123" cm="1">
        <f t="array" ref="E123">INDEX(C:C,MATCH(MIN(ABS(C:C-D123)),ABS(C:C-D123),0))</f>
        <v>18517</v>
      </c>
      <c r="H123">
        <f t="shared" si="32"/>
        <v>119</v>
      </c>
      <c r="N123">
        <v>1</v>
      </c>
      <c r="Q123" t="str">
        <f t="shared" si="22"/>
        <v>18517 0 1 0 0</v>
      </c>
      <c r="S123" t="str">
        <f t="shared" si="34"/>
        <v/>
      </c>
      <c r="T123">
        <f t="shared" si="35"/>
        <v>1</v>
      </c>
      <c r="U123" t="str">
        <f t="shared" si="36"/>
        <v/>
      </c>
      <c r="V123" t="str">
        <f t="shared" si="37"/>
        <v/>
      </c>
      <c r="W123" t="str">
        <f t="shared" si="23"/>
        <v>18517 0 1 0 0</v>
      </c>
    </row>
    <row r="124" spans="1:23">
      <c r="C124">
        <v>4207</v>
      </c>
      <c r="D124">
        <v>18578</v>
      </c>
      <c r="E124">
        <v>18578</v>
      </c>
      <c r="H124">
        <f t="shared" si="32"/>
        <v>61</v>
      </c>
      <c r="N124">
        <v>1</v>
      </c>
      <c r="Q124" t="str">
        <f t="shared" si="22"/>
        <v>18578 0 1 0 0</v>
      </c>
      <c r="S124" t="str">
        <f t="shared" si="34"/>
        <v/>
      </c>
      <c r="T124" t="str">
        <f t="shared" si="35"/>
        <v/>
      </c>
      <c r="U124" t="str">
        <f t="shared" si="36"/>
        <v/>
      </c>
      <c r="V124" t="str">
        <f t="shared" si="37"/>
        <v/>
      </c>
      <c r="W124" t="str">
        <f t="shared" si="23"/>
        <v>18578 0 0 0 0</v>
      </c>
    </row>
    <row r="125" spans="1:23">
      <c r="C125">
        <v>4231</v>
      </c>
      <c r="D125">
        <v>18639</v>
      </c>
      <c r="E125" cm="1">
        <f t="array" ref="E125">INDEX(C:C,MATCH(MIN(ABS(C:C-D125)),ABS(C:C-D125),0))</f>
        <v>18636</v>
      </c>
      <c r="H125">
        <f t="shared" si="32"/>
        <v>58</v>
      </c>
      <c r="N125">
        <v>1</v>
      </c>
      <c r="O125">
        <v>1</v>
      </c>
      <c r="Q125" t="str">
        <f t="shared" si="22"/>
        <v>18636 0 1 1 0</v>
      </c>
      <c r="S125" t="str">
        <f t="shared" si="34"/>
        <v/>
      </c>
      <c r="T125" t="str">
        <f t="shared" si="35"/>
        <v/>
      </c>
      <c r="U125" t="str">
        <f t="shared" si="36"/>
        <v/>
      </c>
      <c r="V125" t="str">
        <f t="shared" si="37"/>
        <v/>
      </c>
      <c r="W125" t="str">
        <f t="shared" si="23"/>
        <v>18636 0 0 0 0</v>
      </c>
    </row>
    <row r="126" spans="1:23">
      <c r="C126">
        <v>4255</v>
      </c>
      <c r="D126">
        <v>18864</v>
      </c>
      <c r="E126" cm="1">
        <f t="array" ref="E126">INDEX(C:C,MATCH(MIN(ABS(C:C-D126)),ABS(C:C-D126),0))</f>
        <v>18874</v>
      </c>
      <c r="H126">
        <f t="shared" si="32"/>
        <v>238</v>
      </c>
      <c r="N126">
        <v>1</v>
      </c>
      <c r="Q126" t="str">
        <f t="shared" si="22"/>
        <v>18874 0 1 0 0</v>
      </c>
      <c r="S126" t="str">
        <f t="shared" si="34"/>
        <v/>
      </c>
      <c r="T126">
        <f t="shared" si="35"/>
        <v>1</v>
      </c>
      <c r="U126" t="str">
        <f t="shared" si="36"/>
        <v/>
      </c>
      <c r="V126" t="str">
        <f t="shared" si="37"/>
        <v/>
      </c>
      <c r="W126" t="str">
        <f t="shared" si="23"/>
        <v>18874 0 1 0 0</v>
      </c>
    </row>
    <row r="127" spans="1:23">
      <c r="C127">
        <v>4279</v>
      </c>
      <c r="D127">
        <v>19113</v>
      </c>
      <c r="E127" cm="1">
        <f t="array" ref="E127">INDEX(C:C,MATCH(MIN(ABS(C:C-D127)),ABS(C:C-D127),0))</f>
        <v>19112</v>
      </c>
      <c r="H127">
        <f t="shared" si="32"/>
        <v>238</v>
      </c>
      <c r="O127">
        <v>1</v>
      </c>
      <c r="Q127" t="str">
        <f t="shared" si="22"/>
        <v>19112 0 0 1 0</v>
      </c>
      <c r="S127" t="str">
        <f t="shared" si="34"/>
        <v/>
      </c>
      <c r="T127" t="str">
        <f t="shared" si="35"/>
        <v/>
      </c>
      <c r="U127">
        <f t="shared" si="36"/>
        <v>1</v>
      </c>
      <c r="V127" t="str">
        <f t="shared" si="37"/>
        <v/>
      </c>
      <c r="W127" t="str">
        <f t="shared" si="23"/>
        <v>19112 0 0 1 0</v>
      </c>
    </row>
    <row r="128" spans="1:23">
      <c r="C128">
        <v>4303</v>
      </c>
      <c r="D128">
        <v>19349</v>
      </c>
      <c r="E128" cm="1">
        <f t="array" ref="E128">INDEX(C:C,MATCH(MIN(ABS(C:C-D128)),ABS(C:C-D128),0))</f>
        <v>19350</v>
      </c>
      <c r="H128">
        <f t="shared" si="32"/>
        <v>238</v>
      </c>
      <c r="P128">
        <v>1</v>
      </c>
      <c r="Q128" t="str">
        <f t="shared" si="22"/>
        <v>19350 0 0 0 1</v>
      </c>
      <c r="S128" t="str">
        <f t="shared" si="34"/>
        <v/>
      </c>
      <c r="T128" t="str">
        <f t="shared" si="35"/>
        <v/>
      </c>
      <c r="U128" t="str">
        <f t="shared" si="36"/>
        <v/>
      </c>
      <c r="V128">
        <f t="shared" si="37"/>
        <v>1</v>
      </c>
      <c r="W128" t="str">
        <f t="shared" si="23"/>
        <v>19350 0 0 0 1</v>
      </c>
    </row>
    <row r="129" spans="1:23">
      <c r="C129">
        <v>4350</v>
      </c>
      <c r="D129">
        <v>19593</v>
      </c>
      <c r="E129" cm="1">
        <f t="array" ref="E129">INDEX(C:C,MATCH(MIN(ABS(C:C-D129)),ABS(C:C-D129),0))</f>
        <v>19588</v>
      </c>
      <c r="H129">
        <f t="shared" si="32"/>
        <v>238</v>
      </c>
      <c r="N129">
        <v>1</v>
      </c>
      <c r="Q129" t="str">
        <f t="shared" si="22"/>
        <v>19588 0 1 0 0</v>
      </c>
      <c r="S129" t="str">
        <f t="shared" si="34"/>
        <v/>
      </c>
      <c r="T129">
        <f t="shared" si="35"/>
        <v>1</v>
      </c>
      <c r="U129" t="str">
        <f t="shared" si="36"/>
        <v/>
      </c>
      <c r="V129" t="str">
        <f t="shared" si="37"/>
        <v/>
      </c>
      <c r="W129" t="str">
        <f t="shared" si="23"/>
        <v>19588 0 1 0 0</v>
      </c>
    </row>
    <row r="130" spans="1:23">
      <c r="C130">
        <v>4374</v>
      </c>
      <c r="D130">
        <v>19647</v>
      </c>
      <c r="E130">
        <v>19647</v>
      </c>
      <c r="H130">
        <f t="shared" si="32"/>
        <v>59</v>
      </c>
      <c r="O130">
        <v>1</v>
      </c>
      <c r="Q130" t="str">
        <f t="shared" ref="Q130:Q193" si="39">E130&amp;" "&amp;IF(M130="",0,M130)&amp;" "&amp;IF(N130="",0,N130)&amp;" "&amp;IF(O130="",0,O130)&amp;" "&amp;IF(P130="",0,P130)</f>
        <v>19647 0 0 1 0</v>
      </c>
      <c r="S130" t="str">
        <f t="shared" si="34"/>
        <v/>
      </c>
      <c r="T130" t="str">
        <f t="shared" si="35"/>
        <v/>
      </c>
      <c r="U130" t="str">
        <f t="shared" si="36"/>
        <v/>
      </c>
      <c r="V130" t="str">
        <f t="shared" si="37"/>
        <v/>
      </c>
      <c r="W130" t="str">
        <f t="shared" ref="W130:W193" si="40">E130&amp;" "&amp;IF(S130="",0,S130)&amp;" "&amp;IF(T130="",0,T130)&amp;" "&amp;IF(U130="",0,O130)&amp;" "&amp;IF(V130="",0,V130)</f>
        <v>19647 0 0 0 0</v>
      </c>
    </row>
    <row r="131" spans="1:23">
      <c r="C131">
        <v>4398</v>
      </c>
      <c r="D131">
        <v>19704</v>
      </c>
      <c r="E131" cm="1">
        <f t="array" ref="E131">INDEX(C:C,MATCH(MIN(ABS(C:C-D131)),ABS(C:C-D131),0))</f>
        <v>19707</v>
      </c>
      <c r="H131">
        <f t="shared" si="32"/>
        <v>60</v>
      </c>
      <c r="N131">
        <v>1</v>
      </c>
      <c r="Q131" t="str">
        <f t="shared" si="39"/>
        <v>19707 0 1 0 0</v>
      </c>
      <c r="S131" t="str">
        <f t="shared" si="34"/>
        <v/>
      </c>
      <c r="T131" t="str">
        <f t="shared" si="35"/>
        <v/>
      </c>
      <c r="U131" t="str">
        <f t="shared" si="36"/>
        <v/>
      </c>
      <c r="V131" t="str">
        <f t="shared" si="37"/>
        <v/>
      </c>
      <c r="W131" t="str">
        <f t="shared" si="40"/>
        <v>19707 0 0 0 0</v>
      </c>
    </row>
    <row r="132" spans="1:23">
      <c r="C132">
        <v>4422</v>
      </c>
      <c r="D132">
        <v>19822</v>
      </c>
      <c r="E132" cm="1">
        <f t="array" ref="E132">INDEX(C:C,MATCH(MIN(ABS(C:C-D132)),ABS(C:C-D132),0))</f>
        <v>19826</v>
      </c>
      <c r="H132">
        <f t="shared" si="32"/>
        <v>119</v>
      </c>
      <c r="O132">
        <v>1</v>
      </c>
      <c r="Q132" t="str">
        <f t="shared" si="39"/>
        <v>19826 0 0 1 0</v>
      </c>
      <c r="S132" t="str">
        <f t="shared" si="34"/>
        <v/>
      </c>
      <c r="T132" t="str">
        <f t="shared" si="35"/>
        <v/>
      </c>
      <c r="U132">
        <f t="shared" si="36"/>
        <v>1</v>
      </c>
      <c r="V132" t="str">
        <f t="shared" si="37"/>
        <v/>
      </c>
      <c r="W132" t="str">
        <f t="shared" si="40"/>
        <v>19826 0 0 1 0</v>
      </c>
    </row>
    <row r="133" spans="1:23">
      <c r="A133" t="s">
        <v>4</v>
      </c>
      <c r="C133">
        <v>4469</v>
      </c>
      <c r="D133">
        <v>20064</v>
      </c>
      <c r="E133" cm="1">
        <f t="array" ref="E133">INDEX(C:C,MATCH(MIN(ABS(C:C-D133)),ABS(C:C-D133),0))</f>
        <v>20065</v>
      </c>
      <c r="H133">
        <f t="shared" si="32"/>
        <v>239</v>
      </c>
      <c r="M133">
        <v>1</v>
      </c>
      <c r="N133">
        <v>1</v>
      </c>
      <c r="Q133" t="str">
        <f t="shared" si="39"/>
        <v>20065 1 1 0 0</v>
      </c>
      <c r="S133">
        <f t="shared" si="34"/>
        <v>1</v>
      </c>
      <c r="T133">
        <f t="shared" si="35"/>
        <v>1</v>
      </c>
      <c r="U133" t="str">
        <f t="shared" si="36"/>
        <v/>
      </c>
      <c r="V133" t="str">
        <f t="shared" si="37"/>
        <v/>
      </c>
      <c r="W133" t="str">
        <f t="shared" si="40"/>
        <v>20065 1 1 0 0</v>
      </c>
    </row>
    <row r="134" spans="1:23">
      <c r="C134">
        <v>4493</v>
      </c>
      <c r="D134">
        <v>20295</v>
      </c>
      <c r="E134" cm="1">
        <f t="array" ref="E134">INDEX(C:C,MATCH(MIN(ABS(C:C-D134)),ABS(C:C-D134),0))</f>
        <v>20303</v>
      </c>
      <c r="H134">
        <f t="shared" si="32"/>
        <v>238</v>
      </c>
      <c r="M134">
        <v>1</v>
      </c>
      <c r="Q134" t="str">
        <f t="shared" si="39"/>
        <v>20303 1 0 0 0</v>
      </c>
      <c r="S134">
        <f t="shared" si="34"/>
        <v>1</v>
      </c>
      <c r="T134" t="str">
        <f t="shared" si="35"/>
        <v/>
      </c>
      <c r="U134" t="str">
        <f t="shared" si="36"/>
        <v/>
      </c>
      <c r="V134" t="str">
        <f t="shared" si="37"/>
        <v/>
      </c>
      <c r="W134" t="str">
        <f t="shared" si="40"/>
        <v>20303 1 0 0 0</v>
      </c>
    </row>
    <row r="135" spans="1:23">
      <c r="C135">
        <v>4517</v>
      </c>
      <c r="D135">
        <v>20415</v>
      </c>
      <c r="E135" cm="1">
        <f t="array" ref="E135">INDEX(C:C,MATCH(MIN(ABS(C:C-D135)),ABS(C:C-D135),0))</f>
        <v>20422</v>
      </c>
      <c r="H135">
        <f t="shared" si="32"/>
        <v>119</v>
      </c>
      <c r="O135">
        <v>1</v>
      </c>
      <c r="Q135" t="str">
        <f t="shared" si="39"/>
        <v>20422 0 0 1 0</v>
      </c>
      <c r="S135" t="str">
        <f t="shared" si="34"/>
        <v/>
      </c>
      <c r="T135" t="str">
        <f t="shared" si="35"/>
        <v/>
      </c>
      <c r="U135">
        <f t="shared" si="36"/>
        <v>1</v>
      </c>
      <c r="V135" t="str">
        <f t="shared" si="37"/>
        <v/>
      </c>
      <c r="W135" t="str">
        <f t="shared" si="40"/>
        <v>20422 0 0 1 0</v>
      </c>
    </row>
    <row r="136" spans="1:23">
      <c r="C136">
        <v>4541</v>
      </c>
      <c r="D136">
        <v>20544</v>
      </c>
      <c r="E136" cm="1">
        <f t="array" ref="E136">INDEX(C:C,MATCH(MIN(ABS(C:C-D136)),ABS(C:C-D136),0))</f>
        <v>20541</v>
      </c>
      <c r="H136">
        <f t="shared" si="32"/>
        <v>119</v>
      </c>
      <c r="N136">
        <v>1</v>
      </c>
      <c r="Q136" t="str">
        <f t="shared" si="39"/>
        <v>20541 0 1 0 0</v>
      </c>
      <c r="S136" t="str">
        <f t="shared" si="34"/>
        <v/>
      </c>
      <c r="T136">
        <f t="shared" si="35"/>
        <v>1</v>
      </c>
      <c r="U136" t="str">
        <f t="shared" si="36"/>
        <v/>
      </c>
      <c r="V136" t="str">
        <f t="shared" si="37"/>
        <v/>
      </c>
      <c r="W136" t="str">
        <f t="shared" si="40"/>
        <v>20541 0 1 0 0</v>
      </c>
    </row>
    <row r="137" spans="1:23">
      <c r="C137">
        <v>4565</v>
      </c>
      <c r="D137">
        <v>20660</v>
      </c>
      <c r="E137" cm="1">
        <f t="array" ref="E137">INDEX(C:C,MATCH(MIN(ABS(C:C-D137)),ABS(C:C-D137),0))</f>
        <v>20660</v>
      </c>
      <c r="H137">
        <f t="shared" ref="H137:H167" si="41">E137-E136</f>
        <v>119</v>
      </c>
      <c r="M137">
        <v>1</v>
      </c>
      <c r="Q137" t="str">
        <f t="shared" si="39"/>
        <v>20660 1 0 0 0</v>
      </c>
      <c r="S137">
        <f t="shared" si="34"/>
        <v>1</v>
      </c>
      <c r="T137" t="str">
        <f t="shared" si="35"/>
        <v/>
      </c>
      <c r="U137" t="str">
        <f t="shared" si="36"/>
        <v/>
      </c>
      <c r="V137" t="str">
        <f t="shared" si="37"/>
        <v/>
      </c>
      <c r="W137" t="str">
        <f t="shared" si="40"/>
        <v>20660 1 0 0 0</v>
      </c>
    </row>
    <row r="138" spans="1:23">
      <c r="C138">
        <v>4588</v>
      </c>
      <c r="D138">
        <v>20782</v>
      </c>
      <c r="E138" cm="1">
        <f t="array" ref="E138">INDEX(C:C,MATCH(MIN(ABS(C:C-D138)),ABS(C:C-D138),0))</f>
        <v>20779</v>
      </c>
      <c r="H138">
        <f t="shared" si="41"/>
        <v>119</v>
      </c>
      <c r="M138">
        <v>1</v>
      </c>
      <c r="Q138" t="str">
        <f t="shared" si="39"/>
        <v>20779 1 0 0 0</v>
      </c>
      <c r="S138">
        <f t="shared" si="34"/>
        <v>1</v>
      </c>
      <c r="T138" t="str">
        <f t="shared" si="35"/>
        <v/>
      </c>
      <c r="U138" t="str">
        <f t="shared" si="36"/>
        <v/>
      </c>
      <c r="V138" t="str">
        <f t="shared" si="37"/>
        <v/>
      </c>
      <c r="W138" t="str">
        <f t="shared" si="40"/>
        <v>20779 1 0 0 0</v>
      </c>
    </row>
    <row r="139" spans="1:23">
      <c r="C139">
        <v>4612</v>
      </c>
      <c r="D139">
        <f t="shared" ref="D139:D144" si="42">E138+119</f>
        <v>20898</v>
      </c>
      <c r="E139" cm="1">
        <f t="array" ref="E139">INDEX(C:C,MATCH(MIN(ABS(C:C-D139)),ABS(C:C-D139),0))</f>
        <v>20898</v>
      </c>
      <c r="H139">
        <f t="shared" si="41"/>
        <v>119</v>
      </c>
      <c r="M139">
        <v>1</v>
      </c>
      <c r="Q139" t="str">
        <f t="shared" si="39"/>
        <v>20898 1 0 0 0</v>
      </c>
      <c r="S139">
        <f t="shared" si="34"/>
        <v>1</v>
      </c>
      <c r="T139" t="str">
        <f t="shared" si="35"/>
        <v/>
      </c>
      <c r="U139" t="str">
        <f t="shared" si="36"/>
        <v/>
      </c>
      <c r="V139" t="str">
        <f t="shared" si="37"/>
        <v/>
      </c>
      <c r="W139" t="str">
        <f t="shared" si="40"/>
        <v>20898 1 0 0 0</v>
      </c>
    </row>
    <row r="140" spans="1:23">
      <c r="C140">
        <v>4636</v>
      </c>
      <c r="D140">
        <f t="shared" si="42"/>
        <v>21017</v>
      </c>
      <c r="E140" cm="1">
        <f t="array" ref="E140">INDEX(C:C,MATCH(MIN(ABS(C:C-D140)),ABS(C:C-D140),0))</f>
        <v>21017</v>
      </c>
      <c r="H140">
        <f t="shared" si="41"/>
        <v>119</v>
      </c>
      <c r="N140">
        <v>1</v>
      </c>
      <c r="Q140" t="str">
        <f t="shared" si="39"/>
        <v>21017 0 1 0 0</v>
      </c>
      <c r="S140" t="str">
        <f t="shared" si="34"/>
        <v/>
      </c>
      <c r="T140">
        <f t="shared" si="35"/>
        <v>1</v>
      </c>
      <c r="U140" t="str">
        <f t="shared" si="36"/>
        <v/>
      </c>
      <c r="V140" t="str">
        <f t="shared" si="37"/>
        <v/>
      </c>
      <c r="W140" t="str">
        <f t="shared" si="40"/>
        <v>21017 0 1 0 0</v>
      </c>
    </row>
    <row r="141" spans="1:23">
      <c r="C141">
        <v>4660</v>
      </c>
      <c r="D141">
        <f t="shared" si="42"/>
        <v>21136</v>
      </c>
      <c r="E141" cm="1">
        <f t="array" ref="E141">INDEX(C:C,MATCH(MIN(ABS(C:C-D141)),ABS(C:C-D141),0))</f>
        <v>21136</v>
      </c>
      <c r="H141">
        <f t="shared" si="41"/>
        <v>119</v>
      </c>
      <c r="N141">
        <v>1</v>
      </c>
      <c r="Q141" t="str">
        <f t="shared" si="39"/>
        <v>21136 0 1 0 0</v>
      </c>
      <c r="S141" t="str">
        <f t="shared" si="34"/>
        <v/>
      </c>
      <c r="T141">
        <f t="shared" si="35"/>
        <v>1</v>
      </c>
      <c r="U141" t="str">
        <f t="shared" si="36"/>
        <v/>
      </c>
      <c r="V141" t="str">
        <f t="shared" si="37"/>
        <v/>
      </c>
      <c r="W141" t="str">
        <f t="shared" si="40"/>
        <v>21136 0 1 0 0</v>
      </c>
    </row>
    <row r="142" spans="1:23">
      <c r="C142">
        <v>4684</v>
      </c>
      <c r="D142">
        <f t="shared" si="42"/>
        <v>21255</v>
      </c>
      <c r="E142" cm="1">
        <f t="array" ref="E142">INDEX(C:C,MATCH(MIN(ABS(C:C-D142)),ABS(C:C-D142),0))</f>
        <v>21255</v>
      </c>
      <c r="H142">
        <f t="shared" si="41"/>
        <v>119</v>
      </c>
      <c r="O142">
        <v>1</v>
      </c>
      <c r="Q142" t="str">
        <f t="shared" si="39"/>
        <v>21255 0 0 1 0</v>
      </c>
      <c r="S142" t="str">
        <f t="shared" si="34"/>
        <v/>
      </c>
      <c r="T142" t="str">
        <f t="shared" si="35"/>
        <v/>
      </c>
      <c r="U142">
        <f t="shared" si="36"/>
        <v>1</v>
      </c>
      <c r="V142" t="str">
        <f t="shared" si="37"/>
        <v/>
      </c>
      <c r="W142" t="str">
        <f t="shared" si="40"/>
        <v>21255 0 0 1 0</v>
      </c>
    </row>
    <row r="143" spans="1:23">
      <c r="C143">
        <v>4707</v>
      </c>
      <c r="D143">
        <f t="shared" si="42"/>
        <v>21374</v>
      </c>
      <c r="E143" cm="1">
        <f t="array" ref="E143">INDEX(C:C,MATCH(MIN(ABS(C:C-D143)),ABS(C:C-D143),0))</f>
        <v>21374</v>
      </c>
      <c r="H143">
        <f t="shared" si="41"/>
        <v>119</v>
      </c>
      <c r="O143">
        <v>1</v>
      </c>
      <c r="Q143" t="str">
        <f t="shared" si="39"/>
        <v>21374 0 0 1 0</v>
      </c>
      <c r="S143" t="str">
        <f t="shared" si="34"/>
        <v/>
      </c>
      <c r="T143" t="str">
        <f t="shared" si="35"/>
        <v/>
      </c>
      <c r="U143">
        <f t="shared" si="36"/>
        <v>1</v>
      </c>
      <c r="V143" t="str">
        <f t="shared" si="37"/>
        <v/>
      </c>
      <c r="W143" t="str">
        <f t="shared" si="40"/>
        <v>21374 0 0 1 0</v>
      </c>
    </row>
    <row r="144" spans="1:23">
      <c r="A144" t="s">
        <v>5</v>
      </c>
      <c r="C144">
        <v>4731</v>
      </c>
      <c r="D144">
        <f t="shared" si="42"/>
        <v>21493</v>
      </c>
      <c r="E144" cm="1">
        <f t="array" ref="E144">INDEX(C:C,MATCH(MIN(ABS(C:C-D144)),ABS(C:C-D144),0))</f>
        <v>21493</v>
      </c>
      <c r="H144">
        <f t="shared" si="41"/>
        <v>119</v>
      </c>
      <c r="N144">
        <v>1</v>
      </c>
      <c r="O144">
        <v>1</v>
      </c>
      <c r="Q144" t="str">
        <f t="shared" si="39"/>
        <v>21493 0 1 1 0</v>
      </c>
      <c r="S144" t="str">
        <f t="shared" si="34"/>
        <v/>
      </c>
      <c r="T144">
        <f t="shared" si="35"/>
        <v>1</v>
      </c>
      <c r="U144">
        <f t="shared" si="36"/>
        <v>1</v>
      </c>
      <c r="V144" t="str">
        <f t="shared" si="37"/>
        <v/>
      </c>
      <c r="W144" t="str">
        <f t="shared" si="40"/>
        <v>21493 0 1 1 0</v>
      </c>
    </row>
    <row r="145" spans="1:23">
      <c r="C145">
        <v>4826</v>
      </c>
      <c r="D145">
        <v>21969</v>
      </c>
      <c r="E145" cm="1">
        <f t="array" ref="E145">INDEX(C:C,MATCH(MIN(ABS(C:C-D145)),ABS(C:C-D145),0))</f>
        <v>21969</v>
      </c>
      <c r="H145">
        <f t="shared" si="41"/>
        <v>476</v>
      </c>
      <c r="N145">
        <v>1</v>
      </c>
      <c r="O145">
        <v>1</v>
      </c>
      <c r="Q145" t="str">
        <f t="shared" si="39"/>
        <v>21969 0 1 1 0</v>
      </c>
      <c r="S145" t="str">
        <f t="shared" si="34"/>
        <v/>
      </c>
      <c r="T145">
        <f t="shared" si="35"/>
        <v>1</v>
      </c>
      <c r="U145">
        <f t="shared" si="36"/>
        <v>1</v>
      </c>
      <c r="V145" t="str">
        <f t="shared" si="37"/>
        <v/>
      </c>
      <c r="W145" t="str">
        <f t="shared" si="40"/>
        <v>21969 0 1 1 0</v>
      </c>
    </row>
    <row r="146" spans="1:23">
      <c r="C146">
        <v>4850</v>
      </c>
      <c r="D146">
        <v>22081</v>
      </c>
      <c r="E146" cm="1">
        <f t="array" ref="E146">INDEX(C:C,MATCH(MIN(ABS(C:C-D146)),ABS(C:C-D146),0))</f>
        <v>22088</v>
      </c>
      <c r="H146">
        <f t="shared" si="41"/>
        <v>119</v>
      </c>
      <c r="P146">
        <v>1</v>
      </c>
      <c r="Q146" t="str">
        <f t="shared" si="39"/>
        <v>22088 0 0 0 1</v>
      </c>
      <c r="S146" t="str">
        <f t="shared" si="34"/>
        <v/>
      </c>
      <c r="T146" t="str">
        <f t="shared" si="35"/>
        <v/>
      </c>
      <c r="U146" t="str">
        <f t="shared" si="36"/>
        <v/>
      </c>
      <c r="V146">
        <f t="shared" si="37"/>
        <v>1</v>
      </c>
      <c r="W146" t="str">
        <f t="shared" si="40"/>
        <v>22088 0 0 0 1</v>
      </c>
    </row>
    <row r="147" spans="1:23">
      <c r="C147">
        <v>4874</v>
      </c>
      <c r="D147">
        <v>22197</v>
      </c>
      <c r="E147" cm="1">
        <f t="array" ref="E147">INDEX(C:C,MATCH(MIN(ABS(C:C-D147)),ABS(C:C-D147),0))</f>
        <v>22207</v>
      </c>
      <c r="H147">
        <f t="shared" si="41"/>
        <v>119</v>
      </c>
      <c r="O147">
        <v>1</v>
      </c>
      <c r="Q147" t="str">
        <f t="shared" si="39"/>
        <v>22207 0 0 1 0</v>
      </c>
      <c r="S147" t="str">
        <f t="shared" si="34"/>
        <v/>
      </c>
      <c r="T147" t="str">
        <f t="shared" si="35"/>
        <v/>
      </c>
      <c r="U147">
        <f t="shared" si="36"/>
        <v>1</v>
      </c>
      <c r="V147" t="str">
        <f t="shared" si="37"/>
        <v/>
      </c>
      <c r="W147" t="str">
        <f t="shared" si="40"/>
        <v>22207 0 0 1 0</v>
      </c>
    </row>
    <row r="148" spans="1:23">
      <c r="C148">
        <v>4898</v>
      </c>
      <c r="D148">
        <v>22444</v>
      </c>
      <c r="E148" cm="1">
        <f t="array" ref="E148">INDEX(C:C,MATCH(MIN(ABS(C:C-D148)),ABS(C:C-D148),0))</f>
        <v>22445</v>
      </c>
      <c r="H148">
        <f t="shared" si="41"/>
        <v>238</v>
      </c>
      <c r="N148">
        <v>1</v>
      </c>
      <c r="Q148" t="str">
        <f t="shared" si="39"/>
        <v>22445 0 1 0 0</v>
      </c>
      <c r="S148" t="str">
        <f t="shared" ref="S148:S179" si="43">IF(AND($H148&gt;100,M148=1),M148,"")</f>
        <v/>
      </c>
      <c r="T148">
        <f t="shared" ref="T148:T179" si="44">IF(AND($H148&gt;100,N148=1),N148,"")</f>
        <v>1</v>
      </c>
      <c r="U148" t="str">
        <f t="shared" ref="U148:U179" si="45">IF(AND($H148&gt;100,O148=1),O148,"")</f>
        <v/>
      </c>
      <c r="V148" t="str">
        <f t="shared" ref="V148:V179" si="46">IF(AND($H148&gt;100,P148=1),P148,"")</f>
        <v/>
      </c>
      <c r="W148" t="str">
        <f t="shared" si="40"/>
        <v>22445 0 1 0 0</v>
      </c>
    </row>
    <row r="149" spans="1:23">
      <c r="C149">
        <v>4922</v>
      </c>
      <c r="D149">
        <v>22680</v>
      </c>
      <c r="E149" cm="1">
        <f t="array" ref="E149">INDEX(C:C,MATCH(MIN(ABS(C:C-D149)),ABS(C:C-D149),0))</f>
        <v>22684</v>
      </c>
      <c r="H149">
        <f t="shared" si="41"/>
        <v>239</v>
      </c>
      <c r="M149">
        <v>1</v>
      </c>
      <c r="Q149" t="str">
        <f t="shared" si="39"/>
        <v>22684 1 0 0 0</v>
      </c>
      <c r="S149">
        <f t="shared" si="43"/>
        <v>1</v>
      </c>
      <c r="T149" t="str">
        <f t="shared" si="44"/>
        <v/>
      </c>
      <c r="U149" t="str">
        <f t="shared" si="45"/>
        <v/>
      </c>
      <c r="V149" t="str">
        <f t="shared" si="46"/>
        <v/>
      </c>
      <c r="W149" t="str">
        <f t="shared" si="40"/>
        <v>22684 1 0 0 0</v>
      </c>
    </row>
    <row r="150" spans="1:23">
      <c r="C150">
        <v>4945</v>
      </c>
      <c r="D150">
        <v>22923</v>
      </c>
      <c r="E150" cm="1">
        <f t="array" ref="E150">INDEX(C:C,MATCH(MIN(ABS(C:C-D150)),ABS(C:C-D150),0))</f>
        <v>22922</v>
      </c>
      <c r="H150">
        <f t="shared" si="41"/>
        <v>238</v>
      </c>
      <c r="O150">
        <v>1</v>
      </c>
      <c r="Q150" t="str">
        <f t="shared" si="39"/>
        <v>22922 0 0 1 0</v>
      </c>
      <c r="S150" t="str">
        <f t="shared" si="43"/>
        <v/>
      </c>
      <c r="T150" t="str">
        <f t="shared" si="44"/>
        <v/>
      </c>
      <c r="U150">
        <f t="shared" si="45"/>
        <v>1</v>
      </c>
      <c r="V150" t="str">
        <f t="shared" si="46"/>
        <v/>
      </c>
      <c r="W150" t="str">
        <f t="shared" si="40"/>
        <v>22922 0 0 1 0</v>
      </c>
    </row>
    <row r="151" spans="1:23">
      <c r="A151" t="s">
        <v>10</v>
      </c>
      <c r="C151">
        <v>4969</v>
      </c>
      <c r="D151">
        <v>24110</v>
      </c>
      <c r="E151" cm="1">
        <f t="array" ref="E151">INDEX(C:C,MATCH(MIN(ABS(C:C-D151)),ABS(C:C-D151),0))</f>
        <v>24112</v>
      </c>
      <c r="H151">
        <f t="shared" si="41"/>
        <v>1190</v>
      </c>
      <c r="O151">
        <v>1</v>
      </c>
      <c r="Q151" t="str">
        <f t="shared" si="39"/>
        <v>24112 0 0 1 0</v>
      </c>
      <c r="S151" t="str">
        <f t="shared" si="43"/>
        <v/>
      </c>
      <c r="T151" t="str">
        <f t="shared" si="44"/>
        <v/>
      </c>
      <c r="U151">
        <f t="shared" si="45"/>
        <v>1</v>
      </c>
      <c r="V151" t="str">
        <f t="shared" si="46"/>
        <v/>
      </c>
      <c r="W151" t="str">
        <f t="shared" si="40"/>
        <v>24112 0 0 1 0</v>
      </c>
    </row>
    <row r="152" spans="1:23">
      <c r="C152">
        <v>4993</v>
      </c>
      <c r="D152">
        <v>24172</v>
      </c>
      <c r="E152">
        <v>24172</v>
      </c>
      <c r="H152">
        <f t="shared" si="41"/>
        <v>60</v>
      </c>
      <c r="P152">
        <v>1</v>
      </c>
      <c r="Q152" t="str">
        <f t="shared" si="39"/>
        <v>24172 0 0 0 1</v>
      </c>
      <c r="S152" t="str">
        <f t="shared" si="43"/>
        <v/>
      </c>
      <c r="T152" t="str">
        <f t="shared" si="44"/>
        <v/>
      </c>
      <c r="U152" t="str">
        <f t="shared" si="45"/>
        <v/>
      </c>
      <c r="V152" t="str">
        <f t="shared" si="46"/>
        <v/>
      </c>
      <c r="W152" t="str">
        <f t="shared" si="40"/>
        <v>24172 0 0 0 0</v>
      </c>
    </row>
    <row r="153" spans="1:23">
      <c r="C153">
        <v>5017</v>
      </c>
      <c r="D153">
        <v>24226</v>
      </c>
      <c r="E153" cm="1">
        <f t="array" ref="E153">INDEX(C:C,MATCH(MIN(ABS(C:C-D153)),ABS(C:C-D153),0))</f>
        <v>24231</v>
      </c>
      <c r="H153">
        <f t="shared" si="41"/>
        <v>59</v>
      </c>
      <c r="O153">
        <v>1</v>
      </c>
      <c r="Q153" t="str">
        <f t="shared" si="39"/>
        <v>24231 0 0 1 0</v>
      </c>
      <c r="S153" t="str">
        <f t="shared" si="43"/>
        <v/>
      </c>
      <c r="T153" t="str">
        <f t="shared" si="44"/>
        <v/>
      </c>
      <c r="U153" t="str">
        <f t="shared" si="45"/>
        <v/>
      </c>
      <c r="V153" t="str">
        <f t="shared" si="46"/>
        <v/>
      </c>
      <c r="W153" t="str">
        <f t="shared" si="40"/>
        <v>24231 0 0 0 0</v>
      </c>
    </row>
    <row r="154" spans="1:23">
      <c r="C154">
        <v>5041</v>
      </c>
      <c r="D154">
        <v>24290</v>
      </c>
      <c r="E154">
        <v>24290</v>
      </c>
      <c r="H154">
        <f t="shared" si="41"/>
        <v>59</v>
      </c>
      <c r="N154">
        <v>1</v>
      </c>
      <c r="Q154" t="str">
        <f t="shared" si="39"/>
        <v>24290 0 1 0 0</v>
      </c>
      <c r="S154" t="str">
        <f t="shared" si="43"/>
        <v/>
      </c>
      <c r="T154" t="str">
        <f t="shared" si="44"/>
        <v/>
      </c>
      <c r="U154" t="str">
        <f t="shared" si="45"/>
        <v/>
      </c>
      <c r="V154" t="str">
        <f t="shared" si="46"/>
        <v/>
      </c>
      <c r="W154" t="str">
        <f t="shared" si="40"/>
        <v>24290 0 0 0 0</v>
      </c>
    </row>
    <row r="155" spans="1:23">
      <c r="C155">
        <v>5065</v>
      </c>
      <c r="D155">
        <v>24347</v>
      </c>
      <c r="E155" cm="1">
        <f t="array" ref="E155">INDEX(C:C,MATCH(MIN(ABS(C:C-D155)),ABS(C:C-D155),0))</f>
        <v>24350</v>
      </c>
      <c r="H155">
        <f t="shared" si="41"/>
        <v>60</v>
      </c>
      <c r="M155">
        <v>1</v>
      </c>
      <c r="Q155" t="str">
        <f t="shared" si="39"/>
        <v>24350 1 0 0 0</v>
      </c>
      <c r="S155" t="str">
        <f t="shared" si="43"/>
        <v/>
      </c>
      <c r="T155" t="str">
        <f t="shared" si="44"/>
        <v/>
      </c>
      <c r="U155" t="str">
        <f t="shared" si="45"/>
        <v/>
      </c>
      <c r="V155" t="str">
        <f t="shared" si="46"/>
        <v/>
      </c>
      <c r="W155" t="str">
        <f t="shared" si="40"/>
        <v>24350 0 0 0 0</v>
      </c>
    </row>
    <row r="156" spans="1:23">
      <c r="C156">
        <v>5088</v>
      </c>
      <c r="D156">
        <v>24956</v>
      </c>
      <c r="E156" cm="1">
        <f t="array" ref="E156">INDEX(C:C,MATCH(MIN(ABS(C:C-D156)),ABS(C:C-D156),0))</f>
        <v>24945</v>
      </c>
      <c r="H156">
        <f t="shared" si="41"/>
        <v>595</v>
      </c>
      <c r="N156">
        <v>1</v>
      </c>
      <c r="Q156" t="str">
        <f t="shared" si="39"/>
        <v>24945 0 1 0 0</v>
      </c>
      <c r="S156" t="str">
        <f t="shared" si="43"/>
        <v/>
      </c>
      <c r="T156">
        <f t="shared" si="44"/>
        <v>1</v>
      </c>
      <c r="U156" t="str">
        <f t="shared" si="45"/>
        <v/>
      </c>
      <c r="V156" t="str">
        <f t="shared" si="46"/>
        <v/>
      </c>
      <c r="W156" t="str">
        <f t="shared" si="40"/>
        <v>24945 0 1 0 0</v>
      </c>
    </row>
    <row r="157" spans="1:23">
      <c r="C157">
        <v>5112</v>
      </c>
      <c r="D157">
        <v>25541</v>
      </c>
      <c r="E157" cm="1">
        <f t="array" ref="E157">INDEX(C:C,MATCH(MIN(ABS(C:C-D157)),ABS(C:C-D157),0))</f>
        <v>25541</v>
      </c>
      <c r="H157">
        <f t="shared" si="41"/>
        <v>596</v>
      </c>
      <c r="N157">
        <v>1</v>
      </c>
      <c r="Q157" t="str">
        <f t="shared" si="39"/>
        <v>25541 0 1 0 0</v>
      </c>
      <c r="S157" t="str">
        <f t="shared" si="43"/>
        <v/>
      </c>
      <c r="T157">
        <f t="shared" si="44"/>
        <v>1</v>
      </c>
      <c r="U157" t="str">
        <f t="shared" si="45"/>
        <v/>
      </c>
      <c r="V157" t="str">
        <f t="shared" si="46"/>
        <v/>
      </c>
      <c r="W157" t="str">
        <f t="shared" si="40"/>
        <v>25541 0 1 0 0</v>
      </c>
    </row>
    <row r="158" spans="1:23">
      <c r="C158">
        <v>5136</v>
      </c>
      <c r="D158">
        <v>25601</v>
      </c>
      <c r="E158">
        <v>25601</v>
      </c>
      <c r="H158">
        <f t="shared" si="41"/>
        <v>60</v>
      </c>
      <c r="M158">
        <v>1</v>
      </c>
      <c r="Q158" t="str">
        <f t="shared" si="39"/>
        <v>25601 1 0 0 0</v>
      </c>
      <c r="S158" t="str">
        <f t="shared" si="43"/>
        <v/>
      </c>
      <c r="T158" t="str">
        <f t="shared" si="44"/>
        <v/>
      </c>
      <c r="U158" t="str">
        <f t="shared" si="45"/>
        <v/>
      </c>
      <c r="V158" t="str">
        <f t="shared" si="46"/>
        <v/>
      </c>
      <c r="W158" t="str">
        <f t="shared" si="40"/>
        <v>25601 0 0 0 0</v>
      </c>
    </row>
    <row r="159" spans="1:23">
      <c r="C159">
        <v>5160</v>
      </c>
      <c r="D159">
        <v>25660</v>
      </c>
      <c r="E159">
        <v>25660</v>
      </c>
      <c r="H159">
        <f t="shared" si="41"/>
        <v>59</v>
      </c>
      <c r="N159">
        <v>1</v>
      </c>
      <c r="Q159" t="str">
        <f t="shared" si="39"/>
        <v>25660 0 1 0 0</v>
      </c>
      <c r="S159" t="str">
        <f t="shared" si="43"/>
        <v/>
      </c>
      <c r="T159" t="str">
        <f t="shared" si="44"/>
        <v/>
      </c>
      <c r="U159" t="str">
        <f t="shared" si="45"/>
        <v/>
      </c>
      <c r="V159" t="str">
        <f t="shared" si="46"/>
        <v/>
      </c>
      <c r="W159" t="str">
        <f t="shared" si="40"/>
        <v>25660 0 0 0 0</v>
      </c>
    </row>
    <row r="160" spans="1:23">
      <c r="C160">
        <v>5184</v>
      </c>
      <c r="D160">
        <v>25719</v>
      </c>
      <c r="E160">
        <v>25719</v>
      </c>
      <c r="H160">
        <f t="shared" si="41"/>
        <v>59</v>
      </c>
      <c r="O160">
        <v>1</v>
      </c>
      <c r="Q160" t="str">
        <f t="shared" si="39"/>
        <v>25719 0 0 1 0</v>
      </c>
      <c r="S160" t="str">
        <f t="shared" si="43"/>
        <v/>
      </c>
      <c r="T160" t="str">
        <f t="shared" si="44"/>
        <v/>
      </c>
      <c r="U160" t="str">
        <f t="shared" si="45"/>
        <v/>
      </c>
      <c r="V160" t="str">
        <f t="shared" si="46"/>
        <v/>
      </c>
      <c r="W160" t="str">
        <f t="shared" si="40"/>
        <v>25719 0 0 0 0</v>
      </c>
    </row>
    <row r="161" spans="1:23">
      <c r="C161">
        <v>5207</v>
      </c>
      <c r="D161">
        <v>25779</v>
      </c>
      <c r="E161" cm="1">
        <f t="array" ref="E161">INDEX(C:C,MATCH(MIN(ABS(C:C-D161)),ABS(C:C-D161),0))</f>
        <v>25779</v>
      </c>
      <c r="H161">
        <f t="shared" si="41"/>
        <v>60</v>
      </c>
      <c r="P161">
        <v>1</v>
      </c>
      <c r="Q161" t="str">
        <f t="shared" si="39"/>
        <v>25779 0 0 0 1</v>
      </c>
      <c r="S161" t="str">
        <f t="shared" si="43"/>
        <v/>
      </c>
      <c r="T161" t="str">
        <f t="shared" si="44"/>
        <v/>
      </c>
      <c r="U161" t="str">
        <f t="shared" si="45"/>
        <v/>
      </c>
      <c r="V161" t="str">
        <f t="shared" si="46"/>
        <v/>
      </c>
      <c r="W161" t="str">
        <f t="shared" si="40"/>
        <v>25779 0 0 0 0</v>
      </c>
    </row>
    <row r="162" spans="1:23">
      <c r="C162">
        <v>5231</v>
      </c>
      <c r="D162">
        <v>26252</v>
      </c>
      <c r="E162" cm="1">
        <f t="array" ref="E162">INDEX(C:C,MATCH(MIN(ABS(C:C-D162)),ABS(C:C-D162),0))</f>
        <v>26255</v>
      </c>
      <c r="H162">
        <f t="shared" si="41"/>
        <v>476</v>
      </c>
      <c r="M162">
        <v>1</v>
      </c>
      <c r="Q162" t="str">
        <f t="shared" si="39"/>
        <v>26255 1 0 0 0</v>
      </c>
      <c r="S162">
        <f t="shared" si="43"/>
        <v>1</v>
      </c>
      <c r="T162" t="str">
        <f t="shared" si="44"/>
        <v/>
      </c>
      <c r="U162" t="str">
        <f t="shared" si="45"/>
        <v/>
      </c>
      <c r="V162" t="str">
        <f t="shared" si="46"/>
        <v/>
      </c>
      <c r="W162" t="str">
        <f t="shared" si="40"/>
        <v>26255 1 0 0 0</v>
      </c>
    </row>
    <row r="163" spans="1:23">
      <c r="C163">
        <v>5255</v>
      </c>
      <c r="D163">
        <v>26729</v>
      </c>
      <c r="E163" cm="1">
        <f t="array" ref="E163">INDEX(C:C,MATCH(MIN(ABS(C:C-D163)),ABS(C:C-D163),0))</f>
        <v>26731</v>
      </c>
      <c r="H163">
        <f t="shared" si="41"/>
        <v>476</v>
      </c>
      <c r="N163">
        <v>1</v>
      </c>
      <c r="Q163" t="str">
        <f t="shared" si="39"/>
        <v>26731 0 1 0 0</v>
      </c>
      <c r="S163" t="str">
        <f t="shared" si="43"/>
        <v/>
      </c>
      <c r="T163">
        <f t="shared" si="44"/>
        <v>1</v>
      </c>
      <c r="U163" t="str">
        <f t="shared" si="45"/>
        <v/>
      </c>
      <c r="V163" t="str">
        <f t="shared" si="46"/>
        <v/>
      </c>
      <c r="W163" t="str">
        <f t="shared" si="40"/>
        <v>26731 0 1 0 0</v>
      </c>
    </row>
    <row r="164" spans="1:23">
      <c r="C164">
        <v>5279</v>
      </c>
      <c r="D164">
        <v>27027</v>
      </c>
      <c r="E164">
        <v>27027</v>
      </c>
      <c r="H164">
        <f t="shared" si="41"/>
        <v>296</v>
      </c>
      <c r="P164">
        <v>1</v>
      </c>
      <c r="Q164" t="str">
        <f t="shared" si="39"/>
        <v>27027 0 0 0 1</v>
      </c>
      <c r="S164" t="str">
        <f t="shared" si="43"/>
        <v/>
      </c>
      <c r="T164" t="str">
        <f t="shared" si="44"/>
        <v/>
      </c>
      <c r="U164" t="str">
        <f t="shared" si="45"/>
        <v/>
      </c>
      <c r="V164">
        <f t="shared" si="46"/>
        <v>1</v>
      </c>
      <c r="W164" t="str">
        <f t="shared" si="40"/>
        <v>27027 0 0 0 1</v>
      </c>
    </row>
    <row r="165" spans="1:23">
      <c r="C165">
        <v>5303</v>
      </c>
      <c r="D165">
        <v>27090</v>
      </c>
      <c r="E165" cm="1">
        <f t="array" ref="E165">INDEX(C:C,MATCH(MIN(ABS(C:C-D165)),ABS(C:C-D165),0))</f>
        <v>27088</v>
      </c>
      <c r="H165">
        <f t="shared" si="41"/>
        <v>61</v>
      </c>
      <c r="O165">
        <v>1</v>
      </c>
      <c r="Q165" t="str">
        <f t="shared" si="39"/>
        <v>27088 0 0 1 0</v>
      </c>
      <c r="S165" t="str">
        <f t="shared" si="43"/>
        <v/>
      </c>
      <c r="T165" t="str">
        <f t="shared" si="44"/>
        <v/>
      </c>
      <c r="U165" t="str">
        <f t="shared" si="45"/>
        <v/>
      </c>
      <c r="V165" t="str">
        <f t="shared" si="46"/>
        <v/>
      </c>
      <c r="W165" t="str">
        <f t="shared" si="40"/>
        <v>27088 0 0 0 0</v>
      </c>
    </row>
    <row r="166" spans="1:23">
      <c r="C166">
        <v>5326</v>
      </c>
      <c r="D166">
        <v>27250</v>
      </c>
      <c r="E166" cm="1">
        <f t="array" ref="E166">INDEX(C:C,MATCH(MIN(ABS(C:C-D166)),ABS(C:C-D166),0))</f>
        <v>27255</v>
      </c>
      <c r="H166">
        <f t="shared" si="41"/>
        <v>167</v>
      </c>
      <c r="N166">
        <v>1</v>
      </c>
      <c r="Q166" t="str">
        <f t="shared" si="39"/>
        <v>27255 0 1 0 0</v>
      </c>
      <c r="S166" t="str">
        <f t="shared" si="43"/>
        <v/>
      </c>
      <c r="T166">
        <f t="shared" si="44"/>
        <v>1</v>
      </c>
      <c r="U166" t="str">
        <f t="shared" si="45"/>
        <v/>
      </c>
      <c r="V166" t="str">
        <f t="shared" si="46"/>
        <v/>
      </c>
      <c r="W166" t="str">
        <f t="shared" si="40"/>
        <v>27255 0 1 0 0</v>
      </c>
    </row>
    <row r="167" spans="1:23">
      <c r="A167" t="s">
        <v>11</v>
      </c>
      <c r="C167">
        <v>5350</v>
      </c>
      <c r="D167">
        <v>29826</v>
      </c>
      <c r="E167" cm="1">
        <f t="array" ref="E167">INDEX(C:C,MATCH(MIN(ABS(C:C-D167)),ABS(C:C-D167),0))</f>
        <v>29826</v>
      </c>
      <c r="H167">
        <f t="shared" si="41"/>
        <v>2571</v>
      </c>
      <c r="N167">
        <v>1</v>
      </c>
      <c r="Q167" t="str">
        <f t="shared" si="39"/>
        <v>29826 0 1 0 0</v>
      </c>
      <c r="S167" t="str">
        <f t="shared" si="43"/>
        <v/>
      </c>
      <c r="T167">
        <f t="shared" si="44"/>
        <v>1</v>
      </c>
      <c r="U167" t="str">
        <f t="shared" si="45"/>
        <v/>
      </c>
      <c r="V167" t="str">
        <f t="shared" si="46"/>
        <v/>
      </c>
      <c r="W167" t="str">
        <f t="shared" si="40"/>
        <v>29826 0 1 0 0</v>
      </c>
    </row>
    <row r="168" spans="1:23">
      <c r="C168">
        <v>5374</v>
      </c>
      <c r="D168">
        <f t="shared" ref="D168:D179" si="47">5714+E152</f>
        <v>29886</v>
      </c>
      <c r="E168">
        <v>29886</v>
      </c>
      <c r="H168">
        <f t="shared" ref="H168:H177" si="48">E168-E167</f>
        <v>60</v>
      </c>
      <c r="M168">
        <v>1</v>
      </c>
      <c r="Q168" t="str">
        <f t="shared" si="39"/>
        <v>29886 1 0 0 0</v>
      </c>
      <c r="S168" t="str">
        <f t="shared" si="43"/>
        <v/>
      </c>
      <c r="T168" t="str">
        <f t="shared" si="44"/>
        <v/>
      </c>
      <c r="U168" t="str">
        <f t="shared" si="45"/>
        <v/>
      </c>
      <c r="V168" t="str">
        <f t="shared" si="46"/>
        <v/>
      </c>
      <c r="W168" t="str">
        <f t="shared" si="40"/>
        <v>29886 0 0 0 0</v>
      </c>
    </row>
    <row r="169" spans="1:23">
      <c r="C169">
        <v>5398</v>
      </c>
      <c r="D169">
        <f t="shared" si="47"/>
        <v>29945</v>
      </c>
      <c r="E169" cm="1">
        <f t="array" ref="E169">INDEX(C:C,MATCH(MIN(ABS(C:C-D169)),ABS(C:C-D169),0))</f>
        <v>29945</v>
      </c>
      <c r="H169">
        <f t="shared" si="48"/>
        <v>59</v>
      </c>
      <c r="N169">
        <v>1</v>
      </c>
      <c r="Q169" t="str">
        <f t="shared" si="39"/>
        <v>29945 0 1 0 0</v>
      </c>
      <c r="S169" t="str">
        <f t="shared" si="43"/>
        <v/>
      </c>
      <c r="T169" t="str">
        <f t="shared" si="44"/>
        <v/>
      </c>
      <c r="U169" t="str">
        <f t="shared" si="45"/>
        <v/>
      </c>
      <c r="V169" t="str">
        <f t="shared" si="46"/>
        <v/>
      </c>
      <c r="W169" t="str">
        <f t="shared" si="40"/>
        <v>29945 0 0 0 0</v>
      </c>
    </row>
    <row r="170" spans="1:23">
      <c r="C170">
        <v>5422</v>
      </c>
      <c r="D170">
        <f t="shared" si="47"/>
        <v>30004</v>
      </c>
      <c r="E170">
        <v>30004</v>
      </c>
      <c r="H170">
        <f t="shared" si="48"/>
        <v>59</v>
      </c>
      <c r="O170">
        <v>1</v>
      </c>
      <c r="Q170" t="str">
        <f t="shared" si="39"/>
        <v>30004 0 0 1 0</v>
      </c>
      <c r="S170" t="str">
        <f t="shared" si="43"/>
        <v/>
      </c>
      <c r="T170" t="str">
        <f t="shared" si="44"/>
        <v/>
      </c>
      <c r="U170" t="str">
        <f t="shared" si="45"/>
        <v/>
      </c>
      <c r="V170" t="str">
        <f t="shared" si="46"/>
        <v/>
      </c>
      <c r="W170" t="str">
        <f t="shared" si="40"/>
        <v>30004 0 0 0 0</v>
      </c>
    </row>
    <row r="171" spans="1:23">
      <c r="C171">
        <v>5445</v>
      </c>
      <c r="D171">
        <f t="shared" si="47"/>
        <v>30064</v>
      </c>
      <c r="E171" cm="1">
        <f t="array" ref="E171">INDEX(C:C,MATCH(MIN(ABS(C:C-D171)),ABS(C:C-D171),0))</f>
        <v>30065</v>
      </c>
      <c r="H171">
        <f t="shared" si="48"/>
        <v>61</v>
      </c>
      <c r="P171">
        <v>1</v>
      </c>
      <c r="Q171" t="str">
        <f t="shared" si="39"/>
        <v>30065 0 0 0 1</v>
      </c>
      <c r="S171" t="str">
        <f t="shared" si="43"/>
        <v/>
      </c>
      <c r="T171" t="str">
        <f t="shared" si="44"/>
        <v/>
      </c>
      <c r="U171" t="str">
        <f t="shared" si="45"/>
        <v/>
      </c>
      <c r="V171" t="str">
        <f t="shared" si="46"/>
        <v/>
      </c>
      <c r="W171" t="str">
        <f t="shared" si="40"/>
        <v>30065 0 0 0 0</v>
      </c>
    </row>
    <row r="172" spans="1:23">
      <c r="C172">
        <v>5469</v>
      </c>
      <c r="D172">
        <f t="shared" si="47"/>
        <v>30659</v>
      </c>
      <c r="E172" cm="1">
        <f t="array" ref="E172">INDEX(C:C,MATCH(MIN(ABS(C:C-D172)),ABS(C:C-D172),0))</f>
        <v>30660</v>
      </c>
      <c r="H172">
        <f t="shared" si="48"/>
        <v>595</v>
      </c>
      <c r="O172">
        <v>1</v>
      </c>
      <c r="Q172" t="str">
        <f t="shared" si="39"/>
        <v>30660 0 0 1 0</v>
      </c>
      <c r="S172" t="str">
        <f t="shared" si="43"/>
        <v/>
      </c>
      <c r="T172" t="str">
        <f t="shared" si="44"/>
        <v/>
      </c>
      <c r="U172">
        <f t="shared" si="45"/>
        <v>1</v>
      </c>
      <c r="V172" t="str">
        <f t="shared" si="46"/>
        <v/>
      </c>
      <c r="W172" t="str">
        <f t="shared" si="40"/>
        <v>30660 0 0 1 0</v>
      </c>
    </row>
    <row r="173" spans="1:23">
      <c r="C173">
        <v>5493</v>
      </c>
      <c r="D173">
        <f t="shared" si="47"/>
        <v>31255</v>
      </c>
      <c r="E173" cm="1">
        <f t="array" ref="E173">INDEX(C:C,MATCH(MIN(ABS(C:C-D173)),ABS(C:C-D173),0))</f>
        <v>31255</v>
      </c>
      <c r="H173">
        <f t="shared" si="48"/>
        <v>595</v>
      </c>
      <c r="O173">
        <v>1</v>
      </c>
      <c r="Q173" t="str">
        <f t="shared" si="39"/>
        <v>31255 0 0 1 0</v>
      </c>
      <c r="S173" t="str">
        <f t="shared" si="43"/>
        <v/>
      </c>
      <c r="T173" t="str">
        <f t="shared" si="44"/>
        <v/>
      </c>
      <c r="U173">
        <f t="shared" si="45"/>
        <v>1</v>
      </c>
      <c r="V173" t="str">
        <f t="shared" si="46"/>
        <v/>
      </c>
      <c r="W173" t="str">
        <f t="shared" si="40"/>
        <v>31255 0 0 1 0</v>
      </c>
    </row>
    <row r="174" spans="1:23">
      <c r="C174">
        <v>5517</v>
      </c>
      <c r="D174">
        <f t="shared" si="47"/>
        <v>31315</v>
      </c>
      <c r="E174">
        <v>31315</v>
      </c>
      <c r="H174">
        <f t="shared" si="48"/>
        <v>60</v>
      </c>
      <c r="P174">
        <v>1</v>
      </c>
      <c r="Q174" t="str">
        <f t="shared" si="39"/>
        <v>31315 0 0 0 1</v>
      </c>
      <c r="S174" t="str">
        <f t="shared" si="43"/>
        <v/>
      </c>
      <c r="T174" t="str">
        <f t="shared" si="44"/>
        <v/>
      </c>
      <c r="U174" t="str">
        <f t="shared" si="45"/>
        <v/>
      </c>
      <c r="V174" t="str">
        <f t="shared" si="46"/>
        <v/>
      </c>
      <c r="W174" t="str">
        <f t="shared" si="40"/>
        <v>31315 0 0 0 0</v>
      </c>
    </row>
    <row r="175" spans="1:23">
      <c r="C175">
        <v>5541</v>
      </c>
      <c r="D175">
        <f t="shared" si="47"/>
        <v>31374</v>
      </c>
      <c r="E175" cm="1">
        <f t="array" ref="E175">INDEX(C:C,MATCH(MIN(ABS(C:C-D175)),ABS(C:C-D175),0))</f>
        <v>31374</v>
      </c>
      <c r="H175">
        <f t="shared" si="48"/>
        <v>59</v>
      </c>
      <c r="O175">
        <v>1</v>
      </c>
      <c r="Q175" t="str">
        <f t="shared" si="39"/>
        <v>31374 0 0 1 0</v>
      </c>
      <c r="S175" t="str">
        <f t="shared" si="43"/>
        <v/>
      </c>
      <c r="T175" t="str">
        <f t="shared" si="44"/>
        <v/>
      </c>
      <c r="U175" t="str">
        <f t="shared" si="45"/>
        <v/>
      </c>
      <c r="V175" t="str">
        <f t="shared" si="46"/>
        <v/>
      </c>
      <c r="W175" t="str">
        <f t="shared" si="40"/>
        <v>31374 0 0 0 0</v>
      </c>
    </row>
    <row r="176" spans="1:23">
      <c r="C176">
        <v>5565</v>
      </c>
      <c r="D176">
        <f t="shared" si="47"/>
        <v>31433</v>
      </c>
      <c r="E176">
        <v>31433</v>
      </c>
      <c r="H176">
        <f t="shared" si="48"/>
        <v>59</v>
      </c>
      <c r="N176">
        <v>1</v>
      </c>
      <c r="Q176" t="str">
        <f t="shared" si="39"/>
        <v>31433 0 1 0 0</v>
      </c>
      <c r="S176" t="str">
        <f t="shared" si="43"/>
        <v/>
      </c>
      <c r="T176" t="str">
        <f t="shared" si="44"/>
        <v/>
      </c>
      <c r="U176" t="str">
        <f t="shared" si="45"/>
        <v/>
      </c>
      <c r="V176" t="str">
        <f t="shared" si="46"/>
        <v/>
      </c>
      <c r="W176" t="str">
        <f t="shared" si="40"/>
        <v>31433 0 0 0 0</v>
      </c>
    </row>
    <row r="177" spans="3:23">
      <c r="C177">
        <v>5588</v>
      </c>
      <c r="D177">
        <f t="shared" si="47"/>
        <v>31493</v>
      </c>
      <c r="E177" cm="1">
        <f t="array" ref="E177">INDEX(C:C,MATCH(MIN(ABS(C:C-D177)),ABS(C:C-D177),0))</f>
        <v>31493</v>
      </c>
      <c r="H177">
        <f t="shared" si="48"/>
        <v>60</v>
      </c>
      <c r="M177">
        <v>1</v>
      </c>
      <c r="Q177" t="str">
        <f t="shared" si="39"/>
        <v>31493 1 0 0 0</v>
      </c>
      <c r="S177" t="str">
        <f t="shared" si="43"/>
        <v/>
      </c>
      <c r="T177" t="str">
        <f t="shared" si="44"/>
        <v/>
      </c>
      <c r="U177" t="str">
        <f t="shared" si="45"/>
        <v/>
      </c>
      <c r="V177" t="str">
        <f t="shared" si="46"/>
        <v/>
      </c>
      <c r="W177" t="str">
        <f t="shared" si="40"/>
        <v>31493 0 0 0 0</v>
      </c>
    </row>
    <row r="178" spans="3:23">
      <c r="C178">
        <v>5612</v>
      </c>
      <c r="D178">
        <f t="shared" si="47"/>
        <v>31969</v>
      </c>
      <c r="E178" cm="1">
        <f t="array" ref="E178">INDEX(C:C,MATCH(MIN(ABS(C:C-D178)),ABS(C:C-D178),0))</f>
        <v>31969</v>
      </c>
      <c r="H178">
        <f t="shared" ref="H178:H193" si="49">E178-E177</f>
        <v>476</v>
      </c>
      <c r="N178">
        <v>1</v>
      </c>
      <c r="Q178" t="str">
        <f t="shared" si="39"/>
        <v>31969 0 1 0 0</v>
      </c>
      <c r="S178" t="str">
        <f t="shared" si="43"/>
        <v/>
      </c>
      <c r="T178">
        <f t="shared" si="44"/>
        <v>1</v>
      </c>
      <c r="U178" t="str">
        <f t="shared" si="45"/>
        <v/>
      </c>
      <c r="V178" t="str">
        <f t="shared" si="46"/>
        <v/>
      </c>
      <c r="W178" t="str">
        <f t="shared" si="40"/>
        <v>31969 0 1 0 0</v>
      </c>
    </row>
    <row r="179" spans="3:23">
      <c r="C179">
        <v>5636</v>
      </c>
      <c r="D179">
        <f t="shared" si="47"/>
        <v>32445</v>
      </c>
      <c r="E179" cm="1">
        <f t="array" ref="E179">INDEX(C:C,MATCH(MIN(ABS(C:C-D179)),ABS(C:C-D179),0))</f>
        <v>32445</v>
      </c>
      <c r="H179">
        <f t="shared" si="49"/>
        <v>476</v>
      </c>
      <c r="M179">
        <v>1</v>
      </c>
      <c r="Q179" t="str">
        <f t="shared" si="39"/>
        <v>32445 1 0 0 0</v>
      </c>
      <c r="S179">
        <f t="shared" si="43"/>
        <v>1</v>
      </c>
      <c r="T179" t="str">
        <f t="shared" si="44"/>
        <v/>
      </c>
      <c r="U179" t="str">
        <f t="shared" si="45"/>
        <v/>
      </c>
      <c r="V179" t="str">
        <f t="shared" si="46"/>
        <v/>
      </c>
      <c r="W179" t="str">
        <f t="shared" si="40"/>
        <v>32445 1 0 0 0</v>
      </c>
    </row>
    <row r="180" spans="3:23">
      <c r="C180">
        <v>5660</v>
      </c>
      <c r="D180">
        <v>32682</v>
      </c>
      <c r="E180" cm="1">
        <f t="array" ref="E180">INDEX(C:C,MATCH(MIN(ABS(C:C-D180)),ABS(C:C-D180),0))</f>
        <v>32684</v>
      </c>
      <c r="H180">
        <f t="shared" si="49"/>
        <v>239</v>
      </c>
      <c r="O180">
        <v>1</v>
      </c>
      <c r="Q180" t="str">
        <f t="shared" si="39"/>
        <v>32684 0 0 1 0</v>
      </c>
      <c r="S180" t="str">
        <f>IF(AND($H180&gt;100,M180=1),M180,"")</f>
        <v/>
      </c>
      <c r="T180" t="str">
        <f>IF(AND($H180&gt;100,N180=1),N180,"")</f>
        <v/>
      </c>
      <c r="U180">
        <f>IF(AND($H180&gt;100,O180=1),O180,"")</f>
        <v>1</v>
      </c>
      <c r="V180" t="str">
        <f>IF(AND($H180&gt;100,P180=1),P180,"")</f>
        <v/>
      </c>
      <c r="W180" t="str">
        <f t="shared" si="40"/>
        <v>32684 0 0 1 0</v>
      </c>
    </row>
    <row r="181" spans="3:23">
      <c r="C181">
        <v>5684</v>
      </c>
      <c r="D181">
        <f>5714+E164</f>
        <v>32741</v>
      </c>
      <c r="E181">
        <v>32743</v>
      </c>
      <c r="H181">
        <f t="shared" si="49"/>
        <v>59</v>
      </c>
      <c r="N181">
        <v>1</v>
      </c>
      <c r="Q181" t="str">
        <f t="shared" si="39"/>
        <v>32743 0 1 0 0</v>
      </c>
      <c r="S181" t="str">
        <f>IF(AND($H181&gt;100,M181=1),M181,"")</f>
        <v/>
      </c>
      <c r="T181" t="str">
        <f>IF(AND($H181&gt;100,N181=1),N181,"")</f>
        <v/>
      </c>
      <c r="U181" t="str">
        <f>IF(AND($H181&gt;100,O181=1),O181,"")</f>
        <v/>
      </c>
      <c r="V181" t="str">
        <f>IF(AND($H181&gt;100,P181=1),P181,"")</f>
        <v/>
      </c>
      <c r="W181" t="str">
        <f t="shared" si="40"/>
        <v>32743 0 0 0 0</v>
      </c>
    </row>
    <row r="182" spans="3:23">
      <c r="C182">
        <v>5707</v>
      </c>
      <c r="D182">
        <f>5714+E165</f>
        <v>32802</v>
      </c>
      <c r="E182" cm="1">
        <f t="array" ref="E182">INDEX(C:C,MATCH(MIN(ABS(C:C-D182)),ABS(C:C-D182),0))</f>
        <v>32803</v>
      </c>
      <c r="H182">
        <f t="shared" si="49"/>
        <v>60</v>
      </c>
      <c r="O182">
        <v>1</v>
      </c>
      <c r="Q182" t="str">
        <f t="shared" si="39"/>
        <v>32803 0 0 1 0</v>
      </c>
      <c r="S182" t="str">
        <f>IF(AND($H182&gt;100,M182=1),M182,"")</f>
        <v/>
      </c>
      <c r="T182" t="str">
        <f>IF(AND($H182&gt;100,N182=1),N182,"")</f>
        <v/>
      </c>
      <c r="U182" t="str">
        <f>IF(AND($H182&gt;100,O182=1),O182,"")</f>
        <v/>
      </c>
      <c r="V182" t="str">
        <f>IF(AND($H182&gt;100,P182=1),P182,"")</f>
        <v/>
      </c>
      <c r="W182" t="str">
        <f t="shared" si="40"/>
        <v>32803 0 0 0 0</v>
      </c>
    </row>
    <row r="183" spans="3:23">
      <c r="C183">
        <v>5731</v>
      </c>
      <c r="D183">
        <v>32861</v>
      </c>
      <c r="E183">
        <v>32863</v>
      </c>
      <c r="H183">
        <f t="shared" si="49"/>
        <v>60</v>
      </c>
      <c r="N183">
        <v>1</v>
      </c>
      <c r="Q183" t="str">
        <f t="shared" si="39"/>
        <v>32863 0 1 0 0</v>
      </c>
      <c r="S183" t="str">
        <f>IF(AND($H183&gt;100,M183=1),M183,"")</f>
        <v/>
      </c>
      <c r="T183" t="str">
        <f>IF(AND($H183&gt;100,N183=1),N183,"")</f>
        <v/>
      </c>
      <c r="U183" t="str">
        <f>IF(AND($H183&gt;100,O183=1),O183,"")</f>
        <v/>
      </c>
      <c r="V183" t="str">
        <f>IF(AND($H183&gt;100,P183=1),P183,"")</f>
        <v/>
      </c>
      <c r="W183" t="str">
        <f t="shared" si="40"/>
        <v>32863 0 0 0 0</v>
      </c>
    </row>
    <row r="184" spans="3:23">
      <c r="C184">
        <v>5755</v>
      </c>
      <c r="D184">
        <v>32921</v>
      </c>
      <c r="E184" cm="1">
        <f t="array" ref="E184">INDEX(C:C,MATCH(MIN(ABS(C:C-D184)),ABS(C:C-D184),0))</f>
        <v>32922</v>
      </c>
      <c r="H184">
        <f t="shared" si="49"/>
        <v>59</v>
      </c>
      <c r="M184">
        <v>1</v>
      </c>
      <c r="Q184" t="str">
        <f t="shared" si="39"/>
        <v>32922 1 0 0 0</v>
      </c>
      <c r="S184" t="str">
        <f t="shared" ref="S184:S215" si="50">IF(AND($H184&gt;100,M184=1),M184,"")</f>
        <v/>
      </c>
      <c r="T184" t="str">
        <f t="shared" ref="T184:T215" si="51">IF(AND($H184&gt;100,N184=1),N184,"")</f>
        <v/>
      </c>
      <c r="U184" t="str">
        <f t="shared" ref="U184:U215" si="52">IF(AND($H184&gt;100,O184=1),O184,"")</f>
        <v/>
      </c>
      <c r="V184" t="str">
        <f t="shared" ref="V184:V215" si="53">IF(AND($H184&gt;100,P184=1),P184,"")</f>
        <v/>
      </c>
      <c r="W184" t="str">
        <f t="shared" si="40"/>
        <v>32922 0 0 0 0</v>
      </c>
    </row>
    <row r="185" spans="3:23">
      <c r="C185">
        <v>5779</v>
      </c>
      <c r="D185">
        <v>33162</v>
      </c>
      <c r="E185" cm="1">
        <f t="array" ref="E185">INDEX(C:C,MATCH(MIN(ABS(C:C-D185)),ABS(C:C-D185),0))</f>
        <v>33160</v>
      </c>
      <c r="H185">
        <f t="shared" si="49"/>
        <v>238</v>
      </c>
      <c r="M185">
        <v>1</v>
      </c>
      <c r="Q185" t="str">
        <f t="shared" si="39"/>
        <v>33160 1 0 0 0</v>
      </c>
      <c r="S185">
        <f t="shared" si="50"/>
        <v>1</v>
      </c>
      <c r="T185" t="str">
        <f t="shared" si="51"/>
        <v/>
      </c>
      <c r="U185" t="str">
        <f t="shared" si="52"/>
        <v/>
      </c>
      <c r="V185" t="str">
        <f t="shared" si="53"/>
        <v/>
      </c>
      <c r="W185" t="str">
        <f t="shared" si="40"/>
        <v>33160 1 0 0 0</v>
      </c>
    </row>
    <row r="186" spans="3:23">
      <c r="C186">
        <v>5803</v>
      </c>
      <c r="D186">
        <v>33405</v>
      </c>
      <c r="E186" cm="1">
        <f t="array" ref="E186">INDEX(C:C,MATCH(MIN(ABS(C:C-D186)),ABS(C:C-D186),0))</f>
        <v>33398</v>
      </c>
      <c r="H186">
        <f t="shared" si="49"/>
        <v>238</v>
      </c>
      <c r="O186">
        <v>1</v>
      </c>
      <c r="Q186" t="str">
        <f t="shared" si="39"/>
        <v>33398 0 0 1 0</v>
      </c>
      <c r="S186" t="str">
        <f t="shared" si="50"/>
        <v/>
      </c>
      <c r="T186" t="str">
        <f t="shared" si="51"/>
        <v/>
      </c>
      <c r="U186">
        <f t="shared" si="52"/>
        <v>1</v>
      </c>
      <c r="V186" t="str">
        <f t="shared" si="53"/>
        <v/>
      </c>
      <c r="W186" t="str">
        <f t="shared" si="40"/>
        <v>33398 0 0 1 0</v>
      </c>
    </row>
    <row r="187" spans="3:23">
      <c r="C187">
        <v>5826</v>
      </c>
      <c r="D187">
        <v>33636</v>
      </c>
      <c r="E187" cm="1">
        <f t="array" ref="E187">INDEX(C:C,MATCH(MIN(ABS(C:C-D187)),ABS(C:C-D187),0))</f>
        <v>33636</v>
      </c>
      <c r="H187">
        <f t="shared" si="49"/>
        <v>238</v>
      </c>
      <c r="N187">
        <v>1</v>
      </c>
      <c r="Q187" t="str">
        <f t="shared" si="39"/>
        <v>33636 0 1 0 0</v>
      </c>
      <c r="S187" t="str">
        <f t="shared" si="50"/>
        <v/>
      </c>
      <c r="T187">
        <f t="shared" si="51"/>
        <v>1</v>
      </c>
      <c r="U187" t="str">
        <f t="shared" si="52"/>
        <v/>
      </c>
      <c r="V187" t="str">
        <f t="shared" si="53"/>
        <v/>
      </c>
      <c r="W187" t="str">
        <f t="shared" si="40"/>
        <v>33636 0 1 0 0</v>
      </c>
    </row>
    <row r="188" spans="3:23">
      <c r="C188">
        <v>5850</v>
      </c>
      <c r="D188">
        <v>33874</v>
      </c>
      <c r="E188" cm="1">
        <f t="array" ref="E188">INDEX(C:C,MATCH(MIN(ABS(C:C-D188)),ABS(C:C-D188),0))</f>
        <v>33874</v>
      </c>
      <c r="H188">
        <f t="shared" si="49"/>
        <v>238</v>
      </c>
      <c r="O188">
        <v>1</v>
      </c>
      <c r="Q188" t="str">
        <f t="shared" si="39"/>
        <v>33874 0 0 1 0</v>
      </c>
      <c r="S188" t="str">
        <f t="shared" si="50"/>
        <v/>
      </c>
      <c r="T188" t="str">
        <f t="shared" si="51"/>
        <v/>
      </c>
      <c r="U188">
        <f t="shared" si="52"/>
        <v>1</v>
      </c>
      <c r="V188" t="str">
        <f t="shared" si="53"/>
        <v/>
      </c>
      <c r="W188" t="str">
        <f t="shared" si="40"/>
        <v>33874 0 0 1 0</v>
      </c>
    </row>
    <row r="189" spans="3:23">
      <c r="C189">
        <v>5874</v>
      </c>
      <c r="D189">
        <v>34112</v>
      </c>
      <c r="E189" cm="1">
        <f t="array" ref="E189">INDEX(C:C,MATCH(MIN(ABS(C:C-D189)),ABS(C:C-D189),0))</f>
        <v>34112</v>
      </c>
      <c r="H189">
        <f t="shared" si="49"/>
        <v>238</v>
      </c>
      <c r="N189">
        <v>1</v>
      </c>
      <c r="Q189" t="str">
        <f t="shared" si="39"/>
        <v>34112 0 1 0 0</v>
      </c>
      <c r="S189" t="str">
        <f t="shared" si="50"/>
        <v/>
      </c>
      <c r="T189">
        <f t="shared" si="51"/>
        <v>1</v>
      </c>
      <c r="U189" t="str">
        <f t="shared" si="52"/>
        <v/>
      </c>
      <c r="V189" t="str">
        <f t="shared" si="53"/>
        <v/>
      </c>
      <c r="W189" t="str">
        <f t="shared" si="40"/>
        <v>34112 0 1 0 0</v>
      </c>
    </row>
    <row r="190" spans="3:23">
      <c r="C190">
        <v>5898</v>
      </c>
      <c r="D190">
        <v>34350</v>
      </c>
      <c r="E190" cm="1">
        <f t="array" ref="E190">INDEX(C:C,MATCH(MIN(ABS(C:C-D190)),ABS(C:C-D190),0))</f>
        <v>34350</v>
      </c>
      <c r="H190">
        <f t="shared" si="49"/>
        <v>238</v>
      </c>
      <c r="P190">
        <v>1</v>
      </c>
      <c r="Q190" t="str">
        <f t="shared" si="39"/>
        <v>34350 0 0 0 1</v>
      </c>
      <c r="S190" t="str">
        <f t="shared" si="50"/>
        <v/>
      </c>
      <c r="T190" t="str">
        <f t="shared" si="51"/>
        <v/>
      </c>
      <c r="U190" t="str">
        <f t="shared" si="52"/>
        <v/>
      </c>
      <c r="V190">
        <f t="shared" si="53"/>
        <v>1</v>
      </c>
      <c r="W190" t="str">
        <f t="shared" si="40"/>
        <v>34350 0 0 0 1</v>
      </c>
    </row>
    <row r="191" spans="3:23">
      <c r="C191">
        <v>5922</v>
      </c>
      <c r="D191">
        <v>34835</v>
      </c>
      <c r="E191" cm="1">
        <f t="array" ref="E191">INDEX(C:C,MATCH(MIN(ABS(C:C-D191)),ABS(C:C-D191),0))</f>
        <v>34826</v>
      </c>
      <c r="H191">
        <f t="shared" si="49"/>
        <v>476</v>
      </c>
      <c r="P191">
        <v>1</v>
      </c>
      <c r="Q191" t="str">
        <f t="shared" si="39"/>
        <v>34826 0 0 0 1</v>
      </c>
      <c r="S191" t="str">
        <f t="shared" si="50"/>
        <v/>
      </c>
      <c r="T191" t="str">
        <f t="shared" si="51"/>
        <v/>
      </c>
      <c r="U191" t="str">
        <f t="shared" si="52"/>
        <v/>
      </c>
      <c r="V191">
        <f t="shared" si="53"/>
        <v>1</v>
      </c>
      <c r="W191" t="str">
        <f t="shared" si="40"/>
        <v>34826 0 0 0 1</v>
      </c>
    </row>
    <row r="192" spans="3:23">
      <c r="C192">
        <v>5945</v>
      </c>
      <c r="D192">
        <v>35065</v>
      </c>
      <c r="E192" cm="1">
        <f t="array" ref="E192">INDEX(C:C,MATCH(MIN(ABS(C:C-D192)),ABS(C:C-D192),0))</f>
        <v>35065</v>
      </c>
      <c r="H192">
        <f t="shared" si="49"/>
        <v>239</v>
      </c>
      <c r="O192">
        <v>1</v>
      </c>
      <c r="Q192" t="str">
        <f t="shared" si="39"/>
        <v>35065 0 0 1 0</v>
      </c>
      <c r="S192" t="str">
        <f t="shared" si="50"/>
        <v/>
      </c>
      <c r="T192" t="str">
        <f t="shared" si="51"/>
        <v/>
      </c>
      <c r="U192">
        <f t="shared" si="52"/>
        <v>1</v>
      </c>
      <c r="V192" t="str">
        <f t="shared" si="53"/>
        <v/>
      </c>
      <c r="W192" t="str">
        <f t="shared" si="40"/>
        <v>35065 0 0 1 0</v>
      </c>
    </row>
    <row r="193" spans="1:23">
      <c r="A193" t="s">
        <v>12</v>
      </c>
      <c r="C193">
        <v>5969</v>
      </c>
      <c r="D193">
        <v>35775</v>
      </c>
      <c r="E193" cm="1">
        <f t="array" ref="E193">INDEX(C:C,MATCH(MIN(ABS(C:C-D193)),ABS(C:C-D193),0))</f>
        <v>35779</v>
      </c>
      <c r="H193">
        <f t="shared" si="49"/>
        <v>714</v>
      </c>
      <c r="M193">
        <v>1</v>
      </c>
      <c r="N193">
        <v>1</v>
      </c>
      <c r="O193">
        <v>1</v>
      </c>
      <c r="P193">
        <v>1</v>
      </c>
      <c r="Q193" t="str">
        <f t="shared" si="39"/>
        <v>35779 1 1 1 1</v>
      </c>
      <c r="S193">
        <f t="shared" si="50"/>
        <v>1</v>
      </c>
      <c r="T193">
        <f t="shared" si="51"/>
        <v>1</v>
      </c>
      <c r="U193">
        <f t="shared" si="52"/>
        <v>1</v>
      </c>
      <c r="V193">
        <f t="shared" si="53"/>
        <v>1</v>
      </c>
      <c r="W193" t="str">
        <f t="shared" si="40"/>
        <v>35779 1 1 1 1</v>
      </c>
    </row>
    <row r="194" spans="1:23">
      <c r="C194">
        <v>5993</v>
      </c>
      <c r="D194">
        <f t="shared" ref="D194:D201" si="54">E195-119</f>
        <v>35898</v>
      </c>
      <c r="E194" cm="1">
        <f t="array" ref="E194">INDEX(C:C,MATCH(MIN(ABS(C:C-D194)),ABS(C:C-D194),0))</f>
        <v>35898</v>
      </c>
      <c r="H194">
        <f t="shared" ref="H194:H205" si="55">E194-E193</f>
        <v>119</v>
      </c>
      <c r="P194">
        <v>1</v>
      </c>
      <c r="Q194" t="str">
        <f t="shared" ref="Q194:Q257" si="56">E194&amp;" "&amp;IF(M194="",0,M194)&amp;" "&amp;IF(N194="",0,N194)&amp;" "&amp;IF(O194="",0,O194)&amp;" "&amp;IF(P194="",0,P194)</f>
        <v>35898 0 0 0 1</v>
      </c>
      <c r="S194" t="str">
        <f t="shared" si="50"/>
        <v/>
      </c>
      <c r="T194" t="str">
        <f t="shared" si="51"/>
        <v/>
      </c>
      <c r="U194" t="str">
        <f t="shared" si="52"/>
        <v/>
      </c>
      <c r="V194">
        <f t="shared" si="53"/>
        <v>1</v>
      </c>
      <c r="W194" t="str">
        <f t="shared" ref="W194:W257" si="57">E194&amp;" "&amp;IF(S194="",0,S194)&amp;" "&amp;IF(T194="",0,T194)&amp;" "&amp;IF(U194="",0,O194)&amp;" "&amp;IF(V194="",0,V194)</f>
        <v>35898 0 0 0 1</v>
      </c>
    </row>
    <row r="195" spans="1:23">
      <c r="C195">
        <v>6017</v>
      </c>
      <c r="D195">
        <f t="shared" si="54"/>
        <v>36017</v>
      </c>
      <c r="E195" cm="1">
        <f t="array" ref="E195">INDEX(C:C,MATCH(MIN(ABS(C:C-D195)),ABS(C:C-D195),0))</f>
        <v>36017</v>
      </c>
      <c r="H195">
        <f t="shared" si="55"/>
        <v>119</v>
      </c>
      <c r="P195">
        <v>1</v>
      </c>
      <c r="Q195" t="str">
        <f t="shared" si="56"/>
        <v>36017 0 0 0 1</v>
      </c>
      <c r="S195" t="str">
        <f t="shared" si="50"/>
        <v/>
      </c>
      <c r="T195" t="str">
        <f t="shared" si="51"/>
        <v/>
      </c>
      <c r="U195" t="str">
        <f t="shared" si="52"/>
        <v/>
      </c>
      <c r="V195">
        <f t="shared" si="53"/>
        <v>1</v>
      </c>
      <c r="W195" t="str">
        <f t="shared" si="57"/>
        <v>36017 0 0 0 1</v>
      </c>
    </row>
    <row r="196" spans="1:23">
      <c r="C196">
        <v>6041</v>
      </c>
      <c r="D196">
        <f t="shared" si="54"/>
        <v>36136</v>
      </c>
      <c r="E196" cm="1">
        <f t="array" ref="E196">INDEX(C:C,MATCH(MIN(ABS(C:C-D196)),ABS(C:C-D196),0))</f>
        <v>36136</v>
      </c>
      <c r="H196">
        <f t="shared" si="55"/>
        <v>119</v>
      </c>
      <c r="P196">
        <v>1</v>
      </c>
      <c r="Q196" t="str">
        <f t="shared" si="56"/>
        <v>36136 0 0 0 1</v>
      </c>
      <c r="S196" t="str">
        <f t="shared" si="50"/>
        <v/>
      </c>
      <c r="T196" t="str">
        <f t="shared" si="51"/>
        <v/>
      </c>
      <c r="U196" t="str">
        <f t="shared" si="52"/>
        <v/>
      </c>
      <c r="V196">
        <f t="shared" si="53"/>
        <v>1</v>
      </c>
      <c r="W196" t="str">
        <f t="shared" si="57"/>
        <v>36136 0 0 0 1</v>
      </c>
    </row>
    <row r="197" spans="1:23">
      <c r="C197">
        <v>6065</v>
      </c>
      <c r="D197">
        <f t="shared" si="54"/>
        <v>36255</v>
      </c>
      <c r="E197" cm="1">
        <f t="array" ref="E197">INDEX(C:C,MATCH(MIN(ABS(C:C-D197)),ABS(C:C-D197),0))</f>
        <v>36255</v>
      </c>
      <c r="H197">
        <f t="shared" si="55"/>
        <v>119</v>
      </c>
      <c r="O197">
        <v>1</v>
      </c>
      <c r="Q197" t="str">
        <f t="shared" si="56"/>
        <v>36255 0 0 1 0</v>
      </c>
      <c r="S197" t="str">
        <f t="shared" si="50"/>
        <v/>
      </c>
      <c r="T197" t="str">
        <f t="shared" si="51"/>
        <v/>
      </c>
      <c r="U197">
        <f t="shared" si="52"/>
        <v>1</v>
      </c>
      <c r="V197" t="str">
        <f t="shared" si="53"/>
        <v/>
      </c>
      <c r="W197" t="str">
        <f t="shared" si="57"/>
        <v>36255 0 0 1 0</v>
      </c>
    </row>
    <row r="198" spans="1:23">
      <c r="C198">
        <v>6088</v>
      </c>
      <c r="D198">
        <f t="shared" si="54"/>
        <v>36374</v>
      </c>
      <c r="E198" cm="1">
        <f t="array" ref="E198">INDEX(C:C,MATCH(MIN(ABS(C:C-D198)),ABS(C:C-D198),0))</f>
        <v>36374</v>
      </c>
      <c r="H198">
        <f t="shared" si="55"/>
        <v>119</v>
      </c>
      <c r="P198">
        <v>1</v>
      </c>
      <c r="Q198" t="str">
        <f t="shared" si="56"/>
        <v>36374 0 0 0 1</v>
      </c>
      <c r="S198" t="str">
        <f t="shared" si="50"/>
        <v/>
      </c>
      <c r="T198" t="str">
        <f t="shared" si="51"/>
        <v/>
      </c>
      <c r="U198" t="str">
        <f t="shared" si="52"/>
        <v/>
      </c>
      <c r="V198">
        <f t="shared" si="53"/>
        <v>1</v>
      </c>
      <c r="W198" t="str">
        <f t="shared" si="57"/>
        <v>36374 0 0 0 1</v>
      </c>
    </row>
    <row r="199" spans="1:23">
      <c r="C199">
        <v>6112</v>
      </c>
      <c r="D199">
        <f t="shared" si="54"/>
        <v>36493</v>
      </c>
      <c r="E199" cm="1">
        <f t="array" ref="E199">INDEX(C:C,MATCH(MIN(ABS(C:C-D199)),ABS(C:C-D199),0))</f>
        <v>36493</v>
      </c>
      <c r="H199">
        <f t="shared" si="55"/>
        <v>119</v>
      </c>
      <c r="O199">
        <v>1</v>
      </c>
      <c r="Q199" t="str">
        <f t="shared" si="56"/>
        <v>36493 0 0 1 0</v>
      </c>
      <c r="S199" t="str">
        <f t="shared" si="50"/>
        <v/>
      </c>
      <c r="T199" t="str">
        <f t="shared" si="51"/>
        <v/>
      </c>
      <c r="U199">
        <f t="shared" si="52"/>
        <v>1</v>
      </c>
      <c r="V199" t="str">
        <f t="shared" si="53"/>
        <v/>
      </c>
      <c r="W199" t="str">
        <f t="shared" si="57"/>
        <v>36493 0 0 1 0</v>
      </c>
    </row>
    <row r="200" spans="1:23">
      <c r="C200">
        <v>6136</v>
      </c>
      <c r="D200">
        <f t="shared" si="54"/>
        <v>36612</v>
      </c>
      <c r="E200" cm="1">
        <f t="array" ref="E200">INDEX(C:C,MATCH(MIN(ABS(C:C-D200)),ABS(C:C-D200),0))</f>
        <v>36612</v>
      </c>
      <c r="H200">
        <f t="shared" si="55"/>
        <v>119</v>
      </c>
      <c r="N200">
        <v>1</v>
      </c>
      <c r="Q200" t="str">
        <f t="shared" si="56"/>
        <v>36612 0 1 0 0</v>
      </c>
      <c r="S200" t="str">
        <f t="shared" si="50"/>
        <v/>
      </c>
      <c r="T200">
        <f t="shared" si="51"/>
        <v>1</v>
      </c>
      <c r="U200" t="str">
        <f t="shared" si="52"/>
        <v/>
      </c>
      <c r="V200" t="str">
        <f t="shared" si="53"/>
        <v/>
      </c>
      <c r="W200" t="str">
        <f t="shared" si="57"/>
        <v>36612 0 1 0 0</v>
      </c>
    </row>
    <row r="201" spans="1:23">
      <c r="C201">
        <v>6160</v>
      </c>
      <c r="D201">
        <f t="shared" si="54"/>
        <v>36731</v>
      </c>
      <c r="E201" cm="1">
        <f t="array" ref="E201">INDEX(C:C,MATCH(MIN(ABS(C:C-D201)),ABS(C:C-D201),0))</f>
        <v>36731</v>
      </c>
      <c r="H201">
        <f t="shared" si="55"/>
        <v>119</v>
      </c>
      <c r="N201">
        <v>1</v>
      </c>
      <c r="Q201" t="str">
        <f t="shared" si="56"/>
        <v>36731 0 1 0 0</v>
      </c>
      <c r="S201" t="str">
        <f t="shared" si="50"/>
        <v/>
      </c>
      <c r="T201">
        <f t="shared" si="51"/>
        <v>1</v>
      </c>
      <c r="U201" t="str">
        <f t="shared" si="52"/>
        <v/>
      </c>
      <c r="V201" t="str">
        <f t="shared" si="53"/>
        <v/>
      </c>
      <c r="W201" t="str">
        <f t="shared" si="57"/>
        <v>36731 0 1 0 0</v>
      </c>
    </row>
    <row r="202" spans="1:23">
      <c r="C202">
        <v>6184</v>
      </c>
      <c r="D202">
        <v>36859</v>
      </c>
      <c r="E202" cm="1">
        <f t="array" ref="E202">INDEX(C:C,MATCH(MIN(ABS(C:C-D202)),ABS(C:C-D202),0))</f>
        <v>36850</v>
      </c>
      <c r="H202">
        <f t="shared" si="55"/>
        <v>119</v>
      </c>
      <c r="N202">
        <v>1</v>
      </c>
      <c r="Q202" t="str">
        <f t="shared" si="56"/>
        <v>36850 0 1 0 0</v>
      </c>
      <c r="S202" t="str">
        <f t="shared" si="50"/>
        <v/>
      </c>
      <c r="T202">
        <f t="shared" si="51"/>
        <v>1</v>
      </c>
      <c r="U202" t="str">
        <f t="shared" si="52"/>
        <v/>
      </c>
      <c r="V202" t="str">
        <f t="shared" si="53"/>
        <v/>
      </c>
      <c r="W202" t="str">
        <f t="shared" si="57"/>
        <v>36850 0 1 0 0</v>
      </c>
    </row>
    <row r="203" spans="1:23">
      <c r="C203">
        <v>6207</v>
      </c>
      <c r="D203">
        <v>36980</v>
      </c>
      <c r="E203" cm="1">
        <f t="array" ref="E203">INDEX(C:C,MATCH(MIN(ABS(C:C-D203)),ABS(C:C-D203),0))</f>
        <v>36969</v>
      </c>
      <c r="H203">
        <f t="shared" si="55"/>
        <v>119</v>
      </c>
      <c r="M203">
        <v>1</v>
      </c>
      <c r="Q203" t="str">
        <f t="shared" si="56"/>
        <v>36969 1 0 0 0</v>
      </c>
      <c r="S203">
        <f t="shared" si="50"/>
        <v>1</v>
      </c>
      <c r="T203" t="str">
        <f t="shared" si="51"/>
        <v/>
      </c>
      <c r="U203" t="str">
        <f t="shared" si="52"/>
        <v/>
      </c>
      <c r="V203" t="str">
        <f t="shared" si="53"/>
        <v/>
      </c>
      <c r="W203" t="str">
        <f t="shared" si="57"/>
        <v>36969 1 0 0 0</v>
      </c>
    </row>
    <row r="204" spans="1:23">
      <c r="C204">
        <v>6231</v>
      </c>
      <c r="D204">
        <v>37100</v>
      </c>
      <c r="E204" cm="1">
        <f t="array" ref="E204">INDEX(C:C,MATCH(MIN(ABS(C:C-D204)),ABS(C:C-D204),0))</f>
        <v>37088</v>
      </c>
      <c r="H204">
        <f t="shared" si="55"/>
        <v>119</v>
      </c>
      <c r="N204">
        <v>1</v>
      </c>
      <c r="Q204" t="str">
        <f t="shared" si="56"/>
        <v>37088 0 1 0 0</v>
      </c>
      <c r="S204" t="str">
        <f t="shared" si="50"/>
        <v/>
      </c>
      <c r="T204">
        <f t="shared" si="51"/>
        <v>1</v>
      </c>
      <c r="U204" t="str">
        <f t="shared" si="52"/>
        <v/>
      </c>
      <c r="V204" t="str">
        <f t="shared" si="53"/>
        <v/>
      </c>
      <c r="W204" t="str">
        <f t="shared" si="57"/>
        <v>37088 0 1 0 0</v>
      </c>
    </row>
    <row r="205" spans="1:23">
      <c r="C205">
        <v>6255</v>
      </c>
      <c r="D205">
        <v>37215</v>
      </c>
      <c r="E205" cm="1">
        <f t="array" ref="E205">INDEX(C:C,MATCH(MIN(ABS(C:C-D205)),ABS(C:C-D205),0))</f>
        <v>37207</v>
      </c>
      <c r="H205">
        <f t="shared" si="55"/>
        <v>119</v>
      </c>
      <c r="N205">
        <v>1</v>
      </c>
      <c r="Q205" t="str">
        <f t="shared" si="56"/>
        <v>37207 0 1 0 0</v>
      </c>
      <c r="S205" t="str">
        <f t="shared" si="50"/>
        <v/>
      </c>
      <c r="T205">
        <f t="shared" si="51"/>
        <v>1</v>
      </c>
      <c r="U205" t="str">
        <f t="shared" si="52"/>
        <v/>
      </c>
      <c r="V205" t="str">
        <f t="shared" si="53"/>
        <v/>
      </c>
      <c r="W205" t="str">
        <f t="shared" si="57"/>
        <v>37207 0 1 0 0</v>
      </c>
    </row>
    <row r="206" spans="1:23">
      <c r="C206">
        <v>6279</v>
      </c>
      <c r="D206">
        <f>E205+238</f>
        <v>37445</v>
      </c>
      <c r="E206" cm="1">
        <f t="array" ref="E206">INDEX(C:C,MATCH(MIN(ABS(C:C-D206)),ABS(C:C-D206),0))</f>
        <v>37445</v>
      </c>
      <c r="H206">
        <f t="shared" ref="H206:H219" si="58">E206-E205</f>
        <v>238</v>
      </c>
      <c r="O206">
        <v>1</v>
      </c>
      <c r="Q206" t="str">
        <f t="shared" si="56"/>
        <v>37445 0 0 1 0</v>
      </c>
      <c r="S206" t="str">
        <f t="shared" si="50"/>
        <v/>
      </c>
      <c r="T206" t="str">
        <f t="shared" si="51"/>
        <v/>
      </c>
      <c r="U206">
        <f t="shared" si="52"/>
        <v>1</v>
      </c>
      <c r="V206" t="str">
        <f t="shared" si="53"/>
        <v/>
      </c>
      <c r="W206" t="str">
        <f t="shared" si="57"/>
        <v>37445 0 0 1 0</v>
      </c>
    </row>
    <row r="207" spans="1:23">
      <c r="C207">
        <v>6303</v>
      </c>
      <c r="D207">
        <f t="shared" ref="D207:D219" si="59">E206+119</f>
        <v>37564</v>
      </c>
      <c r="E207" cm="1">
        <f t="array" ref="E207">INDEX(C:C,MATCH(MIN(ABS(C:C-D207)),ABS(C:C-D207),0))</f>
        <v>37565</v>
      </c>
      <c r="H207">
        <f t="shared" si="58"/>
        <v>120</v>
      </c>
      <c r="N207">
        <v>1</v>
      </c>
      <c r="Q207" t="str">
        <f t="shared" si="56"/>
        <v>37565 0 1 0 0</v>
      </c>
      <c r="S207" t="str">
        <f t="shared" si="50"/>
        <v/>
      </c>
      <c r="T207">
        <f t="shared" si="51"/>
        <v>1</v>
      </c>
      <c r="U207" t="str">
        <f t="shared" si="52"/>
        <v/>
      </c>
      <c r="V207" t="str">
        <f t="shared" si="53"/>
        <v/>
      </c>
      <c r="W207" t="str">
        <f t="shared" si="57"/>
        <v>37565 0 1 0 0</v>
      </c>
    </row>
    <row r="208" spans="1:23">
      <c r="C208">
        <v>6326</v>
      </c>
      <c r="D208">
        <f t="shared" si="59"/>
        <v>37684</v>
      </c>
      <c r="E208" cm="1">
        <f t="array" ref="E208">INDEX(C:C,MATCH(MIN(ABS(C:C-D208)),ABS(C:C-D208),0))</f>
        <v>37684</v>
      </c>
      <c r="H208">
        <f t="shared" si="58"/>
        <v>119</v>
      </c>
      <c r="M208">
        <v>1</v>
      </c>
      <c r="Q208" t="str">
        <f t="shared" si="56"/>
        <v>37684 1 0 0 0</v>
      </c>
      <c r="S208">
        <f t="shared" si="50"/>
        <v>1</v>
      </c>
      <c r="T208" t="str">
        <f t="shared" si="51"/>
        <v/>
      </c>
      <c r="U208" t="str">
        <f t="shared" si="52"/>
        <v/>
      </c>
      <c r="V208" t="str">
        <f t="shared" si="53"/>
        <v/>
      </c>
      <c r="W208" t="str">
        <f t="shared" si="57"/>
        <v>37684 1 0 0 0</v>
      </c>
    </row>
    <row r="209" spans="3:23">
      <c r="C209">
        <v>6350</v>
      </c>
      <c r="D209">
        <f t="shared" si="59"/>
        <v>37803</v>
      </c>
      <c r="E209" cm="1">
        <f t="array" ref="E209">INDEX(C:C,MATCH(MIN(ABS(C:C-D209)),ABS(C:C-D209),0))</f>
        <v>37803</v>
      </c>
      <c r="H209">
        <f t="shared" si="58"/>
        <v>119</v>
      </c>
      <c r="N209">
        <v>1</v>
      </c>
      <c r="Q209" t="str">
        <f t="shared" si="56"/>
        <v>37803 0 1 0 0</v>
      </c>
      <c r="S209" t="str">
        <f t="shared" si="50"/>
        <v/>
      </c>
      <c r="T209">
        <f t="shared" si="51"/>
        <v>1</v>
      </c>
      <c r="U209" t="str">
        <f t="shared" si="52"/>
        <v/>
      </c>
      <c r="V209" t="str">
        <f t="shared" si="53"/>
        <v/>
      </c>
      <c r="W209" t="str">
        <f t="shared" si="57"/>
        <v>37803 0 1 0 0</v>
      </c>
    </row>
    <row r="210" spans="3:23">
      <c r="C210">
        <v>6374</v>
      </c>
      <c r="D210">
        <f t="shared" si="59"/>
        <v>37922</v>
      </c>
      <c r="E210" cm="1">
        <f t="array" ref="E210">INDEX(C:C,MATCH(MIN(ABS(C:C-D210)),ABS(C:C-D210),0))</f>
        <v>37922</v>
      </c>
      <c r="H210">
        <f t="shared" si="58"/>
        <v>119</v>
      </c>
      <c r="O210">
        <v>1</v>
      </c>
      <c r="Q210" t="str">
        <f t="shared" si="56"/>
        <v>37922 0 0 1 0</v>
      </c>
      <c r="S210" t="str">
        <f t="shared" si="50"/>
        <v/>
      </c>
      <c r="T210" t="str">
        <f t="shared" si="51"/>
        <v/>
      </c>
      <c r="U210">
        <f t="shared" si="52"/>
        <v>1</v>
      </c>
      <c r="V210" t="str">
        <f t="shared" si="53"/>
        <v/>
      </c>
      <c r="W210" t="str">
        <f t="shared" si="57"/>
        <v>37922 0 0 1 0</v>
      </c>
    </row>
    <row r="211" spans="3:23">
      <c r="C211">
        <v>6398</v>
      </c>
      <c r="D211">
        <f t="shared" si="59"/>
        <v>38041</v>
      </c>
      <c r="E211" cm="1">
        <f t="array" ref="E211">INDEX(C:C,MATCH(MIN(ABS(C:C-D211)),ABS(C:C-D211),0))</f>
        <v>38041</v>
      </c>
      <c r="H211">
        <f t="shared" si="58"/>
        <v>119</v>
      </c>
      <c r="N211">
        <v>1</v>
      </c>
      <c r="Q211" t="str">
        <f t="shared" si="56"/>
        <v>38041 0 1 0 0</v>
      </c>
      <c r="S211" t="str">
        <f t="shared" si="50"/>
        <v/>
      </c>
      <c r="T211">
        <f t="shared" si="51"/>
        <v>1</v>
      </c>
      <c r="U211" t="str">
        <f t="shared" si="52"/>
        <v/>
      </c>
      <c r="V211" t="str">
        <f t="shared" si="53"/>
        <v/>
      </c>
      <c r="W211" t="str">
        <f t="shared" si="57"/>
        <v>38041 0 1 0 0</v>
      </c>
    </row>
    <row r="212" spans="3:23">
      <c r="C212">
        <v>6422</v>
      </c>
      <c r="D212">
        <f t="shared" si="59"/>
        <v>38160</v>
      </c>
      <c r="E212" cm="1">
        <f t="array" ref="E212">INDEX(C:C,MATCH(MIN(ABS(C:C-D212)),ABS(C:C-D212),0))</f>
        <v>38160</v>
      </c>
      <c r="H212">
        <f t="shared" si="58"/>
        <v>119</v>
      </c>
      <c r="O212">
        <v>1</v>
      </c>
      <c r="Q212" t="str">
        <f t="shared" si="56"/>
        <v>38160 0 0 1 0</v>
      </c>
      <c r="S212" t="str">
        <f t="shared" si="50"/>
        <v/>
      </c>
      <c r="T212" t="str">
        <f t="shared" si="51"/>
        <v/>
      </c>
      <c r="U212">
        <f t="shared" si="52"/>
        <v>1</v>
      </c>
      <c r="V212" t="str">
        <f t="shared" si="53"/>
        <v/>
      </c>
      <c r="W212" t="str">
        <f t="shared" si="57"/>
        <v>38160 0 0 1 0</v>
      </c>
    </row>
    <row r="213" spans="3:23">
      <c r="C213">
        <v>6445</v>
      </c>
      <c r="D213">
        <f t="shared" si="59"/>
        <v>38279</v>
      </c>
      <c r="E213" cm="1">
        <f t="array" ref="E213">INDEX(C:C,MATCH(MIN(ABS(C:C-D213)),ABS(C:C-D213),0))</f>
        <v>38279</v>
      </c>
      <c r="H213">
        <f t="shared" si="58"/>
        <v>119</v>
      </c>
      <c r="N213">
        <v>1</v>
      </c>
      <c r="Q213" t="str">
        <f t="shared" si="56"/>
        <v>38279 0 1 0 0</v>
      </c>
      <c r="S213" t="str">
        <f t="shared" si="50"/>
        <v/>
      </c>
      <c r="T213">
        <f t="shared" si="51"/>
        <v>1</v>
      </c>
      <c r="U213" t="str">
        <f t="shared" si="52"/>
        <v/>
      </c>
      <c r="V213" t="str">
        <f t="shared" si="53"/>
        <v/>
      </c>
      <c r="W213" t="str">
        <f t="shared" si="57"/>
        <v>38279 0 1 0 0</v>
      </c>
    </row>
    <row r="214" spans="3:23">
      <c r="C214">
        <v>6469</v>
      </c>
      <c r="D214">
        <f t="shared" si="59"/>
        <v>38398</v>
      </c>
      <c r="E214" cm="1">
        <f t="array" ref="E214">INDEX(C:C,MATCH(MIN(ABS(C:C-D214)),ABS(C:C-D214),0))</f>
        <v>38398</v>
      </c>
      <c r="H214">
        <f t="shared" si="58"/>
        <v>119</v>
      </c>
      <c r="O214">
        <v>1</v>
      </c>
      <c r="Q214" t="str">
        <f t="shared" si="56"/>
        <v>38398 0 0 1 0</v>
      </c>
      <c r="S214" t="str">
        <f t="shared" si="50"/>
        <v/>
      </c>
      <c r="T214" t="str">
        <f t="shared" si="51"/>
        <v/>
      </c>
      <c r="U214">
        <f t="shared" si="52"/>
        <v>1</v>
      </c>
      <c r="V214" t="str">
        <f t="shared" si="53"/>
        <v/>
      </c>
      <c r="W214" t="str">
        <f t="shared" si="57"/>
        <v>38398 0 0 1 0</v>
      </c>
    </row>
    <row r="215" spans="3:23">
      <c r="C215">
        <v>6493</v>
      </c>
      <c r="D215">
        <f t="shared" si="59"/>
        <v>38517</v>
      </c>
      <c r="E215" cm="1">
        <f t="array" ref="E215">INDEX(C:C,MATCH(MIN(ABS(C:C-D215)),ABS(C:C-D215),0))</f>
        <v>38517</v>
      </c>
      <c r="H215">
        <f t="shared" si="58"/>
        <v>119</v>
      </c>
      <c r="N215">
        <v>1</v>
      </c>
      <c r="Q215" t="str">
        <f t="shared" si="56"/>
        <v>38517 0 1 0 0</v>
      </c>
      <c r="S215" t="str">
        <f t="shared" si="50"/>
        <v/>
      </c>
      <c r="T215">
        <f t="shared" si="51"/>
        <v>1</v>
      </c>
      <c r="U215" t="str">
        <f t="shared" si="52"/>
        <v/>
      </c>
      <c r="V215" t="str">
        <f t="shared" si="53"/>
        <v/>
      </c>
      <c r="W215" t="str">
        <f t="shared" si="57"/>
        <v>38517 0 1 0 0</v>
      </c>
    </row>
    <row r="216" spans="3:23">
      <c r="C216">
        <v>6517</v>
      </c>
      <c r="D216">
        <f t="shared" si="59"/>
        <v>38636</v>
      </c>
      <c r="E216" cm="1">
        <f t="array" ref="E216">INDEX(C:C,MATCH(MIN(ABS(C:C-D216)),ABS(C:C-D216),0))</f>
        <v>38636</v>
      </c>
      <c r="H216">
        <f t="shared" si="58"/>
        <v>119</v>
      </c>
      <c r="O216">
        <v>1</v>
      </c>
      <c r="Q216" t="str">
        <f t="shared" si="56"/>
        <v>38636 0 0 1 0</v>
      </c>
      <c r="S216" t="str">
        <f t="shared" ref="S216:S247" si="60">IF(AND($H216&gt;100,M216=1),M216,"")</f>
        <v/>
      </c>
      <c r="T216" t="str">
        <f t="shared" ref="T216:T247" si="61">IF(AND($H216&gt;100,N216=1),N216,"")</f>
        <v/>
      </c>
      <c r="U216">
        <f t="shared" ref="U216:U247" si="62">IF(AND($H216&gt;100,O216=1),O216,"")</f>
        <v>1</v>
      </c>
      <c r="V216" t="str">
        <f t="shared" ref="V216:V247" si="63">IF(AND($H216&gt;100,P216=1),P216,"")</f>
        <v/>
      </c>
      <c r="W216" t="str">
        <f t="shared" si="57"/>
        <v>38636 0 0 1 0</v>
      </c>
    </row>
    <row r="217" spans="3:23">
      <c r="C217">
        <v>6541</v>
      </c>
      <c r="D217">
        <f>E216+238</f>
        <v>38874</v>
      </c>
      <c r="E217" cm="1">
        <f t="array" ref="E217">INDEX(C:C,MATCH(MIN(ABS(C:C-D217)),ABS(C:C-D217),0))</f>
        <v>38874</v>
      </c>
      <c r="H217">
        <f t="shared" si="58"/>
        <v>238</v>
      </c>
      <c r="N217">
        <v>1</v>
      </c>
      <c r="Q217" t="str">
        <f t="shared" si="56"/>
        <v>38874 0 1 0 0</v>
      </c>
      <c r="S217" t="str">
        <f t="shared" si="60"/>
        <v/>
      </c>
      <c r="T217">
        <f t="shared" si="61"/>
        <v>1</v>
      </c>
      <c r="U217" t="str">
        <f t="shared" si="62"/>
        <v/>
      </c>
      <c r="V217" t="str">
        <f t="shared" si="63"/>
        <v/>
      </c>
      <c r="W217" t="str">
        <f t="shared" si="57"/>
        <v>38874 0 1 0 0</v>
      </c>
    </row>
    <row r="218" spans="3:23">
      <c r="C218">
        <v>6565</v>
      </c>
      <c r="D218">
        <f t="shared" si="59"/>
        <v>38993</v>
      </c>
      <c r="E218" cm="1">
        <f t="array" ref="E218">INDEX(C:C,MATCH(MIN(ABS(C:C-D218)),ABS(C:C-D218),0))</f>
        <v>38993</v>
      </c>
      <c r="H218">
        <f t="shared" si="58"/>
        <v>119</v>
      </c>
      <c r="N218">
        <v>1</v>
      </c>
      <c r="Q218" t="str">
        <f t="shared" si="56"/>
        <v>38993 0 1 0 0</v>
      </c>
      <c r="S218" t="str">
        <f t="shared" si="60"/>
        <v/>
      </c>
      <c r="T218">
        <f t="shared" si="61"/>
        <v>1</v>
      </c>
      <c r="U218" t="str">
        <f t="shared" si="62"/>
        <v/>
      </c>
      <c r="V218" t="str">
        <f t="shared" si="63"/>
        <v/>
      </c>
      <c r="W218" t="str">
        <f t="shared" si="57"/>
        <v>38993 0 1 0 0</v>
      </c>
    </row>
    <row r="219" spans="3:23">
      <c r="C219">
        <v>6588</v>
      </c>
      <c r="D219">
        <f t="shared" si="59"/>
        <v>39112</v>
      </c>
      <c r="E219" cm="1">
        <f t="array" ref="E219">INDEX(C:C,MATCH(MIN(ABS(C:C-D219)),ABS(C:C-D219),0))</f>
        <v>39112</v>
      </c>
      <c r="H219">
        <f t="shared" si="58"/>
        <v>119</v>
      </c>
      <c r="N219">
        <v>1</v>
      </c>
      <c r="Q219" t="str">
        <f t="shared" si="56"/>
        <v>39112 0 1 0 0</v>
      </c>
      <c r="S219" t="str">
        <f t="shared" si="60"/>
        <v/>
      </c>
      <c r="T219">
        <f t="shared" si="61"/>
        <v>1</v>
      </c>
      <c r="U219" t="str">
        <f t="shared" si="62"/>
        <v/>
      </c>
      <c r="V219" t="str">
        <f t="shared" si="63"/>
        <v/>
      </c>
      <c r="W219" t="str">
        <f t="shared" si="57"/>
        <v>39112 0 1 0 0</v>
      </c>
    </row>
    <row r="220" spans="3:23">
      <c r="C220">
        <v>6612</v>
      </c>
      <c r="D220">
        <f t="shared" ref="D220:D226" si="64">E219+119</f>
        <v>39231</v>
      </c>
      <c r="E220" cm="1">
        <f t="array" ref="E220">INDEX(C:C,MATCH(MIN(ABS(C:C-D220)),ABS(C:C-D220),0))</f>
        <v>39231</v>
      </c>
      <c r="H220">
        <f t="shared" ref="H220:H226" si="65">E220-E219</f>
        <v>119</v>
      </c>
      <c r="M220">
        <v>1</v>
      </c>
      <c r="Q220" t="str">
        <f t="shared" si="56"/>
        <v>39231 1 0 0 0</v>
      </c>
      <c r="S220">
        <f t="shared" si="60"/>
        <v>1</v>
      </c>
      <c r="T220" t="str">
        <f t="shared" si="61"/>
        <v/>
      </c>
      <c r="U220" t="str">
        <f t="shared" si="62"/>
        <v/>
      </c>
      <c r="V220" t="str">
        <f t="shared" si="63"/>
        <v/>
      </c>
      <c r="W220" t="str">
        <f t="shared" si="57"/>
        <v>39231 1 0 0 0</v>
      </c>
    </row>
    <row r="221" spans="3:23">
      <c r="C221">
        <v>6636</v>
      </c>
      <c r="D221">
        <f t="shared" si="64"/>
        <v>39350</v>
      </c>
      <c r="E221" cm="1">
        <f t="array" ref="E221">INDEX(C:C,MATCH(MIN(ABS(C:C-D221)),ABS(C:C-D221),0))</f>
        <v>39350</v>
      </c>
      <c r="H221">
        <f t="shared" si="65"/>
        <v>119</v>
      </c>
      <c r="N221">
        <v>1</v>
      </c>
      <c r="Q221" t="str">
        <f t="shared" si="56"/>
        <v>39350 0 1 0 0</v>
      </c>
      <c r="S221" t="str">
        <f t="shared" si="60"/>
        <v/>
      </c>
      <c r="T221">
        <f t="shared" si="61"/>
        <v>1</v>
      </c>
      <c r="U221" t="str">
        <f t="shared" si="62"/>
        <v/>
      </c>
      <c r="V221" t="str">
        <f t="shared" si="63"/>
        <v/>
      </c>
      <c r="W221" t="str">
        <f t="shared" si="57"/>
        <v>39350 0 1 0 0</v>
      </c>
    </row>
    <row r="222" spans="3:23">
      <c r="C222">
        <v>6660</v>
      </c>
      <c r="D222">
        <f>E221+238</f>
        <v>39588</v>
      </c>
      <c r="E222" cm="1">
        <f t="array" ref="E222">INDEX(C:C,MATCH(MIN(ABS(C:C-D222)),ABS(C:C-D222),0))</f>
        <v>39588</v>
      </c>
      <c r="H222">
        <f t="shared" si="65"/>
        <v>238</v>
      </c>
      <c r="P222">
        <v>1</v>
      </c>
      <c r="Q222" t="str">
        <f t="shared" si="56"/>
        <v>39588 0 0 0 1</v>
      </c>
      <c r="S222" t="str">
        <f t="shared" si="60"/>
        <v/>
      </c>
      <c r="T222" t="str">
        <f t="shared" si="61"/>
        <v/>
      </c>
      <c r="U222" t="str">
        <f t="shared" si="62"/>
        <v/>
      </c>
      <c r="V222">
        <f t="shared" si="63"/>
        <v>1</v>
      </c>
      <c r="W222" t="str">
        <f t="shared" si="57"/>
        <v>39588 0 0 0 1</v>
      </c>
    </row>
    <row r="223" spans="3:23">
      <c r="C223">
        <v>6684</v>
      </c>
      <c r="D223">
        <f t="shared" si="64"/>
        <v>39707</v>
      </c>
      <c r="E223" cm="1">
        <f t="array" ref="E223">INDEX(C:C,MATCH(MIN(ABS(C:C-D223)),ABS(C:C-D223),0))</f>
        <v>39707</v>
      </c>
      <c r="H223">
        <f t="shared" si="65"/>
        <v>119</v>
      </c>
      <c r="P223">
        <v>1</v>
      </c>
      <c r="Q223" t="str">
        <f t="shared" si="56"/>
        <v>39707 0 0 0 1</v>
      </c>
      <c r="S223" t="str">
        <f t="shared" si="60"/>
        <v/>
      </c>
      <c r="T223" t="str">
        <f t="shared" si="61"/>
        <v/>
      </c>
      <c r="U223" t="str">
        <f t="shared" si="62"/>
        <v/>
      </c>
      <c r="V223">
        <f t="shared" si="63"/>
        <v>1</v>
      </c>
      <c r="W223" t="str">
        <f t="shared" si="57"/>
        <v>39707 0 0 0 1</v>
      </c>
    </row>
    <row r="224" spans="3:23">
      <c r="C224">
        <v>6707</v>
      </c>
      <c r="D224">
        <f t="shared" si="64"/>
        <v>39826</v>
      </c>
      <c r="E224" cm="1">
        <f t="array" ref="E224">INDEX(C:C,MATCH(MIN(ABS(C:C-D224)),ABS(C:C-D224),0))</f>
        <v>39826</v>
      </c>
      <c r="H224">
        <f t="shared" si="65"/>
        <v>119</v>
      </c>
      <c r="P224">
        <v>1</v>
      </c>
      <c r="Q224" t="str">
        <f t="shared" si="56"/>
        <v>39826 0 0 0 1</v>
      </c>
      <c r="S224" t="str">
        <f t="shared" si="60"/>
        <v/>
      </c>
      <c r="T224" t="str">
        <f t="shared" si="61"/>
        <v/>
      </c>
      <c r="U224" t="str">
        <f t="shared" si="62"/>
        <v/>
      </c>
      <c r="V224">
        <f t="shared" si="63"/>
        <v>1</v>
      </c>
      <c r="W224" t="str">
        <f t="shared" si="57"/>
        <v>39826 0 0 0 1</v>
      </c>
    </row>
    <row r="225" spans="3:23">
      <c r="C225">
        <v>6731</v>
      </c>
      <c r="D225">
        <f t="shared" si="64"/>
        <v>39945</v>
      </c>
      <c r="E225" cm="1">
        <f t="array" ref="E225">INDEX(C:C,MATCH(MIN(ABS(C:C-D225)),ABS(C:C-D225),0))</f>
        <v>39945</v>
      </c>
      <c r="H225">
        <f t="shared" si="65"/>
        <v>119</v>
      </c>
      <c r="O225">
        <v>1</v>
      </c>
      <c r="Q225" t="str">
        <f t="shared" si="56"/>
        <v>39945 0 0 1 0</v>
      </c>
      <c r="S225" t="str">
        <f t="shared" si="60"/>
        <v/>
      </c>
      <c r="T225" t="str">
        <f t="shared" si="61"/>
        <v/>
      </c>
      <c r="U225">
        <f t="shared" si="62"/>
        <v>1</v>
      </c>
      <c r="V225" t="str">
        <f t="shared" si="63"/>
        <v/>
      </c>
      <c r="W225" t="str">
        <f t="shared" si="57"/>
        <v>39945 0 0 1 0</v>
      </c>
    </row>
    <row r="226" spans="3:23">
      <c r="C226">
        <v>6755</v>
      </c>
      <c r="D226">
        <f t="shared" si="64"/>
        <v>40064</v>
      </c>
      <c r="E226" cm="1">
        <f t="array" ref="E226">INDEX(C:C,MATCH(MIN(ABS(C:C-D226)),ABS(C:C-D226),0))</f>
        <v>40065</v>
      </c>
      <c r="H226">
        <f t="shared" si="65"/>
        <v>120</v>
      </c>
      <c r="P226">
        <v>1</v>
      </c>
      <c r="Q226" t="str">
        <f t="shared" si="56"/>
        <v>40065 0 0 0 1</v>
      </c>
      <c r="S226" t="str">
        <f t="shared" si="60"/>
        <v/>
      </c>
      <c r="T226" t="str">
        <f t="shared" si="61"/>
        <v/>
      </c>
      <c r="U226" t="str">
        <f t="shared" si="62"/>
        <v/>
      </c>
      <c r="V226">
        <f t="shared" si="63"/>
        <v>1</v>
      </c>
      <c r="W226" t="str">
        <f t="shared" si="57"/>
        <v>40065 0 0 0 1</v>
      </c>
    </row>
    <row r="227" spans="3:23">
      <c r="C227">
        <v>6779</v>
      </c>
      <c r="D227">
        <f>E226+238</f>
        <v>40303</v>
      </c>
      <c r="E227" cm="1">
        <f t="array" ref="E227">INDEX(C:C,MATCH(MIN(ABS(C:C-D227)),ABS(C:C-D227),0))</f>
        <v>40303</v>
      </c>
      <c r="H227">
        <f t="shared" ref="H227:H243" si="66">E227-E226</f>
        <v>238</v>
      </c>
      <c r="N227">
        <v>1</v>
      </c>
      <c r="Q227" t="str">
        <f t="shared" si="56"/>
        <v>40303 0 1 0 0</v>
      </c>
      <c r="S227" t="str">
        <f t="shared" si="60"/>
        <v/>
      </c>
      <c r="T227">
        <f t="shared" si="61"/>
        <v>1</v>
      </c>
      <c r="U227" t="str">
        <f t="shared" si="62"/>
        <v/>
      </c>
      <c r="V227" t="str">
        <f t="shared" si="63"/>
        <v/>
      </c>
      <c r="W227" t="str">
        <f t="shared" si="57"/>
        <v>40303 0 1 0 0</v>
      </c>
    </row>
    <row r="228" spans="3:23">
      <c r="C228">
        <v>6803</v>
      </c>
      <c r="D228">
        <f t="shared" ref="D227:D233" si="67">E227+119</f>
        <v>40422</v>
      </c>
      <c r="E228" cm="1">
        <f t="array" ref="E228">INDEX(C:C,MATCH(MIN(ABS(C:C-D228)),ABS(C:C-D228),0))</f>
        <v>40422</v>
      </c>
      <c r="H228">
        <f t="shared" si="66"/>
        <v>119</v>
      </c>
      <c r="N228">
        <v>1</v>
      </c>
      <c r="Q228" t="str">
        <f t="shared" si="56"/>
        <v>40422 0 1 0 0</v>
      </c>
      <c r="S228" t="str">
        <f t="shared" si="60"/>
        <v/>
      </c>
      <c r="T228">
        <f t="shared" si="61"/>
        <v>1</v>
      </c>
      <c r="U228" t="str">
        <f t="shared" si="62"/>
        <v/>
      </c>
      <c r="V228" t="str">
        <f t="shared" si="63"/>
        <v/>
      </c>
      <c r="W228" t="str">
        <f t="shared" si="57"/>
        <v>40422 0 1 0 0</v>
      </c>
    </row>
    <row r="229" spans="3:23">
      <c r="C229">
        <v>6826</v>
      </c>
      <c r="D229">
        <f t="shared" si="67"/>
        <v>40541</v>
      </c>
      <c r="E229" cm="1">
        <f t="array" ref="E229">INDEX(C:C,MATCH(MIN(ABS(C:C-D229)),ABS(C:C-D229),0))</f>
        <v>40541</v>
      </c>
      <c r="H229">
        <f t="shared" si="66"/>
        <v>119</v>
      </c>
      <c r="N229">
        <v>1</v>
      </c>
      <c r="Q229" t="str">
        <f t="shared" si="56"/>
        <v>40541 0 1 0 0</v>
      </c>
      <c r="S229" t="str">
        <f t="shared" si="60"/>
        <v/>
      </c>
      <c r="T229">
        <f t="shared" si="61"/>
        <v>1</v>
      </c>
      <c r="U229" t="str">
        <f t="shared" si="62"/>
        <v/>
      </c>
      <c r="V229" t="str">
        <f t="shared" si="63"/>
        <v/>
      </c>
      <c r="W229" t="str">
        <f t="shared" si="57"/>
        <v>40541 0 1 0 0</v>
      </c>
    </row>
    <row r="230" spans="3:23">
      <c r="C230">
        <v>6850</v>
      </c>
      <c r="D230">
        <f t="shared" si="67"/>
        <v>40660</v>
      </c>
      <c r="E230" cm="1">
        <f t="array" ref="E230">INDEX(C:C,MATCH(MIN(ABS(C:C-D230)),ABS(C:C-D230),0))</f>
        <v>40660</v>
      </c>
      <c r="H230">
        <f t="shared" si="66"/>
        <v>119</v>
      </c>
      <c r="M230">
        <v>1</v>
      </c>
      <c r="Q230" t="str">
        <f t="shared" si="56"/>
        <v>40660 1 0 0 0</v>
      </c>
      <c r="S230">
        <f t="shared" si="60"/>
        <v>1</v>
      </c>
      <c r="T230" t="str">
        <f t="shared" si="61"/>
        <v/>
      </c>
      <c r="U230" t="str">
        <f t="shared" si="62"/>
        <v/>
      </c>
      <c r="V230" t="str">
        <f t="shared" si="63"/>
        <v/>
      </c>
      <c r="W230" t="str">
        <f t="shared" si="57"/>
        <v>40660 1 0 0 0</v>
      </c>
    </row>
    <row r="231" spans="3:23">
      <c r="C231">
        <v>6874</v>
      </c>
      <c r="D231">
        <f t="shared" si="67"/>
        <v>40779</v>
      </c>
      <c r="E231" cm="1">
        <f t="array" ref="E231">INDEX(C:C,MATCH(MIN(ABS(C:C-D231)),ABS(C:C-D231),0))</f>
        <v>40779</v>
      </c>
      <c r="H231">
        <f t="shared" si="66"/>
        <v>119</v>
      </c>
      <c r="N231">
        <v>1</v>
      </c>
      <c r="Q231" t="str">
        <f t="shared" si="56"/>
        <v>40779 0 1 0 0</v>
      </c>
      <c r="S231" t="str">
        <f t="shared" si="60"/>
        <v/>
      </c>
      <c r="T231">
        <f t="shared" si="61"/>
        <v>1</v>
      </c>
      <c r="U231" t="str">
        <f t="shared" si="62"/>
        <v/>
      </c>
      <c r="V231" t="str">
        <f t="shared" si="63"/>
        <v/>
      </c>
      <c r="W231" t="str">
        <f t="shared" si="57"/>
        <v>40779 0 1 0 0</v>
      </c>
    </row>
    <row r="232" spans="3:23">
      <c r="C232">
        <v>6898</v>
      </c>
      <c r="D232">
        <f>E231+238</f>
        <v>41017</v>
      </c>
      <c r="E232" cm="1">
        <f t="array" ref="E232">INDEX(C:C,MATCH(MIN(ABS(C:C-D232)),ABS(C:C-D232),0))</f>
        <v>41017</v>
      </c>
      <c r="H232">
        <f t="shared" si="66"/>
        <v>238</v>
      </c>
      <c r="N232">
        <v>1</v>
      </c>
      <c r="Q232" t="str">
        <f t="shared" si="56"/>
        <v>41017 0 1 0 0</v>
      </c>
      <c r="S232" t="str">
        <f t="shared" si="60"/>
        <v/>
      </c>
      <c r="T232">
        <f t="shared" si="61"/>
        <v>1</v>
      </c>
      <c r="U232" t="str">
        <f t="shared" si="62"/>
        <v/>
      </c>
      <c r="V232" t="str">
        <f t="shared" si="63"/>
        <v/>
      </c>
      <c r="W232" t="str">
        <f t="shared" si="57"/>
        <v>41017 0 1 0 0</v>
      </c>
    </row>
    <row r="233" spans="3:23">
      <c r="C233">
        <v>6922</v>
      </c>
      <c r="D233">
        <f t="shared" si="67"/>
        <v>41136</v>
      </c>
      <c r="E233" cm="1">
        <f t="array" ref="E233">INDEX(C:C,MATCH(MIN(ABS(C:C-D233)),ABS(C:C-D233),0))</f>
        <v>41136</v>
      </c>
      <c r="H233">
        <f t="shared" si="66"/>
        <v>119</v>
      </c>
      <c r="N233">
        <v>1</v>
      </c>
      <c r="Q233" t="str">
        <f t="shared" si="56"/>
        <v>41136 0 1 0 0</v>
      </c>
      <c r="S233" t="str">
        <f t="shared" si="60"/>
        <v/>
      </c>
      <c r="T233">
        <f t="shared" si="61"/>
        <v>1</v>
      </c>
      <c r="U233" t="str">
        <f t="shared" si="62"/>
        <v/>
      </c>
      <c r="V233" t="str">
        <f t="shared" si="63"/>
        <v/>
      </c>
      <c r="W233" t="str">
        <f t="shared" si="57"/>
        <v>41136 0 1 0 0</v>
      </c>
    </row>
    <row r="234" spans="3:23">
      <c r="C234">
        <v>6945</v>
      </c>
      <c r="D234">
        <v>41252</v>
      </c>
      <c r="E234" cm="1">
        <f t="array" ref="E234">INDEX(C:C,MATCH(MIN(ABS(C:C-D234)),ABS(C:C-D234),0))</f>
        <v>41255</v>
      </c>
      <c r="H234">
        <f t="shared" si="66"/>
        <v>119</v>
      </c>
      <c r="M234">
        <v>1</v>
      </c>
      <c r="Q234" t="str">
        <f t="shared" si="56"/>
        <v>41255 1 0 0 0</v>
      </c>
      <c r="S234">
        <f t="shared" si="60"/>
        <v>1</v>
      </c>
      <c r="T234" t="str">
        <f t="shared" si="61"/>
        <v/>
      </c>
      <c r="U234" t="str">
        <f t="shared" si="62"/>
        <v/>
      </c>
      <c r="V234" t="str">
        <f t="shared" si="63"/>
        <v/>
      </c>
      <c r="W234" t="str">
        <f t="shared" si="57"/>
        <v>41255 1 0 0 0</v>
      </c>
    </row>
    <row r="235" spans="3:23">
      <c r="C235">
        <v>6969</v>
      </c>
      <c r="D235">
        <v>41316</v>
      </c>
      <c r="E235">
        <v>41314</v>
      </c>
      <c r="H235">
        <f t="shared" si="66"/>
        <v>59</v>
      </c>
      <c r="N235">
        <v>1</v>
      </c>
      <c r="Q235" t="str">
        <f t="shared" si="56"/>
        <v>41314 0 1 0 0</v>
      </c>
      <c r="S235" t="str">
        <f t="shared" si="60"/>
        <v/>
      </c>
      <c r="T235" t="str">
        <f t="shared" si="61"/>
        <v/>
      </c>
      <c r="U235" t="str">
        <f t="shared" si="62"/>
        <v/>
      </c>
      <c r="V235" t="str">
        <f t="shared" si="63"/>
        <v/>
      </c>
      <c r="W235" t="str">
        <f t="shared" si="57"/>
        <v>41314 0 0 0 0</v>
      </c>
    </row>
    <row r="236" spans="3:23">
      <c r="C236">
        <v>6993</v>
      </c>
      <c r="D236">
        <v>41375</v>
      </c>
      <c r="E236" cm="1">
        <f t="array" ref="E236">INDEX(C:C,MATCH(MIN(ABS(C:C-D236)),ABS(C:C-D236),0))</f>
        <v>41374</v>
      </c>
      <c r="H236">
        <f t="shared" si="66"/>
        <v>60</v>
      </c>
      <c r="M236">
        <v>1</v>
      </c>
      <c r="Q236" t="str">
        <f t="shared" si="56"/>
        <v>41374 1 0 0 0</v>
      </c>
      <c r="S236" t="str">
        <f t="shared" si="60"/>
        <v/>
      </c>
      <c r="T236" t="str">
        <f t="shared" si="61"/>
        <v/>
      </c>
      <c r="U236" t="str">
        <f t="shared" si="62"/>
        <v/>
      </c>
      <c r="V236" t="str">
        <f t="shared" si="63"/>
        <v/>
      </c>
      <c r="W236" t="str">
        <f t="shared" si="57"/>
        <v>41374 0 0 0 0</v>
      </c>
    </row>
    <row r="237" spans="3:23">
      <c r="C237">
        <v>7017</v>
      </c>
      <c r="D237">
        <v>41439</v>
      </c>
      <c r="E237">
        <v>41434</v>
      </c>
      <c r="H237">
        <f t="shared" si="66"/>
        <v>60</v>
      </c>
      <c r="N237">
        <v>1</v>
      </c>
      <c r="Q237" t="str">
        <f t="shared" si="56"/>
        <v>41434 0 1 0 0</v>
      </c>
      <c r="S237" t="str">
        <f t="shared" si="60"/>
        <v/>
      </c>
      <c r="T237" t="str">
        <f t="shared" si="61"/>
        <v/>
      </c>
      <c r="U237" t="str">
        <f t="shared" si="62"/>
        <v/>
      </c>
      <c r="V237" t="str">
        <f t="shared" si="63"/>
        <v/>
      </c>
      <c r="W237" t="str">
        <f t="shared" si="57"/>
        <v>41434 0 0 0 0</v>
      </c>
    </row>
    <row r="238" spans="3:23">
      <c r="C238">
        <v>7041</v>
      </c>
      <c r="D238">
        <v>41499</v>
      </c>
      <c r="E238" cm="1">
        <f t="array" ref="E238">INDEX(C:C,MATCH(MIN(ABS(C:C-D238)),ABS(C:C-D238),0))</f>
        <v>41493</v>
      </c>
      <c r="H238">
        <f t="shared" si="66"/>
        <v>59</v>
      </c>
      <c r="M238">
        <v>1</v>
      </c>
      <c r="N238">
        <v>1</v>
      </c>
      <c r="O238">
        <v>1</v>
      </c>
      <c r="P238">
        <v>1</v>
      </c>
      <c r="Q238" t="str">
        <f t="shared" si="56"/>
        <v>41493 1 1 1 1</v>
      </c>
      <c r="S238" t="str">
        <f t="shared" si="60"/>
        <v/>
      </c>
      <c r="T238" t="str">
        <f t="shared" si="61"/>
        <v/>
      </c>
      <c r="U238" t="str">
        <f t="shared" si="62"/>
        <v/>
      </c>
      <c r="V238" t="str">
        <f t="shared" si="63"/>
        <v/>
      </c>
      <c r="W238" t="str">
        <f t="shared" si="57"/>
        <v>41493 0 0 0 0</v>
      </c>
    </row>
    <row r="239" spans="3:23">
      <c r="C239">
        <v>7065</v>
      </c>
      <c r="D239">
        <v>41852</v>
      </c>
      <c r="E239" cm="1">
        <f t="array" ref="E239">INDEX(C:C,MATCH(MIN(ABS(C:C-D239)),ABS(C:C-D239),0))</f>
        <v>41850</v>
      </c>
      <c r="H239">
        <f t="shared" si="66"/>
        <v>357</v>
      </c>
      <c r="O239">
        <v>1</v>
      </c>
      <c r="Q239" t="str">
        <f t="shared" si="56"/>
        <v>41850 0 0 1 0</v>
      </c>
      <c r="S239" t="str">
        <f t="shared" si="60"/>
        <v/>
      </c>
      <c r="T239" t="str">
        <f t="shared" si="61"/>
        <v/>
      </c>
      <c r="U239">
        <f t="shared" si="62"/>
        <v>1</v>
      </c>
      <c r="V239" t="str">
        <f t="shared" si="63"/>
        <v/>
      </c>
      <c r="W239" t="str">
        <f t="shared" si="57"/>
        <v>41850 0 0 1 0</v>
      </c>
    </row>
    <row r="240" spans="3:23">
      <c r="C240">
        <v>7088</v>
      </c>
      <c r="D240">
        <v>42215</v>
      </c>
      <c r="E240" cm="1">
        <f t="array" ref="E240">INDEX(C:C,MATCH(MIN(ABS(C:C-D240)),ABS(C:C-D240),0))</f>
        <v>42207</v>
      </c>
      <c r="H240">
        <f t="shared" si="66"/>
        <v>357</v>
      </c>
      <c r="O240">
        <v>1</v>
      </c>
      <c r="Q240" t="str">
        <f t="shared" si="56"/>
        <v>42207 0 0 1 0</v>
      </c>
      <c r="S240" t="str">
        <f t="shared" si="60"/>
        <v/>
      </c>
      <c r="T240" t="str">
        <f t="shared" si="61"/>
        <v/>
      </c>
      <c r="U240">
        <f t="shared" si="62"/>
        <v>1</v>
      </c>
      <c r="V240" t="str">
        <f t="shared" si="63"/>
        <v/>
      </c>
      <c r="W240" t="str">
        <f t="shared" si="57"/>
        <v>42207 0 0 1 0</v>
      </c>
    </row>
    <row r="241" spans="3:23">
      <c r="C241">
        <v>7112</v>
      </c>
      <c r="D241">
        <v>42450</v>
      </c>
      <c r="E241" cm="1">
        <f t="array" ref="E241">INDEX(C:C,MATCH(MIN(ABS(C:C-D241)),ABS(C:C-D241),0))</f>
        <v>42445</v>
      </c>
      <c r="H241">
        <f t="shared" si="66"/>
        <v>238</v>
      </c>
      <c r="P241">
        <v>1</v>
      </c>
      <c r="Q241" t="str">
        <f t="shared" si="56"/>
        <v>42445 0 0 0 1</v>
      </c>
      <c r="S241" t="str">
        <f t="shared" si="60"/>
        <v/>
      </c>
      <c r="T241" t="str">
        <f t="shared" si="61"/>
        <v/>
      </c>
      <c r="U241" t="str">
        <f t="shared" si="62"/>
        <v/>
      </c>
      <c r="V241">
        <f t="shared" si="63"/>
        <v>1</v>
      </c>
      <c r="W241" t="str">
        <f t="shared" si="57"/>
        <v>42445 0 0 0 1</v>
      </c>
    </row>
    <row r="242" spans="3:23">
      <c r="C242">
        <v>7136</v>
      </c>
      <c r="D242">
        <v>42574</v>
      </c>
      <c r="E242" cm="1">
        <f t="array" ref="E242">INDEX(C:C,MATCH(MIN(ABS(C:C-D242)),ABS(C:C-D242),0))</f>
        <v>42565</v>
      </c>
      <c r="H242">
        <f t="shared" si="66"/>
        <v>120</v>
      </c>
      <c r="O242">
        <v>1</v>
      </c>
      <c r="Q242" t="str">
        <f t="shared" si="56"/>
        <v>42565 0 0 1 0</v>
      </c>
      <c r="S242" t="str">
        <f t="shared" si="60"/>
        <v/>
      </c>
      <c r="T242" t="str">
        <f t="shared" si="61"/>
        <v/>
      </c>
      <c r="U242">
        <f t="shared" si="62"/>
        <v>1</v>
      </c>
      <c r="V242" t="str">
        <f t="shared" si="63"/>
        <v/>
      </c>
      <c r="W242" t="str">
        <f t="shared" si="57"/>
        <v>42565 0 0 1 0</v>
      </c>
    </row>
    <row r="243" spans="3:23">
      <c r="C243">
        <v>7160</v>
      </c>
      <c r="D243">
        <v>42682</v>
      </c>
      <c r="E243" cm="1">
        <f t="array" ref="E243">INDEX(C:C,MATCH(MIN(ABS(C:C-D243)),ABS(C:C-D243),0))</f>
        <v>42684</v>
      </c>
      <c r="H243">
        <f t="shared" si="66"/>
        <v>119</v>
      </c>
      <c r="N243">
        <v>1</v>
      </c>
      <c r="Q243" t="str">
        <f t="shared" si="56"/>
        <v>42684 0 1 0 0</v>
      </c>
      <c r="S243" t="str">
        <f t="shared" si="60"/>
        <v/>
      </c>
      <c r="T243">
        <f t="shared" si="61"/>
        <v>1</v>
      </c>
      <c r="U243" t="str">
        <f t="shared" si="62"/>
        <v/>
      </c>
      <c r="V243" t="str">
        <f t="shared" si="63"/>
        <v/>
      </c>
      <c r="W243" t="str">
        <f t="shared" si="57"/>
        <v>42684 0 1 0 0</v>
      </c>
    </row>
    <row r="244" spans="3:23">
      <c r="C244">
        <v>7184</v>
      </c>
      <c r="D244">
        <f>E243+119</f>
        <v>42803</v>
      </c>
      <c r="E244" cm="1">
        <f t="array" ref="E244">INDEX(C:C,MATCH(MIN(ABS(C:C-D244)),ABS(C:C-D244),0))</f>
        <v>42803</v>
      </c>
      <c r="H244">
        <f t="shared" ref="H244:H275" si="68">E244-E243</f>
        <v>119</v>
      </c>
      <c r="O244">
        <v>1</v>
      </c>
      <c r="Q244" t="str">
        <f t="shared" si="56"/>
        <v>42803 0 0 1 0</v>
      </c>
      <c r="S244" t="str">
        <f t="shared" si="60"/>
        <v/>
      </c>
      <c r="T244" t="str">
        <f t="shared" si="61"/>
        <v/>
      </c>
      <c r="U244">
        <f t="shared" si="62"/>
        <v>1</v>
      </c>
      <c r="V244" t="str">
        <f t="shared" si="63"/>
        <v/>
      </c>
      <c r="W244" t="str">
        <f t="shared" si="57"/>
        <v>42803 0 0 1 0</v>
      </c>
    </row>
    <row r="245" spans="3:23">
      <c r="C245">
        <v>7207</v>
      </c>
      <c r="D245">
        <f t="shared" ref="D245:D269" si="69">E244+119</f>
        <v>42922</v>
      </c>
      <c r="E245" cm="1">
        <f t="array" ref="E245">INDEX(C:C,MATCH(MIN(ABS(C:C-D245)),ABS(C:C-D245),0))</f>
        <v>42922</v>
      </c>
      <c r="H245">
        <f t="shared" si="68"/>
        <v>119</v>
      </c>
      <c r="O245">
        <v>1</v>
      </c>
      <c r="Q245" t="str">
        <f t="shared" si="56"/>
        <v>42922 0 0 1 0</v>
      </c>
      <c r="S245" t="str">
        <f t="shared" si="60"/>
        <v/>
      </c>
      <c r="T245" t="str">
        <f t="shared" si="61"/>
        <v/>
      </c>
      <c r="U245">
        <f t="shared" si="62"/>
        <v>1</v>
      </c>
      <c r="V245" t="str">
        <f t="shared" si="63"/>
        <v/>
      </c>
      <c r="W245" t="str">
        <f t="shared" si="57"/>
        <v>42922 0 0 1 0</v>
      </c>
    </row>
    <row r="246" spans="3:23">
      <c r="C246">
        <v>7231</v>
      </c>
      <c r="D246">
        <f t="shared" si="69"/>
        <v>43041</v>
      </c>
      <c r="E246" cm="1">
        <f t="array" ref="E246">INDEX(C:C,MATCH(MIN(ABS(C:C-D246)),ABS(C:C-D246),0))</f>
        <v>43041</v>
      </c>
      <c r="H246">
        <f t="shared" si="68"/>
        <v>119</v>
      </c>
      <c r="N246">
        <v>1</v>
      </c>
      <c r="Q246" t="str">
        <f t="shared" si="56"/>
        <v>43041 0 1 0 0</v>
      </c>
      <c r="S246" t="str">
        <f t="shared" si="60"/>
        <v/>
      </c>
      <c r="T246">
        <f t="shared" si="61"/>
        <v>1</v>
      </c>
      <c r="U246" t="str">
        <f t="shared" si="62"/>
        <v/>
      </c>
      <c r="V246" t="str">
        <f t="shared" si="63"/>
        <v/>
      </c>
      <c r="W246" t="str">
        <f t="shared" si="57"/>
        <v>43041 0 1 0 0</v>
      </c>
    </row>
    <row r="247" spans="3:23">
      <c r="C247">
        <v>7255</v>
      </c>
      <c r="D247">
        <f t="shared" si="69"/>
        <v>43160</v>
      </c>
      <c r="E247" cm="1">
        <f t="array" ref="E247">INDEX(C:C,MATCH(MIN(ABS(C:C-D247)),ABS(C:C-D247),0))</f>
        <v>43160</v>
      </c>
      <c r="H247">
        <f t="shared" si="68"/>
        <v>119</v>
      </c>
      <c r="M247">
        <v>1</v>
      </c>
      <c r="Q247" t="str">
        <f t="shared" si="56"/>
        <v>43160 1 0 0 0</v>
      </c>
      <c r="S247">
        <f t="shared" si="60"/>
        <v>1</v>
      </c>
      <c r="T247" t="str">
        <f t="shared" si="61"/>
        <v/>
      </c>
      <c r="U247" t="str">
        <f t="shared" si="62"/>
        <v/>
      </c>
      <c r="V247" t="str">
        <f t="shared" si="63"/>
        <v/>
      </c>
      <c r="W247" t="str">
        <f t="shared" si="57"/>
        <v>43160 1 0 0 0</v>
      </c>
    </row>
    <row r="248" spans="3:23">
      <c r="C248">
        <v>7279</v>
      </c>
      <c r="D248">
        <f t="shared" si="69"/>
        <v>43279</v>
      </c>
      <c r="E248" cm="1">
        <f t="array" ref="E248">INDEX(C:C,MATCH(MIN(ABS(C:C-D248)),ABS(C:C-D248),0))</f>
        <v>43279</v>
      </c>
      <c r="H248">
        <f t="shared" si="68"/>
        <v>119</v>
      </c>
      <c r="O248">
        <v>1</v>
      </c>
      <c r="Q248" t="str">
        <f t="shared" si="56"/>
        <v>43279 0 0 1 0</v>
      </c>
      <c r="S248" t="str">
        <f t="shared" ref="S248:S279" si="70">IF(AND($H248&gt;100,M248=1),M248,"")</f>
        <v/>
      </c>
      <c r="T248" t="str">
        <f t="shared" ref="T248:T279" si="71">IF(AND($H248&gt;100,N248=1),N248,"")</f>
        <v/>
      </c>
      <c r="U248">
        <f t="shared" ref="U248:U279" si="72">IF(AND($H248&gt;100,O248=1),O248,"")</f>
        <v>1</v>
      </c>
      <c r="V248" t="str">
        <f t="shared" ref="V248:V279" si="73">IF(AND($H248&gt;100,P248=1),P248,"")</f>
        <v/>
      </c>
      <c r="W248" t="str">
        <f t="shared" si="57"/>
        <v>43279 0 0 1 0</v>
      </c>
    </row>
    <row r="249" spans="3:23">
      <c r="C249">
        <v>7303</v>
      </c>
      <c r="D249">
        <f t="shared" si="69"/>
        <v>43398</v>
      </c>
      <c r="E249" cm="1">
        <f t="array" ref="E249">INDEX(C:C,MATCH(MIN(ABS(C:C-D249)),ABS(C:C-D249),0))</f>
        <v>43398</v>
      </c>
      <c r="H249">
        <f t="shared" si="68"/>
        <v>119</v>
      </c>
      <c r="N249">
        <v>1</v>
      </c>
      <c r="Q249" t="str">
        <f t="shared" si="56"/>
        <v>43398 0 1 0 0</v>
      </c>
      <c r="S249" t="str">
        <f t="shared" si="70"/>
        <v/>
      </c>
      <c r="T249">
        <f t="shared" si="71"/>
        <v>1</v>
      </c>
      <c r="U249" t="str">
        <f t="shared" si="72"/>
        <v/>
      </c>
      <c r="V249" t="str">
        <f t="shared" si="73"/>
        <v/>
      </c>
      <c r="W249" t="str">
        <f t="shared" si="57"/>
        <v>43398 0 1 0 0</v>
      </c>
    </row>
    <row r="250" spans="3:23">
      <c r="C250">
        <v>7326</v>
      </c>
      <c r="D250">
        <f t="shared" si="69"/>
        <v>43517</v>
      </c>
      <c r="E250" cm="1">
        <f t="array" ref="E250">INDEX(C:C,MATCH(MIN(ABS(C:C-D250)),ABS(C:C-D250),0))</f>
        <v>43517</v>
      </c>
      <c r="H250">
        <f t="shared" si="68"/>
        <v>119</v>
      </c>
      <c r="N250">
        <v>1</v>
      </c>
      <c r="Q250" t="str">
        <f t="shared" si="56"/>
        <v>43517 0 1 0 0</v>
      </c>
      <c r="S250" t="str">
        <f t="shared" si="70"/>
        <v/>
      </c>
      <c r="T250">
        <f t="shared" si="71"/>
        <v>1</v>
      </c>
      <c r="U250" t="str">
        <f t="shared" si="72"/>
        <v/>
      </c>
      <c r="V250" t="str">
        <f t="shared" si="73"/>
        <v/>
      </c>
      <c r="W250" t="str">
        <f t="shared" si="57"/>
        <v>43517 0 1 0 0</v>
      </c>
    </row>
    <row r="251" spans="3:23">
      <c r="C251">
        <v>7350</v>
      </c>
      <c r="D251">
        <f t="shared" si="69"/>
        <v>43636</v>
      </c>
      <c r="E251" cm="1">
        <f t="array" ref="E251">INDEX(C:C,MATCH(MIN(ABS(C:C-D251)),ABS(C:C-D251),0))</f>
        <v>43636</v>
      </c>
      <c r="H251">
        <f t="shared" si="68"/>
        <v>119</v>
      </c>
      <c r="M251">
        <v>1</v>
      </c>
      <c r="Q251" t="str">
        <f t="shared" si="56"/>
        <v>43636 1 0 0 0</v>
      </c>
      <c r="S251">
        <f t="shared" si="70"/>
        <v>1</v>
      </c>
      <c r="T251" t="str">
        <f t="shared" si="71"/>
        <v/>
      </c>
      <c r="U251" t="str">
        <f t="shared" si="72"/>
        <v/>
      </c>
      <c r="V251" t="str">
        <f t="shared" si="73"/>
        <v/>
      </c>
      <c r="W251" t="str">
        <f t="shared" si="57"/>
        <v>43636 1 0 0 0</v>
      </c>
    </row>
    <row r="252" spans="3:23">
      <c r="C252">
        <v>7374</v>
      </c>
      <c r="D252">
        <f t="shared" si="69"/>
        <v>43755</v>
      </c>
      <c r="E252" cm="1">
        <f t="array" ref="E252">INDEX(C:C,MATCH(MIN(ABS(C:C-D252)),ABS(C:C-D252),0))</f>
        <v>43755</v>
      </c>
      <c r="H252">
        <f t="shared" si="68"/>
        <v>119</v>
      </c>
      <c r="N252">
        <v>1</v>
      </c>
      <c r="Q252" t="str">
        <f t="shared" si="56"/>
        <v>43755 0 1 0 0</v>
      </c>
      <c r="S252" t="str">
        <f t="shared" si="70"/>
        <v/>
      </c>
      <c r="T252">
        <f t="shared" si="71"/>
        <v>1</v>
      </c>
      <c r="U252" t="str">
        <f t="shared" si="72"/>
        <v/>
      </c>
      <c r="V252" t="str">
        <f t="shared" si="73"/>
        <v/>
      </c>
      <c r="W252" t="str">
        <f t="shared" si="57"/>
        <v>43755 0 1 0 0</v>
      </c>
    </row>
    <row r="253" spans="3:23">
      <c r="C253">
        <v>7398</v>
      </c>
      <c r="D253">
        <f t="shared" si="69"/>
        <v>43874</v>
      </c>
      <c r="E253" cm="1">
        <f t="array" ref="E253">INDEX(C:C,MATCH(MIN(ABS(C:C-D253)),ABS(C:C-D253),0))</f>
        <v>43874</v>
      </c>
      <c r="H253">
        <f t="shared" si="68"/>
        <v>119</v>
      </c>
      <c r="N253">
        <v>1</v>
      </c>
      <c r="Q253" t="str">
        <f t="shared" si="56"/>
        <v>43874 0 1 0 0</v>
      </c>
      <c r="S253" t="str">
        <f t="shared" si="70"/>
        <v/>
      </c>
      <c r="T253">
        <f t="shared" si="71"/>
        <v>1</v>
      </c>
      <c r="U253" t="str">
        <f t="shared" si="72"/>
        <v/>
      </c>
      <c r="V253" t="str">
        <f t="shared" si="73"/>
        <v/>
      </c>
      <c r="W253" t="str">
        <f t="shared" si="57"/>
        <v>43874 0 1 0 0</v>
      </c>
    </row>
    <row r="254" spans="3:23">
      <c r="C254">
        <v>7422</v>
      </c>
      <c r="D254">
        <f t="shared" si="69"/>
        <v>43993</v>
      </c>
      <c r="E254" cm="1">
        <f t="array" ref="E254">INDEX(C:C,MATCH(MIN(ABS(C:C-D254)),ABS(C:C-D254),0))</f>
        <v>43993</v>
      </c>
      <c r="H254">
        <f t="shared" si="68"/>
        <v>119</v>
      </c>
      <c r="N254">
        <v>1</v>
      </c>
      <c r="Q254" t="str">
        <f t="shared" si="56"/>
        <v>43993 0 1 0 0</v>
      </c>
      <c r="S254" t="str">
        <f t="shared" si="70"/>
        <v/>
      </c>
      <c r="T254">
        <f t="shared" si="71"/>
        <v>1</v>
      </c>
      <c r="U254" t="str">
        <f t="shared" si="72"/>
        <v/>
      </c>
      <c r="V254" t="str">
        <f t="shared" si="73"/>
        <v/>
      </c>
      <c r="W254" t="str">
        <f t="shared" si="57"/>
        <v>43993 0 1 0 0</v>
      </c>
    </row>
    <row r="255" spans="3:23">
      <c r="C255">
        <v>7445</v>
      </c>
      <c r="D255">
        <f t="shared" si="69"/>
        <v>44112</v>
      </c>
      <c r="E255" cm="1">
        <f t="array" ref="E255">INDEX(C:C,MATCH(MIN(ABS(C:C-D255)),ABS(C:C-D255),0))</f>
        <v>44112</v>
      </c>
      <c r="H255">
        <f t="shared" si="68"/>
        <v>119</v>
      </c>
      <c r="N255">
        <v>1</v>
      </c>
      <c r="Q255" t="str">
        <f t="shared" si="56"/>
        <v>44112 0 1 0 0</v>
      </c>
      <c r="S255" t="str">
        <f t="shared" si="70"/>
        <v/>
      </c>
      <c r="T255">
        <f t="shared" si="71"/>
        <v>1</v>
      </c>
      <c r="U255" t="str">
        <f t="shared" si="72"/>
        <v/>
      </c>
      <c r="V255" t="str">
        <f t="shared" si="73"/>
        <v/>
      </c>
      <c r="W255" t="str">
        <f t="shared" si="57"/>
        <v>44112 0 1 0 0</v>
      </c>
    </row>
    <row r="256" spans="3:23">
      <c r="C256">
        <v>7469</v>
      </c>
      <c r="D256">
        <f t="shared" si="69"/>
        <v>44231</v>
      </c>
      <c r="E256" cm="1">
        <f t="array" ref="E256">INDEX(C:C,MATCH(MIN(ABS(C:C-D256)),ABS(C:C-D256),0))</f>
        <v>44231</v>
      </c>
      <c r="H256">
        <f t="shared" si="68"/>
        <v>119</v>
      </c>
      <c r="N256">
        <v>1</v>
      </c>
      <c r="Q256" t="str">
        <f t="shared" si="56"/>
        <v>44231 0 1 0 0</v>
      </c>
      <c r="S256" t="str">
        <f t="shared" si="70"/>
        <v/>
      </c>
      <c r="T256">
        <f t="shared" si="71"/>
        <v>1</v>
      </c>
      <c r="U256" t="str">
        <f t="shared" si="72"/>
        <v/>
      </c>
      <c r="V256" t="str">
        <f t="shared" si="73"/>
        <v/>
      </c>
      <c r="W256" t="str">
        <f t="shared" si="57"/>
        <v>44231 0 1 0 0</v>
      </c>
    </row>
    <row r="257" spans="3:23">
      <c r="C257">
        <v>7493</v>
      </c>
      <c r="D257">
        <f t="shared" si="69"/>
        <v>44350</v>
      </c>
      <c r="E257" cm="1">
        <f t="array" ref="E257">INDEX(C:C,MATCH(MIN(ABS(C:C-D257)),ABS(C:C-D257),0))</f>
        <v>44350</v>
      </c>
      <c r="H257">
        <f t="shared" si="68"/>
        <v>119</v>
      </c>
      <c r="O257">
        <v>1</v>
      </c>
      <c r="Q257" t="str">
        <f t="shared" si="56"/>
        <v>44350 0 0 1 0</v>
      </c>
      <c r="S257" t="str">
        <f t="shared" si="70"/>
        <v/>
      </c>
      <c r="T257" t="str">
        <f t="shared" si="71"/>
        <v/>
      </c>
      <c r="U257">
        <f t="shared" si="72"/>
        <v>1</v>
      </c>
      <c r="V257" t="str">
        <f t="shared" si="73"/>
        <v/>
      </c>
      <c r="W257" t="str">
        <f t="shared" si="57"/>
        <v>44350 0 0 1 0</v>
      </c>
    </row>
    <row r="258" spans="3:23">
      <c r="C258">
        <v>7517</v>
      </c>
      <c r="D258">
        <f t="shared" si="69"/>
        <v>44469</v>
      </c>
      <c r="E258" cm="1">
        <f t="array" ref="E258">INDEX(C:C,MATCH(MIN(ABS(C:C-D258)),ABS(C:C-D258),0))</f>
        <v>44469</v>
      </c>
      <c r="H258">
        <f t="shared" si="68"/>
        <v>119</v>
      </c>
      <c r="O258">
        <v>1</v>
      </c>
      <c r="Q258" t="str">
        <f t="shared" ref="Q258:Q321" si="74">E258&amp;" "&amp;IF(M258="",0,M258)&amp;" "&amp;IF(N258="",0,N258)&amp;" "&amp;IF(O258="",0,O258)&amp;" "&amp;IF(P258="",0,P258)</f>
        <v>44469 0 0 1 0</v>
      </c>
      <c r="S258" t="str">
        <f t="shared" si="70"/>
        <v/>
      </c>
      <c r="T258" t="str">
        <f t="shared" si="71"/>
        <v/>
      </c>
      <c r="U258">
        <f t="shared" si="72"/>
        <v>1</v>
      </c>
      <c r="V258" t="str">
        <f t="shared" si="73"/>
        <v/>
      </c>
      <c r="W258" t="str">
        <f t="shared" ref="W258:W321" si="75">E258&amp;" "&amp;IF(S258="",0,S258)&amp;" "&amp;IF(T258="",0,T258)&amp;" "&amp;IF(U258="",0,O258)&amp;" "&amp;IF(V258="",0,V258)</f>
        <v>44469 0 0 1 0</v>
      </c>
    </row>
    <row r="259" spans="3:23">
      <c r="C259">
        <v>7541</v>
      </c>
      <c r="D259">
        <f t="shared" si="69"/>
        <v>44588</v>
      </c>
      <c r="E259" cm="1">
        <f t="array" ref="E259">INDEX(C:C,MATCH(MIN(ABS(C:C-D259)),ABS(C:C-D259),0))</f>
        <v>44588</v>
      </c>
      <c r="H259">
        <f t="shared" si="68"/>
        <v>119</v>
      </c>
      <c r="O259">
        <v>1</v>
      </c>
      <c r="Q259" t="str">
        <f t="shared" si="74"/>
        <v>44588 0 0 1 0</v>
      </c>
      <c r="S259" t="str">
        <f t="shared" si="70"/>
        <v/>
      </c>
      <c r="T259" t="str">
        <f t="shared" si="71"/>
        <v/>
      </c>
      <c r="U259">
        <f t="shared" si="72"/>
        <v>1</v>
      </c>
      <c r="V259" t="str">
        <f t="shared" si="73"/>
        <v/>
      </c>
      <c r="W259" t="str">
        <f t="shared" si="75"/>
        <v>44588 0 0 1 0</v>
      </c>
    </row>
    <row r="260" spans="3:23">
      <c r="C260">
        <v>7565</v>
      </c>
      <c r="D260">
        <f t="shared" si="69"/>
        <v>44707</v>
      </c>
      <c r="E260" cm="1">
        <f t="array" ref="E260">INDEX(C:C,MATCH(MIN(ABS(C:C-D260)),ABS(C:C-D260),0))</f>
        <v>44707</v>
      </c>
      <c r="H260">
        <f t="shared" si="68"/>
        <v>119</v>
      </c>
      <c r="O260">
        <v>1</v>
      </c>
      <c r="Q260" t="str">
        <f t="shared" si="74"/>
        <v>44707 0 0 1 0</v>
      </c>
      <c r="S260" t="str">
        <f t="shared" si="70"/>
        <v/>
      </c>
      <c r="T260" t="str">
        <f t="shared" si="71"/>
        <v/>
      </c>
      <c r="U260">
        <f t="shared" si="72"/>
        <v>1</v>
      </c>
      <c r="V260" t="str">
        <f t="shared" si="73"/>
        <v/>
      </c>
      <c r="W260" t="str">
        <f t="shared" si="75"/>
        <v>44707 0 0 1 0</v>
      </c>
    </row>
    <row r="261" spans="3:23">
      <c r="C261">
        <v>7588</v>
      </c>
      <c r="D261">
        <f t="shared" si="69"/>
        <v>44826</v>
      </c>
      <c r="E261" cm="1">
        <f t="array" ref="E261">INDEX(C:C,MATCH(MIN(ABS(C:C-D261)),ABS(C:C-D261),0))</f>
        <v>44826</v>
      </c>
      <c r="H261">
        <f t="shared" si="68"/>
        <v>119</v>
      </c>
      <c r="O261">
        <v>1</v>
      </c>
      <c r="Q261" t="str">
        <f t="shared" si="74"/>
        <v>44826 0 0 1 0</v>
      </c>
      <c r="S261" t="str">
        <f t="shared" si="70"/>
        <v/>
      </c>
      <c r="T261" t="str">
        <f t="shared" si="71"/>
        <v/>
      </c>
      <c r="U261">
        <f t="shared" si="72"/>
        <v>1</v>
      </c>
      <c r="V261" t="str">
        <f t="shared" si="73"/>
        <v/>
      </c>
      <c r="W261" t="str">
        <f t="shared" si="75"/>
        <v>44826 0 0 1 0</v>
      </c>
    </row>
    <row r="262" spans="3:23">
      <c r="C262">
        <v>7612</v>
      </c>
      <c r="D262">
        <f t="shared" si="69"/>
        <v>44945</v>
      </c>
      <c r="E262" cm="1">
        <f t="array" ref="E262">INDEX(C:C,MATCH(MIN(ABS(C:C-D262)),ABS(C:C-D262),0))</f>
        <v>44945</v>
      </c>
      <c r="H262">
        <f t="shared" si="68"/>
        <v>119</v>
      </c>
      <c r="O262">
        <v>1</v>
      </c>
      <c r="Q262" t="str">
        <f t="shared" si="74"/>
        <v>44945 0 0 1 0</v>
      </c>
      <c r="S262" t="str">
        <f t="shared" si="70"/>
        <v/>
      </c>
      <c r="T262" t="str">
        <f t="shared" si="71"/>
        <v/>
      </c>
      <c r="U262">
        <f t="shared" si="72"/>
        <v>1</v>
      </c>
      <c r="V262" t="str">
        <f t="shared" si="73"/>
        <v/>
      </c>
      <c r="W262" t="str">
        <f t="shared" si="75"/>
        <v>44945 0 0 1 0</v>
      </c>
    </row>
    <row r="263" spans="3:23">
      <c r="C263">
        <v>7636</v>
      </c>
      <c r="D263">
        <f t="shared" si="69"/>
        <v>45064</v>
      </c>
      <c r="E263" cm="1">
        <f t="array" ref="E263">INDEX(C:C,MATCH(MIN(ABS(C:C-D263)),ABS(C:C-D263),0))</f>
        <v>45065</v>
      </c>
      <c r="H263">
        <f t="shared" si="68"/>
        <v>120</v>
      </c>
      <c r="O263">
        <v>1</v>
      </c>
      <c r="Q263" t="str">
        <f t="shared" si="74"/>
        <v>45065 0 0 1 0</v>
      </c>
      <c r="S263" t="str">
        <f t="shared" si="70"/>
        <v/>
      </c>
      <c r="T263" t="str">
        <f t="shared" si="71"/>
        <v/>
      </c>
      <c r="U263">
        <f t="shared" si="72"/>
        <v>1</v>
      </c>
      <c r="V263" t="str">
        <f t="shared" si="73"/>
        <v/>
      </c>
      <c r="W263" t="str">
        <f t="shared" si="75"/>
        <v>45065 0 0 1 0</v>
      </c>
    </row>
    <row r="264" spans="3:23">
      <c r="C264">
        <v>7660</v>
      </c>
      <c r="D264">
        <f t="shared" si="69"/>
        <v>45184</v>
      </c>
      <c r="E264" cm="1">
        <f t="array" ref="E264">INDEX(C:C,MATCH(MIN(ABS(C:C-D264)),ABS(C:C-D264),0))</f>
        <v>45184</v>
      </c>
      <c r="H264">
        <f t="shared" si="68"/>
        <v>119</v>
      </c>
      <c r="O264">
        <v>1</v>
      </c>
      <c r="Q264" t="str">
        <f t="shared" si="74"/>
        <v>45184 0 0 1 0</v>
      </c>
      <c r="S264" t="str">
        <f t="shared" si="70"/>
        <v/>
      </c>
      <c r="T264" t="str">
        <f t="shared" si="71"/>
        <v/>
      </c>
      <c r="U264">
        <f t="shared" si="72"/>
        <v>1</v>
      </c>
      <c r="V264" t="str">
        <f t="shared" si="73"/>
        <v/>
      </c>
      <c r="W264" t="str">
        <f t="shared" si="75"/>
        <v>45184 0 0 1 0</v>
      </c>
    </row>
    <row r="265" spans="3:23">
      <c r="C265">
        <v>7684</v>
      </c>
      <c r="D265">
        <f t="shared" si="69"/>
        <v>45303</v>
      </c>
      <c r="E265" cm="1">
        <f t="array" ref="E265">INDEX(C:C,MATCH(MIN(ABS(C:C-D265)),ABS(C:C-D265),0))</f>
        <v>45303</v>
      </c>
      <c r="H265">
        <f t="shared" si="68"/>
        <v>119</v>
      </c>
      <c r="P265">
        <v>1</v>
      </c>
      <c r="Q265" t="str">
        <f t="shared" si="74"/>
        <v>45303 0 0 0 1</v>
      </c>
      <c r="S265" t="str">
        <f t="shared" si="70"/>
        <v/>
      </c>
      <c r="T265" t="str">
        <f t="shared" si="71"/>
        <v/>
      </c>
      <c r="U265" t="str">
        <f t="shared" si="72"/>
        <v/>
      </c>
      <c r="V265">
        <f t="shared" si="73"/>
        <v>1</v>
      </c>
      <c r="W265" t="str">
        <f t="shared" si="75"/>
        <v>45303 0 0 0 1</v>
      </c>
    </row>
    <row r="266" spans="3:23">
      <c r="C266">
        <v>7707</v>
      </c>
      <c r="D266">
        <f t="shared" si="69"/>
        <v>45422</v>
      </c>
      <c r="E266" cm="1">
        <f t="array" ref="E266">INDEX(C:C,MATCH(MIN(ABS(C:C-D266)),ABS(C:C-D266),0))</f>
        <v>45422</v>
      </c>
      <c r="H266">
        <f t="shared" si="68"/>
        <v>119</v>
      </c>
      <c r="P266">
        <v>1</v>
      </c>
      <c r="Q266" t="str">
        <f t="shared" si="74"/>
        <v>45422 0 0 0 1</v>
      </c>
      <c r="S266" t="str">
        <f t="shared" si="70"/>
        <v/>
      </c>
      <c r="T266" t="str">
        <f t="shared" si="71"/>
        <v/>
      </c>
      <c r="U266" t="str">
        <f t="shared" si="72"/>
        <v/>
      </c>
      <c r="V266">
        <f t="shared" si="73"/>
        <v>1</v>
      </c>
      <c r="W266" t="str">
        <f t="shared" si="75"/>
        <v>45422 0 0 0 1</v>
      </c>
    </row>
    <row r="267" spans="3:23">
      <c r="C267">
        <v>7731</v>
      </c>
      <c r="D267">
        <f t="shared" si="69"/>
        <v>45541</v>
      </c>
      <c r="E267" cm="1">
        <f t="array" ref="E267">INDEX(C:C,MATCH(MIN(ABS(C:C-D267)),ABS(C:C-D267),0))</f>
        <v>45541</v>
      </c>
      <c r="H267">
        <f t="shared" si="68"/>
        <v>119</v>
      </c>
      <c r="P267">
        <v>1</v>
      </c>
      <c r="Q267" t="str">
        <f t="shared" si="74"/>
        <v>45541 0 0 0 1</v>
      </c>
      <c r="S267" t="str">
        <f t="shared" si="70"/>
        <v/>
      </c>
      <c r="T267" t="str">
        <f t="shared" si="71"/>
        <v/>
      </c>
      <c r="U267" t="str">
        <f t="shared" si="72"/>
        <v/>
      </c>
      <c r="V267">
        <f t="shared" si="73"/>
        <v>1</v>
      </c>
      <c r="W267" t="str">
        <f t="shared" si="75"/>
        <v>45541 0 0 0 1</v>
      </c>
    </row>
    <row r="268" spans="3:23">
      <c r="C268">
        <v>7755</v>
      </c>
      <c r="D268">
        <f t="shared" si="69"/>
        <v>45660</v>
      </c>
      <c r="E268" cm="1">
        <f t="array" ref="E268">INDEX(C:C,MATCH(MIN(ABS(C:C-D268)),ABS(C:C-D268),0))</f>
        <v>45660</v>
      </c>
      <c r="H268">
        <f t="shared" si="68"/>
        <v>119</v>
      </c>
      <c r="P268">
        <v>1</v>
      </c>
      <c r="Q268" t="str">
        <f t="shared" si="74"/>
        <v>45660 0 0 0 1</v>
      </c>
      <c r="S268" t="str">
        <f t="shared" si="70"/>
        <v/>
      </c>
      <c r="T268" t="str">
        <f t="shared" si="71"/>
        <v/>
      </c>
      <c r="U268" t="str">
        <f t="shared" si="72"/>
        <v/>
      </c>
      <c r="V268">
        <f t="shared" si="73"/>
        <v>1</v>
      </c>
      <c r="W268" t="str">
        <f t="shared" si="75"/>
        <v>45660 0 0 0 1</v>
      </c>
    </row>
    <row r="269" spans="3:23">
      <c r="C269">
        <v>7779</v>
      </c>
      <c r="D269">
        <f t="shared" si="69"/>
        <v>45779</v>
      </c>
      <c r="E269" cm="1">
        <f t="array" ref="E269">INDEX(C:C,MATCH(MIN(ABS(C:C-D269)),ABS(C:C-D269),0))</f>
        <v>45779</v>
      </c>
      <c r="H269">
        <f t="shared" si="68"/>
        <v>119</v>
      </c>
      <c r="N269">
        <v>1</v>
      </c>
      <c r="Q269" t="str">
        <f t="shared" si="74"/>
        <v>45779 0 1 0 0</v>
      </c>
      <c r="S269" t="str">
        <f t="shared" si="70"/>
        <v/>
      </c>
      <c r="T269">
        <f t="shared" si="71"/>
        <v>1</v>
      </c>
      <c r="U269" t="str">
        <f t="shared" si="72"/>
        <v/>
      </c>
      <c r="V269" t="str">
        <f t="shared" si="73"/>
        <v/>
      </c>
      <c r="W269" t="str">
        <f t="shared" si="75"/>
        <v>45779 0 1 0 0</v>
      </c>
    </row>
    <row r="270" spans="3:23">
      <c r="C270">
        <v>7803</v>
      </c>
      <c r="D270">
        <f t="shared" ref="D270:D285" si="76">E269+119</f>
        <v>45898</v>
      </c>
      <c r="E270" cm="1">
        <f t="array" ref="E270">INDEX(C:C,MATCH(MIN(ABS(C:C-D270)),ABS(C:C-D270),0))</f>
        <v>45898</v>
      </c>
      <c r="H270">
        <f t="shared" si="68"/>
        <v>119</v>
      </c>
      <c r="N270">
        <v>1</v>
      </c>
      <c r="Q270" t="str">
        <f t="shared" si="74"/>
        <v>45898 0 1 0 0</v>
      </c>
      <c r="S270" t="str">
        <f t="shared" si="70"/>
        <v/>
      </c>
      <c r="T270">
        <f t="shared" si="71"/>
        <v>1</v>
      </c>
      <c r="U270" t="str">
        <f t="shared" si="72"/>
        <v/>
      </c>
      <c r="V270" t="str">
        <f t="shared" si="73"/>
        <v/>
      </c>
      <c r="W270" t="str">
        <f t="shared" si="75"/>
        <v>45898 0 1 0 0</v>
      </c>
    </row>
    <row r="271" spans="3:23">
      <c r="C271">
        <v>7826</v>
      </c>
      <c r="D271">
        <f t="shared" si="76"/>
        <v>46017</v>
      </c>
      <c r="E271" cm="1">
        <f t="array" ref="E271">INDEX(C:C,MATCH(MIN(ABS(C:C-D271)),ABS(C:C-D271),0))</f>
        <v>46017</v>
      </c>
      <c r="H271">
        <f t="shared" si="68"/>
        <v>119</v>
      </c>
      <c r="N271">
        <v>1</v>
      </c>
      <c r="Q271" t="str">
        <f t="shared" si="74"/>
        <v>46017 0 1 0 0</v>
      </c>
      <c r="S271" t="str">
        <f t="shared" si="70"/>
        <v/>
      </c>
      <c r="T271">
        <f t="shared" si="71"/>
        <v>1</v>
      </c>
      <c r="U271" t="str">
        <f t="shared" si="72"/>
        <v/>
      </c>
      <c r="V271" t="str">
        <f t="shared" si="73"/>
        <v/>
      </c>
      <c r="W271" t="str">
        <f t="shared" si="75"/>
        <v>46017 0 1 0 0</v>
      </c>
    </row>
    <row r="272" spans="3:23">
      <c r="C272">
        <v>7850</v>
      </c>
      <c r="D272">
        <f t="shared" si="76"/>
        <v>46136</v>
      </c>
      <c r="E272" cm="1">
        <f t="array" ref="E272">INDEX(C:C,MATCH(MIN(ABS(C:C-D272)),ABS(C:C-D272),0))</f>
        <v>46136</v>
      </c>
      <c r="H272">
        <f t="shared" si="68"/>
        <v>119</v>
      </c>
      <c r="N272">
        <v>1</v>
      </c>
      <c r="Q272" t="str">
        <f t="shared" si="74"/>
        <v>46136 0 1 0 0</v>
      </c>
      <c r="S272" t="str">
        <f t="shared" si="70"/>
        <v/>
      </c>
      <c r="T272">
        <f t="shared" si="71"/>
        <v>1</v>
      </c>
      <c r="U272" t="str">
        <f t="shared" si="72"/>
        <v/>
      </c>
      <c r="V272" t="str">
        <f t="shared" si="73"/>
        <v/>
      </c>
      <c r="W272" t="str">
        <f t="shared" si="75"/>
        <v>46136 0 1 0 0</v>
      </c>
    </row>
    <row r="273" spans="3:23">
      <c r="C273">
        <v>7874</v>
      </c>
      <c r="D273">
        <f t="shared" si="76"/>
        <v>46255</v>
      </c>
      <c r="E273" cm="1">
        <f t="array" ref="E273">INDEX(C:C,MATCH(MIN(ABS(C:C-D273)),ABS(C:C-D273),0))</f>
        <v>46255</v>
      </c>
      <c r="H273">
        <f t="shared" si="68"/>
        <v>119</v>
      </c>
      <c r="N273">
        <v>1</v>
      </c>
      <c r="Q273" t="str">
        <f t="shared" si="74"/>
        <v>46255 0 1 0 0</v>
      </c>
      <c r="S273" t="str">
        <f t="shared" si="70"/>
        <v/>
      </c>
      <c r="T273">
        <f t="shared" si="71"/>
        <v>1</v>
      </c>
      <c r="U273" t="str">
        <f t="shared" si="72"/>
        <v/>
      </c>
      <c r="V273" t="str">
        <f t="shared" si="73"/>
        <v/>
      </c>
      <c r="W273" t="str">
        <f t="shared" si="75"/>
        <v>46255 0 1 0 0</v>
      </c>
    </row>
    <row r="274" spans="3:23">
      <c r="C274">
        <v>7898</v>
      </c>
      <c r="D274">
        <f t="shared" si="76"/>
        <v>46374</v>
      </c>
      <c r="E274" cm="1">
        <f t="array" ref="E274">INDEX(C:C,MATCH(MIN(ABS(C:C-D274)),ABS(C:C-D274),0))</f>
        <v>46374</v>
      </c>
      <c r="H274">
        <f t="shared" si="68"/>
        <v>119</v>
      </c>
      <c r="N274">
        <v>1</v>
      </c>
      <c r="Q274" t="str">
        <f t="shared" si="74"/>
        <v>46374 0 1 0 0</v>
      </c>
      <c r="S274" t="str">
        <f t="shared" si="70"/>
        <v/>
      </c>
      <c r="T274">
        <f t="shared" si="71"/>
        <v>1</v>
      </c>
      <c r="U274" t="str">
        <f t="shared" si="72"/>
        <v/>
      </c>
      <c r="V274" t="str">
        <f t="shared" si="73"/>
        <v/>
      </c>
      <c r="W274" t="str">
        <f t="shared" si="75"/>
        <v>46374 0 1 0 0</v>
      </c>
    </row>
    <row r="275" spans="3:23">
      <c r="C275">
        <v>7922</v>
      </c>
      <c r="D275">
        <f t="shared" si="76"/>
        <v>46493</v>
      </c>
      <c r="E275" cm="1">
        <f t="array" ref="E275">INDEX(C:C,MATCH(MIN(ABS(C:C-D275)),ABS(C:C-D275),0))</f>
        <v>46493</v>
      </c>
      <c r="H275">
        <f t="shared" si="68"/>
        <v>119</v>
      </c>
      <c r="N275">
        <v>1</v>
      </c>
      <c r="Q275" t="str">
        <f t="shared" si="74"/>
        <v>46493 0 1 0 0</v>
      </c>
      <c r="S275" t="str">
        <f t="shared" si="70"/>
        <v/>
      </c>
      <c r="T275">
        <f t="shared" si="71"/>
        <v>1</v>
      </c>
      <c r="U275" t="str">
        <f t="shared" si="72"/>
        <v/>
      </c>
      <c r="V275" t="str">
        <f t="shared" si="73"/>
        <v/>
      </c>
      <c r="W275" t="str">
        <f t="shared" si="75"/>
        <v>46493 0 1 0 0</v>
      </c>
    </row>
    <row r="276" spans="3:23">
      <c r="C276">
        <v>7945</v>
      </c>
      <c r="D276">
        <f t="shared" si="76"/>
        <v>46612</v>
      </c>
      <c r="E276" cm="1">
        <f t="array" ref="E276">INDEX(C:C,MATCH(MIN(ABS(C:C-D276)),ABS(C:C-D276),0))</f>
        <v>46612</v>
      </c>
      <c r="H276">
        <f t="shared" ref="H276:H294" si="77">E276-E275</f>
        <v>119</v>
      </c>
      <c r="N276">
        <v>1</v>
      </c>
      <c r="Q276" t="str">
        <f t="shared" si="74"/>
        <v>46612 0 1 0 0</v>
      </c>
      <c r="S276" t="str">
        <f t="shared" si="70"/>
        <v/>
      </c>
      <c r="T276">
        <f t="shared" si="71"/>
        <v>1</v>
      </c>
      <c r="U276" t="str">
        <f t="shared" si="72"/>
        <v/>
      </c>
      <c r="V276" t="str">
        <f t="shared" si="73"/>
        <v/>
      </c>
      <c r="W276" t="str">
        <f t="shared" si="75"/>
        <v>46612 0 1 0 0</v>
      </c>
    </row>
    <row r="277" spans="3:23">
      <c r="C277">
        <v>7969</v>
      </c>
      <c r="D277">
        <f t="shared" si="76"/>
        <v>46731</v>
      </c>
      <c r="E277" cm="1">
        <f t="array" ref="E277">INDEX(C:C,MATCH(MIN(ABS(C:C-D277)),ABS(C:C-D277),0))</f>
        <v>46731</v>
      </c>
      <c r="H277">
        <f t="shared" si="77"/>
        <v>119</v>
      </c>
      <c r="O277">
        <v>1</v>
      </c>
      <c r="Q277" t="str">
        <f t="shared" si="74"/>
        <v>46731 0 0 1 0</v>
      </c>
      <c r="S277" t="str">
        <f t="shared" si="70"/>
        <v/>
      </c>
      <c r="T277" t="str">
        <f t="shared" si="71"/>
        <v/>
      </c>
      <c r="U277">
        <f t="shared" si="72"/>
        <v>1</v>
      </c>
      <c r="V277" t="str">
        <f t="shared" si="73"/>
        <v/>
      </c>
      <c r="W277" t="str">
        <f t="shared" si="75"/>
        <v>46731 0 0 1 0</v>
      </c>
    </row>
    <row r="278" spans="3:23">
      <c r="C278">
        <v>7993</v>
      </c>
      <c r="D278">
        <f t="shared" si="76"/>
        <v>46850</v>
      </c>
      <c r="E278" cm="1">
        <f t="array" ref="E278">INDEX(C:C,MATCH(MIN(ABS(C:C-D278)),ABS(C:C-D278),0))</f>
        <v>46850</v>
      </c>
      <c r="H278">
        <f t="shared" si="77"/>
        <v>119</v>
      </c>
      <c r="O278">
        <v>1</v>
      </c>
      <c r="Q278" t="str">
        <f t="shared" si="74"/>
        <v>46850 0 0 1 0</v>
      </c>
      <c r="S278" t="str">
        <f t="shared" si="70"/>
        <v/>
      </c>
      <c r="T278" t="str">
        <f t="shared" si="71"/>
        <v/>
      </c>
      <c r="U278">
        <f t="shared" si="72"/>
        <v>1</v>
      </c>
      <c r="V278" t="str">
        <f t="shared" si="73"/>
        <v/>
      </c>
      <c r="W278" t="str">
        <f t="shared" si="75"/>
        <v>46850 0 0 1 0</v>
      </c>
    </row>
    <row r="279" spans="3:23">
      <c r="C279">
        <v>8017</v>
      </c>
      <c r="D279">
        <f t="shared" si="76"/>
        <v>46969</v>
      </c>
      <c r="E279" cm="1">
        <f t="array" ref="E279">INDEX(C:C,MATCH(MIN(ABS(C:C-D279)),ABS(C:C-D279),0))</f>
        <v>46969</v>
      </c>
      <c r="H279">
        <f t="shared" si="77"/>
        <v>119</v>
      </c>
      <c r="O279">
        <v>1</v>
      </c>
      <c r="Q279" t="str">
        <f t="shared" si="74"/>
        <v>46969 0 0 1 0</v>
      </c>
      <c r="S279" t="str">
        <f t="shared" si="70"/>
        <v/>
      </c>
      <c r="T279" t="str">
        <f t="shared" si="71"/>
        <v/>
      </c>
      <c r="U279">
        <f t="shared" si="72"/>
        <v>1</v>
      </c>
      <c r="V279" t="str">
        <f t="shared" si="73"/>
        <v/>
      </c>
      <c r="W279" t="str">
        <f t="shared" si="75"/>
        <v>46969 0 0 1 0</v>
      </c>
    </row>
    <row r="280" spans="3:23">
      <c r="C280">
        <v>8041</v>
      </c>
      <c r="D280">
        <f t="shared" si="76"/>
        <v>47088</v>
      </c>
      <c r="E280" cm="1">
        <f t="array" ref="E280">INDEX(C:C,MATCH(MIN(ABS(C:C-D280)),ABS(C:C-D280),0))</f>
        <v>47088</v>
      </c>
      <c r="H280">
        <f t="shared" si="77"/>
        <v>119</v>
      </c>
      <c r="O280">
        <v>1</v>
      </c>
      <c r="Q280" t="str">
        <f t="shared" si="74"/>
        <v>47088 0 0 1 0</v>
      </c>
      <c r="S280" t="str">
        <f t="shared" ref="S280:S297" si="78">IF(AND($H280&gt;100,M280=1),M280,"")</f>
        <v/>
      </c>
      <c r="T280" t="str">
        <f t="shared" ref="T280:T297" si="79">IF(AND($H280&gt;100,N280=1),N280,"")</f>
        <v/>
      </c>
      <c r="U280">
        <f t="shared" ref="U280:U297" si="80">IF(AND($H280&gt;100,O280=1),O280,"")</f>
        <v>1</v>
      </c>
      <c r="V280" t="str">
        <f t="shared" ref="V280:V297" si="81">IF(AND($H280&gt;100,P280=1),P280,"")</f>
        <v/>
      </c>
      <c r="W280" t="str">
        <f t="shared" si="75"/>
        <v>47088 0 0 1 0</v>
      </c>
    </row>
    <row r="281" spans="3:23">
      <c r="C281">
        <v>8065</v>
      </c>
      <c r="D281">
        <f t="shared" si="76"/>
        <v>47207</v>
      </c>
      <c r="E281" cm="1">
        <f t="array" ref="E281">INDEX(C:C,MATCH(MIN(ABS(C:C-D281)),ABS(C:C-D281),0))</f>
        <v>47207</v>
      </c>
      <c r="H281">
        <f t="shared" si="77"/>
        <v>119</v>
      </c>
      <c r="P281">
        <v>1</v>
      </c>
      <c r="Q281" t="str">
        <f t="shared" si="74"/>
        <v>47207 0 0 0 1</v>
      </c>
      <c r="S281" t="str">
        <f t="shared" si="78"/>
        <v/>
      </c>
      <c r="T281" t="str">
        <f t="shared" si="79"/>
        <v/>
      </c>
      <c r="U281" t="str">
        <f t="shared" si="80"/>
        <v/>
      </c>
      <c r="V281">
        <f t="shared" si="81"/>
        <v>1</v>
      </c>
      <c r="W281" t="str">
        <f t="shared" si="75"/>
        <v>47207 0 0 0 1</v>
      </c>
    </row>
    <row r="282" spans="3:23">
      <c r="C282">
        <v>8088</v>
      </c>
      <c r="D282">
        <f t="shared" si="76"/>
        <v>47326</v>
      </c>
      <c r="E282" cm="1">
        <f t="array" ref="E282">INDEX(C:C,MATCH(MIN(ABS(C:C-D282)),ABS(C:C-D282),0))</f>
        <v>47326</v>
      </c>
      <c r="H282">
        <f t="shared" si="77"/>
        <v>119</v>
      </c>
      <c r="P282">
        <v>1</v>
      </c>
      <c r="Q282" t="str">
        <f t="shared" si="74"/>
        <v>47326 0 0 0 1</v>
      </c>
      <c r="S282" t="str">
        <f t="shared" si="78"/>
        <v/>
      </c>
      <c r="T282" t="str">
        <f t="shared" si="79"/>
        <v/>
      </c>
      <c r="U282" t="str">
        <f t="shared" si="80"/>
        <v/>
      </c>
      <c r="V282">
        <f t="shared" si="81"/>
        <v>1</v>
      </c>
      <c r="W282" t="str">
        <f t="shared" si="75"/>
        <v>47326 0 0 0 1</v>
      </c>
    </row>
    <row r="283" spans="3:23">
      <c r="C283">
        <v>8112</v>
      </c>
      <c r="D283">
        <f t="shared" si="76"/>
        <v>47445</v>
      </c>
      <c r="E283" cm="1">
        <f t="array" ref="E283">INDEX(C:C,MATCH(MIN(ABS(C:C-D283)),ABS(C:C-D283),0))</f>
        <v>47445</v>
      </c>
      <c r="H283">
        <f t="shared" si="77"/>
        <v>119</v>
      </c>
      <c r="P283">
        <v>1</v>
      </c>
      <c r="Q283" t="str">
        <f t="shared" si="74"/>
        <v>47445 0 0 0 1</v>
      </c>
      <c r="S283" t="str">
        <f t="shared" si="78"/>
        <v/>
      </c>
      <c r="T283" t="str">
        <f t="shared" si="79"/>
        <v/>
      </c>
      <c r="U283" t="str">
        <f t="shared" si="80"/>
        <v/>
      </c>
      <c r="V283">
        <f t="shared" si="81"/>
        <v>1</v>
      </c>
      <c r="W283" t="str">
        <f t="shared" si="75"/>
        <v>47445 0 0 0 1</v>
      </c>
    </row>
    <row r="284" spans="3:23">
      <c r="C284">
        <v>8136</v>
      </c>
      <c r="D284">
        <f t="shared" si="76"/>
        <v>47564</v>
      </c>
      <c r="E284" cm="1">
        <f t="array" ref="E284">INDEX(C:C,MATCH(MIN(ABS(C:C-D284)),ABS(C:C-D284),0))</f>
        <v>47565</v>
      </c>
      <c r="H284">
        <f t="shared" si="77"/>
        <v>120</v>
      </c>
      <c r="P284">
        <v>1</v>
      </c>
      <c r="Q284" t="str">
        <f t="shared" si="74"/>
        <v>47565 0 0 0 1</v>
      </c>
      <c r="S284" t="str">
        <f t="shared" si="78"/>
        <v/>
      </c>
      <c r="T284" t="str">
        <f t="shared" si="79"/>
        <v/>
      </c>
      <c r="U284" t="str">
        <f t="shared" si="80"/>
        <v/>
      </c>
      <c r="V284">
        <f t="shared" si="81"/>
        <v>1</v>
      </c>
      <c r="W284" t="str">
        <f t="shared" si="75"/>
        <v>47565 0 0 0 1</v>
      </c>
    </row>
    <row r="285" spans="3:23">
      <c r="C285">
        <v>8160</v>
      </c>
      <c r="D285">
        <f t="shared" si="76"/>
        <v>47684</v>
      </c>
      <c r="E285" cm="1">
        <f t="array" ref="E285">INDEX(C:C,MATCH(MIN(ABS(C:C-D285)),ABS(C:C-D285),0))</f>
        <v>47684</v>
      </c>
      <c r="H285">
        <f t="shared" si="77"/>
        <v>119</v>
      </c>
      <c r="P285">
        <v>1</v>
      </c>
      <c r="Q285" t="str">
        <f t="shared" si="74"/>
        <v>47684 0 0 0 1</v>
      </c>
      <c r="S285" t="str">
        <f t="shared" si="78"/>
        <v/>
      </c>
      <c r="T285" t="str">
        <f t="shared" si="79"/>
        <v/>
      </c>
      <c r="U285" t="str">
        <f t="shared" si="80"/>
        <v/>
      </c>
      <c r="V285">
        <f t="shared" si="81"/>
        <v>1</v>
      </c>
      <c r="W285" t="str">
        <f t="shared" si="75"/>
        <v>47684 0 0 0 1</v>
      </c>
    </row>
    <row r="286" spans="3:23">
      <c r="C286">
        <v>8184</v>
      </c>
      <c r="D286">
        <f t="shared" ref="D286:D296" si="82">E285+119</f>
        <v>47803</v>
      </c>
      <c r="E286" cm="1">
        <f t="array" ref="E286">INDEX(C:C,MATCH(MIN(ABS(C:C-D286)),ABS(C:C-D286),0))</f>
        <v>47803</v>
      </c>
      <c r="H286">
        <f t="shared" si="77"/>
        <v>119</v>
      </c>
      <c r="P286">
        <v>1</v>
      </c>
      <c r="Q286" t="str">
        <f t="shared" si="74"/>
        <v>47803 0 0 0 1</v>
      </c>
      <c r="S286" t="str">
        <f t="shared" si="78"/>
        <v/>
      </c>
      <c r="T286" t="str">
        <f t="shared" si="79"/>
        <v/>
      </c>
      <c r="U286" t="str">
        <f t="shared" si="80"/>
        <v/>
      </c>
      <c r="V286">
        <f t="shared" si="81"/>
        <v>1</v>
      </c>
      <c r="W286" t="str">
        <f t="shared" si="75"/>
        <v>47803 0 0 0 1</v>
      </c>
    </row>
    <row r="287" spans="3:23">
      <c r="C287">
        <v>8207</v>
      </c>
      <c r="D287">
        <f t="shared" si="82"/>
        <v>47922</v>
      </c>
      <c r="E287" cm="1">
        <f t="array" ref="E287">INDEX(C:C,MATCH(MIN(ABS(C:C-D287)),ABS(C:C-D287),0))</f>
        <v>47922</v>
      </c>
      <c r="H287">
        <f t="shared" si="77"/>
        <v>119</v>
      </c>
      <c r="P287">
        <v>1</v>
      </c>
      <c r="Q287" t="str">
        <f t="shared" si="74"/>
        <v>47922 0 0 0 1</v>
      </c>
      <c r="S287" t="str">
        <f t="shared" si="78"/>
        <v/>
      </c>
      <c r="T287" t="str">
        <f t="shared" si="79"/>
        <v/>
      </c>
      <c r="U287" t="str">
        <f t="shared" si="80"/>
        <v/>
      </c>
      <c r="V287">
        <f t="shared" si="81"/>
        <v>1</v>
      </c>
      <c r="W287" t="str">
        <f t="shared" si="75"/>
        <v>47922 0 0 0 1</v>
      </c>
    </row>
    <row r="288" spans="3:23">
      <c r="C288">
        <v>8231</v>
      </c>
      <c r="D288">
        <f t="shared" si="82"/>
        <v>48041</v>
      </c>
      <c r="E288" cm="1">
        <f t="array" ref="E288">INDEX(C:C,MATCH(MIN(ABS(C:C-D288)),ABS(C:C-D288),0))</f>
        <v>48041</v>
      </c>
      <c r="H288">
        <f t="shared" si="77"/>
        <v>119</v>
      </c>
      <c r="P288">
        <v>1</v>
      </c>
      <c r="Q288" t="str">
        <f t="shared" si="74"/>
        <v>48041 0 0 0 1</v>
      </c>
      <c r="S288" t="str">
        <f t="shared" si="78"/>
        <v/>
      </c>
      <c r="T288" t="str">
        <f t="shared" si="79"/>
        <v/>
      </c>
      <c r="U288" t="str">
        <f t="shared" si="80"/>
        <v/>
      </c>
      <c r="V288">
        <f t="shared" si="81"/>
        <v>1</v>
      </c>
      <c r="W288" t="str">
        <f t="shared" si="75"/>
        <v>48041 0 0 0 1</v>
      </c>
    </row>
    <row r="289" spans="1:23">
      <c r="C289">
        <v>8255</v>
      </c>
      <c r="D289">
        <f t="shared" si="82"/>
        <v>48160</v>
      </c>
      <c r="E289" cm="1">
        <f t="array" ref="E289">INDEX(C:C,MATCH(MIN(ABS(C:C-D289)),ABS(C:C-D289),0))</f>
        <v>48160</v>
      </c>
      <c r="H289">
        <f t="shared" si="77"/>
        <v>119</v>
      </c>
      <c r="P289">
        <v>1</v>
      </c>
      <c r="Q289" t="str">
        <f t="shared" si="74"/>
        <v>48160 0 0 0 1</v>
      </c>
      <c r="S289" t="str">
        <f t="shared" si="78"/>
        <v/>
      </c>
      <c r="T289" t="str">
        <f t="shared" si="79"/>
        <v/>
      </c>
      <c r="U289" t="str">
        <f t="shared" si="80"/>
        <v/>
      </c>
      <c r="V289">
        <f t="shared" si="81"/>
        <v>1</v>
      </c>
      <c r="W289" t="str">
        <f t="shared" si="75"/>
        <v>48160 0 0 0 1</v>
      </c>
    </row>
    <row r="290" spans="1:23">
      <c r="C290">
        <v>8279</v>
      </c>
      <c r="D290">
        <f t="shared" si="82"/>
        <v>48279</v>
      </c>
      <c r="E290" cm="1">
        <f t="array" ref="E290">INDEX(C:C,MATCH(MIN(ABS(C:C-D290)),ABS(C:C-D290),0))</f>
        <v>48279</v>
      </c>
      <c r="H290">
        <f t="shared" si="77"/>
        <v>119</v>
      </c>
      <c r="P290">
        <v>1</v>
      </c>
      <c r="Q290" t="str">
        <f t="shared" si="74"/>
        <v>48279 0 0 0 1</v>
      </c>
      <c r="S290" t="str">
        <f t="shared" si="78"/>
        <v/>
      </c>
      <c r="T290" t="str">
        <f t="shared" si="79"/>
        <v/>
      </c>
      <c r="U290" t="str">
        <f t="shared" si="80"/>
        <v/>
      </c>
      <c r="V290">
        <f t="shared" si="81"/>
        <v>1</v>
      </c>
      <c r="W290" t="str">
        <f t="shared" si="75"/>
        <v>48279 0 0 0 1</v>
      </c>
    </row>
    <row r="291" spans="1:23">
      <c r="C291">
        <v>8303</v>
      </c>
      <c r="D291">
        <f t="shared" si="82"/>
        <v>48398</v>
      </c>
      <c r="E291" cm="1">
        <f t="array" ref="E291">INDEX(C:C,MATCH(MIN(ABS(C:C-D291)),ABS(C:C-D291),0))</f>
        <v>48398</v>
      </c>
      <c r="H291">
        <f t="shared" si="77"/>
        <v>119</v>
      </c>
      <c r="P291">
        <v>1</v>
      </c>
      <c r="Q291" t="str">
        <f t="shared" si="74"/>
        <v>48398 0 0 0 1</v>
      </c>
      <c r="S291" t="str">
        <f t="shared" si="78"/>
        <v/>
      </c>
      <c r="T291" t="str">
        <f t="shared" si="79"/>
        <v/>
      </c>
      <c r="U291" t="str">
        <f t="shared" si="80"/>
        <v/>
      </c>
      <c r="V291">
        <f t="shared" si="81"/>
        <v>1</v>
      </c>
      <c r="W291" t="str">
        <f t="shared" si="75"/>
        <v>48398 0 0 0 1</v>
      </c>
    </row>
    <row r="292" spans="1:23">
      <c r="C292">
        <v>8326</v>
      </c>
      <c r="D292">
        <f t="shared" si="82"/>
        <v>48517</v>
      </c>
      <c r="E292" cm="1">
        <f t="array" ref="E292">INDEX(C:C,MATCH(MIN(ABS(C:C-D292)),ABS(C:C-D292),0))</f>
        <v>48517</v>
      </c>
      <c r="H292">
        <f t="shared" si="77"/>
        <v>119</v>
      </c>
      <c r="P292">
        <v>1</v>
      </c>
      <c r="Q292" t="str">
        <f t="shared" si="74"/>
        <v>48517 0 0 0 1</v>
      </c>
      <c r="S292" t="str">
        <f t="shared" si="78"/>
        <v/>
      </c>
      <c r="T292" t="str">
        <f t="shared" si="79"/>
        <v/>
      </c>
      <c r="U292" t="str">
        <f t="shared" si="80"/>
        <v/>
      </c>
      <c r="V292">
        <f t="shared" si="81"/>
        <v>1</v>
      </c>
      <c r="W292" t="str">
        <f t="shared" si="75"/>
        <v>48517 0 0 0 1</v>
      </c>
    </row>
    <row r="293" spans="1:23">
      <c r="A293" t="s">
        <v>13</v>
      </c>
      <c r="C293">
        <v>8350</v>
      </c>
      <c r="D293">
        <f t="shared" si="82"/>
        <v>48636</v>
      </c>
      <c r="E293" cm="1">
        <f t="array" ref="E293">INDEX(C:C,MATCH(MIN(ABS(C:C-D293)),ABS(C:C-D293),0))</f>
        <v>48636</v>
      </c>
      <c r="H293">
        <f t="shared" si="77"/>
        <v>119</v>
      </c>
      <c r="M293">
        <v>1</v>
      </c>
      <c r="Q293" t="str">
        <f t="shared" si="74"/>
        <v>48636 1 0 0 0</v>
      </c>
      <c r="S293">
        <f t="shared" si="78"/>
        <v>1</v>
      </c>
      <c r="T293" t="str">
        <f t="shared" si="79"/>
        <v/>
      </c>
      <c r="U293" t="str">
        <f t="shared" si="80"/>
        <v/>
      </c>
      <c r="V293" t="str">
        <f t="shared" si="81"/>
        <v/>
      </c>
      <c r="W293" t="str">
        <f t="shared" si="75"/>
        <v>48636 1 0 0 0</v>
      </c>
    </row>
    <row r="294" spans="1:23">
      <c r="C294">
        <v>8374</v>
      </c>
      <c r="D294">
        <f t="shared" ref="D294:D306" si="83">E293+119</f>
        <v>48755</v>
      </c>
      <c r="E294" cm="1">
        <f t="array" ref="E294">INDEX(C:C,MATCH(MIN(ABS(C:C-D294)),ABS(C:C-D294),0))</f>
        <v>48755</v>
      </c>
      <c r="H294">
        <f t="shared" si="77"/>
        <v>119</v>
      </c>
      <c r="M294">
        <v>1</v>
      </c>
      <c r="Q294" t="str">
        <f t="shared" si="74"/>
        <v>48755 1 0 0 0</v>
      </c>
      <c r="S294">
        <f t="shared" si="78"/>
        <v>1</v>
      </c>
      <c r="T294" t="str">
        <f t="shared" si="79"/>
        <v/>
      </c>
      <c r="U294" t="str">
        <f t="shared" si="80"/>
        <v/>
      </c>
      <c r="V294" t="str">
        <f t="shared" si="81"/>
        <v/>
      </c>
      <c r="W294" t="str">
        <f t="shared" si="75"/>
        <v>48755 1 0 0 0</v>
      </c>
    </row>
    <row r="295" spans="1:23">
      <c r="C295">
        <v>8398</v>
      </c>
      <c r="D295">
        <f t="shared" si="83"/>
        <v>48874</v>
      </c>
      <c r="E295" cm="1">
        <f t="array" ref="E295">INDEX(C:C,MATCH(MIN(ABS(C:C-D295)),ABS(C:C-D295),0))</f>
        <v>48874</v>
      </c>
      <c r="H295">
        <f t="shared" ref="H295:H306" si="84">E295-E294</f>
        <v>119</v>
      </c>
      <c r="N295">
        <v>1</v>
      </c>
      <c r="Q295" t="str">
        <f t="shared" si="74"/>
        <v>48874 0 1 0 0</v>
      </c>
      <c r="S295" t="str">
        <f t="shared" si="78"/>
        <v/>
      </c>
      <c r="T295">
        <f t="shared" si="79"/>
        <v>1</v>
      </c>
      <c r="U295" t="str">
        <f t="shared" si="80"/>
        <v/>
      </c>
      <c r="V295" t="str">
        <f t="shared" si="81"/>
        <v/>
      </c>
      <c r="W295" t="str">
        <f t="shared" si="75"/>
        <v>48874 0 1 0 0</v>
      </c>
    </row>
    <row r="296" spans="1:23">
      <c r="C296">
        <v>8422</v>
      </c>
      <c r="D296">
        <f t="shared" si="83"/>
        <v>48993</v>
      </c>
      <c r="E296" cm="1">
        <f t="array" ref="E296">INDEX(C:C,MATCH(MIN(ABS(C:C-D296)),ABS(C:C-D296),0))</f>
        <v>48993</v>
      </c>
      <c r="H296">
        <f t="shared" si="84"/>
        <v>119</v>
      </c>
      <c r="M296">
        <v>1</v>
      </c>
      <c r="Q296" t="str">
        <f t="shared" si="74"/>
        <v>48993 1 0 0 0</v>
      </c>
      <c r="S296">
        <f t="shared" si="78"/>
        <v>1</v>
      </c>
      <c r="T296" t="str">
        <f t="shared" si="79"/>
        <v/>
      </c>
      <c r="U296" t="str">
        <f t="shared" si="80"/>
        <v/>
      </c>
      <c r="V296" t="str">
        <f t="shared" si="81"/>
        <v/>
      </c>
      <c r="W296" t="str">
        <f t="shared" si="75"/>
        <v>48993 1 0 0 0</v>
      </c>
    </row>
    <row r="297" spans="1:23">
      <c r="C297">
        <v>8445</v>
      </c>
      <c r="D297">
        <f t="shared" si="83"/>
        <v>49112</v>
      </c>
      <c r="E297" cm="1">
        <f t="array" ref="E297">INDEX(C:C,MATCH(MIN(ABS(C:C-D297)),ABS(C:C-D297),0))</f>
        <v>49112</v>
      </c>
      <c r="H297">
        <f t="shared" si="84"/>
        <v>119</v>
      </c>
      <c r="N297">
        <v>1</v>
      </c>
      <c r="Q297" t="str">
        <f t="shared" si="74"/>
        <v>49112 0 1 0 0</v>
      </c>
      <c r="S297" t="str">
        <f t="shared" si="78"/>
        <v/>
      </c>
      <c r="T297">
        <f t="shared" si="79"/>
        <v>1</v>
      </c>
      <c r="U297" t="str">
        <f t="shared" si="80"/>
        <v/>
      </c>
      <c r="V297" t="str">
        <f t="shared" si="81"/>
        <v/>
      </c>
      <c r="W297" t="str">
        <f t="shared" si="75"/>
        <v>49112 0 1 0 0</v>
      </c>
    </row>
    <row r="298" spans="1:23">
      <c r="C298">
        <v>8469</v>
      </c>
      <c r="D298">
        <f t="shared" si="83"/>
        <v>49231</v>
      </c>
      <c r="E298" cm="1">
        <f t="array" ref="E298">INDEX(C:C,MATCH(MIN(ABS(C:C-D298)),ABS(C:C-D298),0))</f>
        <v>49231</v>
      </c>
      <c r="H298">
        <f t="shared" si="84"/>
        <v>119</v>
      </c>
      <c r="M298">
        <v>1</v>
      </c>
      <c r="Q298" t="str">
        <f t="shared" si="74"/>
        <v>49231 1 0 0 0</v>
      </c>
      <c r="S298">
        <f t="shared" ref="S298:S361" si="85">IF(AND($H298&gt;100,M298=1),M298,"")</f>
        <v>1</v>
      </c>
      <c r="T298" t="str">
        <f t="shared" ref="T298:T361" si="86">IF(AND($H298&gt;100,N298=1),N298,"")</f>
        <v/>
      </c>
      <c r="U298" t="str">
        <f t="shared" ref="U298:U361" si="87">IF(AND($H298&gt;100,O298=1),O298,"")</f>
        <v/>
      </c>
      <c r="V298" t="str">
        <f t="shared" ref="V298:V361" si="88">IF(AND($H298&gt;100,P298=1),P298,"")</f>
        <v/>
      </c>
      <c r="W298" t="str">
        <f t="shared" si="75"/>
        <v>49231 1 0 0 0</v>
      </c>
    </row>
    <row r="299" spans="1:23">
      <c r="C299">
        <v>8493</v>
      </c>
      <c r="D299">
        <f t="shared" si="83"/>
        <v>49350</v>
      </c>
      <c r="E299" cm="1">
        <f t="array" ref="E299">INDEX(C:C,MATCH(MIN(ABS(C:C-D299)),ABS(C:C-D299),0))</f>
        <v>49350</v>
      </c>
      <c r="H299">
        <f t="shared" si="84"/>
        <v>119</v>
      </c>
      <c r="N299">
        <v>1</v>
      </c>
      <c r="Q299" t="str">
        <f t="shared" si="74"/>
        <v>49350 0 1 0 0</v>
      </c>
      <c r="S299" t="str">
        <f t="shared" si="85"/>
        <v/>
      </c>
      <c r="T299">
        <f t="shared" si="86"/>
        <v>1</v>
      </c>
      <c r="U299" t="str">
        <f t="shared" si="87"/>
        <v/>
      </c>
      <c r="V299" t="str">
        <f t="shared" si="88"/>
        <v/>
      </c>
      <c r="W299" t="str">
        <f t="shared" si="75"/>
        <v>49350 0 1 0 0</v>
      </c>
    </row>
    <row r="300" spans="1:23">
      <c r="C300">
        <v>8517</v>
      </c>
      <c r="D300">
        <f t="shared" si="83"/>
        <v>49469</v>
      </c>
      <c r="E300" cm="1">
        <f t="array" ref="E300">INDEX(C:C,MATCH(MIN(ABS(C:C-D300)),ABS(C:C-D300),0))</f>
        <v>49469</v>
      </c>
      <c r="H300">
        <f t="shared" si="84"/>
        <v>119</v>
      </c>
      <c r="P300">
        <v>1</v>
      </c>
      <c r="Q300" t="str">
        <f t="shared" si="74"/>
        <v>49469 0 0 0 1</v>
      </c>
      <c r="S300" t="str">
        <f t="shared" si="85"/>
        <v/>
      </c>
      <c r="T300" t="str">
        <f t="shared" si="86"/>
        <v/>
      </c>
      <c r="U300" t="str">
        <f t="shared" si="87"/>
        <v/>
      </c>
      <c r="V300">
        <f t="shared" si="88"/>
        <v>1</v>
      </c>
      <c r="W300" t="str">
        <f t="shared" si="75"/>
        <v>49469 0 0 0 1</v>
      </c>
    </row>
    <row r="301" spans="1:23">
      <c r="C301">
        <v>8541</v>
      </c>
      <c r="D301">
        <f t="shared" si="83"/>
        <v>49588</v>
      </c>
      <c r="E301" cm="1">
        <f t="array" ref="E301">INDEX(C:C,MATCH(MIN(ABS(C:C-D301)),ABS(C:C-D301),0))</f>
        <v>49588</v>
      </c>
      <c r="H301">
        <f t="shared" si="84"/>
        <v>119</v>
      </c>
      <c r="O301">
        <v>1</v>
      </c>
      <c r="Q301" t="str">
        <f t="shared" si="74"/>
        <v>49588 0 0 1 0</v>
      </c>
      <c r="S301" t="str">
        <f t="shared" si="85"/>
        <v/>
      </c>
      <c r="T301" t="str">
        <f t="shared" si="86"/>
        <v/>
      </c>
      <c r="U301">
        <f t="shared" si="87"/>
        <v>1</v>
      </c>
      <c r="V301" t="str">
        <f t="shared" si="88"/>
        <v/>
      </c>
      <c r="W301" t="str">
        <f t="shared" si="75"/>
        <v>49588 0 0 1 0</v>
      </c>
    </row>
    <row r="302" spans="1:23">
      <c r="C302">
        <v>8565</v>
      </c>
      <c r="D302">
        <f t="shared" si="83"/>
        <v>49707</v>
      </c>
      <c r="E302" cm="1">
        <f t="array" ref="E302">INDEX(C:C,MATCH(MIN(ABS(C:C-D302)),ABS(C:C-D302),0))</f>
        <v>49707</v>
      </c>
      <c r="H302">
        <f t="shared" si="84"/>
        <v>119</v>
      </c>
      <c r="N302">
        <v>1</v>
      </c>
      <c r="Q302" t="str">
        <f t="shared" si="74"/>
        <v>49707 0 1 0 0</v>
      </c>
      <c r="S302" t="str">
        <f t="shared" si="85"/>
        <v/>
      </c>
      <c r="T302">
        <f t="shared" si="86"/>
        <v>1</v>
      </c>
      <c r="U302" t="str">
        <f t="shared" si="87"/>
        <v/>
      </c>
      <c r="V302" t="str">
        <f t="shared" si="88"/>
        <v/>
      </c>
      <c r="W302" t="str">
        <f t="shared" si="75"/>
        <v>49707 0 1 0 0</v>
      </c>
    </row>
    <row r="303" spans="1:23">
      <c r="C303">
        <v>8588</v>
      </c>
      <c r="D303">
        <f t="shared" si="83"/>
        <v>49826</v>
      </c>
      <c r="E303" cm="1">
        <f t="array" ref="E303">INDEX(C:C,MATCH(MIN(ABS(C:C-D303)),ABS(C:C-D303),0))</f>
        <v>49826</v>
      </c>
      <c r="H303">
        <f t="shared" si="84"/>
        <v>119</v>
      </c>
      <c r="M303">
        <v>1</v>
      </c>
      <c r="Q303" t="str">
        <f t="shared" si="74"/>
        <v>49826 1 0 0 0</v>
      </c>
      <c r="S303">
        <f t="shared" si="85"/>
        <v>1</v>
      </c>
      <c r="T303" t="str">
        <f t="shared" si="86"/>
        <v/>
      </c>
      <c r="U303" t="str">
        <f t="shared" si="87"/>
        <v/>
      </c>
      <c r="V303" t="str">
        <f t="shared" si="88"/>
        <v/>
      </c>
      <c r="W303" t="str">
        <f t="shared" si="75"/>
        <v>49826 1 0 0 0</v>
      </c>
    </row>
    <row r="304" spans="1:23">
      <c r="C304">
        <v>8612</v>
      </c>
      <c r="D304">
        <f t="shared" si="83"/>
        <v>49945</v>
      </c>
      <c r="E304" cm="1">
        <f t="array" ref="E304">INDEX(C:C,MATCH(MIN(ABS(C:C-D304)),ABS(C:C-D304),0))</f>
        <v>49945</v>
      </c>
      <c r="H304">
        <f t="shared" si="84"/>
        <v>119</v>
      </c>
      <c r="M304">
        <v>1</v>
      </c>
      <c r="Q304" t="str">
        <f t="shared" si="74"/>
        <v>49945 1 0 0 0</v>
      </c>
      <c r="S304">
        <f t="shared" si="85"/>
        <v>1</v>
      </c>
      <c r="T304" t="str">
        <f t="shared" si="86"/>
        <v/>
      </c>
      <c r="U304" t="str">
        <f t="shared" si="87"/>
        <v/>
      </c>
      <c r="V304" t="str">
        <f t="shared" si="88"/>
        <v/>
      </c>
      <c r="W304" t="str">
        <f t="shared" si="75"/>
        <v>49945 1 0 0 0</v>
      </c>
    </row>
    <row r="305" spans="1:23">
      <c r="A305" t="s">
        <v>14</v>
      </c>
      <c r="C305">
        <v>8636</v>
      </c>
      <c r="D305">
        <f t="shared" si="83"/>
        <v>50064</v>
      </c>
      <c r="E305" cm="1">
        <f t="array" ref="E305">INDEX(C:C,MATCH(MIN(ABS(C:C-D305)),ABS(C:C-D305),0))</f>
        <v>50065</v>
      </c>
      <c r="H305">
        <f t="shared" si="84"/>
        <v>120</v>
      </c>
      <c r="N305">
        <v>1</v>
      </c>
      <c r="O305" s="1">
        <v>1</v>
      </c>
      <c r="Q305" t="str">
        <f t="shared" si="74"/>
        <v>50065 0 1 1 0</v>
      </c>
      <c r="S305" t="str">
        <f t="shared" si="85"/>
        <v/>
      </c>
      <c r="T305">
        <f t="shared" si="86"/>
        <v>1</v>
      </c>
      <c r="V305" t="str">
        <f t="shared" si="88"/>
        <v/>
      </c>
      <c r="W305" t="str">
        <f t="shared" si="75"/>
        <v>50065 0 1 0 0</v>
      </c>
    </row>
    <row r="306" spans="1:23">
      <c r="C306">
        <v>8660</v>
      </c>
      <c r="D306">
        <f t="shared" si="83"/>
        <v>50184</v>
      </c>
      <c r="E306" cm="1">
        <f t="array" ref="E306">INDEX(C:C,MATCH(MIN(ABS(C:C-D306)),ABS(C:C-D306),0))</f>
        <v>50184</v>
      </c>
      <c r="H306">
        <f t="shared" si="84"/>
        <v>119</v>
      </c>
      <c r="M306">
        <v>1</v>
      </c>
      <c r="Q306" t="str">
        <f t="shared" si="74"/>
        <v>50184 1 0 0 0</v>
      </c>
      <c r="S306">
        <f t="shared" si="85"/>
        <v>1</v>
      </c>
      <c r="T306" t="str">
        <f t="shared" si="86"/>
        <v/>
      </c>
      <c r="U306" t="str">
        <f t="shared" si="87"/>
        <v/>
      </c>
      <c r="V306" t="str">
        <f t="shared" si="88"/>
        <v/>
      </c>
      <c r="W306" t="str">
        <f t="shared" si="75"/>
        <v>50184 1 0 0 0</v>
      </c>
    </row>
    <row r="307" spans="1:23">
      <c r="C307">
        <v>8684</v>
      </c>
      <c r="D307">
        <f t="shared" ref="D307:D338" si="89">E306+119</f>
        <v>50303</v>
      </c>
      <c r="E307" cm="1">
        <f t="array" ref="E307">INDEX(C:C,MATCH(MIN(ABS(C:C-D307)),ABS(C:C-D307),0))</f>
        <v>50303</v>
      </c>
      <c r="H307">
        <f t="shared" ref="H307:H338" si="90">E307-E306</f>
        <v>119</v>
      </c>
      <c r="N307">
        <v>1</v>
      </c>
      <c r="P307" s="1">
        <v>1</v>
      </c>
      <c r="Q307" t="str">
        <f t="shared" si="74"/>
        <v>50303 0 1 0 1</v>
      </c>
      <c r="S307" t="str">
        <f t="shared" si="85"/>
        <v/>
      </c>
      <c r="T307">
        <f t="shared" si="86"/>
        <v>1</v>
      </c>
      <c r="U307" t="str">
        <f t="shared" si="87"/>
        <v/>
      </c>
      <c r="W307" t="str">
        <f t="shared" si="75"/>
        <v>50303 0 1 0 0</v>
      </c>
    </row>
    <row r="308" spans="1:23">
      <c r="C308">
        <v>8707</v>
      </c>
      <c r="D308">
        <f t="shared" si="89"/>
        <v>50422</v>
      </c>
      <c r="E308" cm="1">
        <f t="array" ref="E308">INDEX(C:C,MATCH(MIN(ABS(C:C-D308)),ABS(C:C-D308),0))</f>
        <v>50422</v>
      </c>
      <c r="H308">
        <f t="shared" si="90"/>
        <v>119</v>
      </c>
      <c r="O308">
        <v>1</v>
      </c>
      <c r="Q308" t="str">
        <f t="shared" si="74"/>
        <v>50422 0 0 1 0</v>
      </c>
      <c r="S308" t="str">
        <f t="shared" si="85"/>
        <v/>
      </c>
      <c r="T308" t="str">
        <f t="shared" si="86"/>
        <v/>
      </c>
      <c r="U308">
        <f t="shared" si="87"/>
        <v>1</v>
      </c>
      <c r="V308" t="str">
        <f t="shared" si="88"/>
        <v/>
      </c>
      <c r="W308" t="str">
        <f t="shared" si="75"/>
        <v>50422 0 0 1 0</v>
      </c>
    </row>
    <row r="309" spans="1:23">
      <c r="C309">
        <v>8731</v>
      </c>
      <c r="D309">
        <f t="shared" si="89"/>
        <v>50541</v>
      </c>
      <c r="E309" cm="1">
        <f t="array" ref="E309">INDEX(C:C,MATCH(MIN(ABS(C:C-D309)),ABS(C:C-D309),0))</f>
        <v>50541</v>
      </c>
      <c r="H309">
        <f t="shared" si="90"/>
        <v>119</v>
      </c>
      <c r="M309">
        <v>1</v>
      </c>
      <c r="O309" s="1">
        <v>1</v>
      </c>
      <c r="Q309" t="str">
        <f t="shared" si="74"/>
        <v>50541 1 0 1 0</v>
      </c>
      <c r="S309">
        <f t="shared" si="85"/>
        <v>1</v>
      </c>
      <c r="T309" t="str">
        <f t="shared" si="86"/>
        <v/>
      </c>
      <c r="V309" t="str">
        <f t="shared" si="88"/>
        <v/>
      </c>
      <c r="W309" t="str">
        <f t="shared" si="75"/>
        <v>50541 1 0 0 0</v>
      </c>
    </row>
    <row r="310" spans="1:23">
      <c r="C310">
        <v>8755</v>
      </c>
      <c r="D310">
        <f t="shared" si="89"/>
        <v>50660</v>
      </c>
      <c r="E310" cm="1">
        <f t="array" ref="E310">INDEX(C:C,MATCH(MIN(ABS(C:C-D310)),ABS(C:C-D310),0))</f>
        <v>50660</v>
      </c>
      <c r="H310">
        <f t="shared" si="90"/>
        <v>119</v>
      </c>
      <c r="N310">
        <v>1</v>
      </c>
      <c r="Q310" t="str">
        <f t="shared" si="74"/>
        <v>50660 0 1 0 0</v>
      </c>
      <c r="S310" t="str">
        <f t="shared" si="85"/>
        <v/>
      </c>
      <c r="T310">
        <f t="shared" si="86"/>
        <v>1</v>
      </c>
      <c r="U310" t="str">
        <f t="shared" si="87"/>
        <v/>
      </c>
      <c r="V310" t="str">
        <f t="shared" si="88"/>
        <v/>
      </c>
      <c r="W310" t="str">
        <f t="shared" si="75"/>
        <v>50660 0 1 0 0</v>
      </c>
    </row>
    <row r="311" spans="1:23">
      <c r="C311">
        <v>8779</v>
      </c>
      <c r="D311">
        <f t="shared" si="89"/>
        <v>50779</v>
      </c>
      <c r="E311" cm="1">
        <f t="array" ref="E311">INDEX(C:C,MATCH(MIN(ABS(C:C-D311)),ABS(C:C-D311),0))</f>
        <v>50779</v>
      </c>
      <c r="H311">
        <f t="shared" si="90"/>
        <v>119</v>
      </c>
      <c r="O311">
        <v>1</v>
      </c>
      <c r="P311" s="1">
        <v>1</v>
      </c>
      <c r="Q311" t="str">
        <f t="shared" si="74"/>
        <v>50779 0 0 1 1</v>
      </c>
      <c r="S311" t="str">
        <f t="shared" si="85"/>
        <v/>
      </c>
      <c r="T311" t="str">
        <f t="shared" si="86"/>
        <v/>
      </c>
      <c r="U311">
        <f t="shared" si="87"/>
        <v>1</v>
      </c>
      <c r="W311" t="str">
        <f t="shared" si="75"/>
        <v>50779 0 0 1 0</v>
      </c>
    </row>
    <row r="312" spans="1:23">
      <c r="C312">
        <v>8803</v>
      </c>
      <c r="D312">
        <f t="shared" si="89"/>
        <v>50898</v>
      </c>
      <c r="E312" cm="1">
        <f t="array" ref="E312">INDEX(C:C,MATCH(MIN(ABS(C:C-D312)),ABS(C:C-D312),0))</f>
        <v>50898</v>
      </c>
      <c r="H312">
        <f t="shared" si="90"/>
        <v>119</v>
      </c>
      <c r="P312">
        <v>1</v>
      </c>
      <c r="Q312" t="str">
        <f t="shared" si="74"/>
        <v>50898 0 0 0 1</v>
      </c>
      <c r="S312" t="str">
        <f t="shared" si="85"/>
        <v/>
      </c>
      <c r="T312" t="str">
        <f t="shared" si="86"/>
        <v/>
      </c>
      <c r="U312" t="str">
        <f t="shared" si="87"/>
        <v/>
      </c>
      <c r="V312">
        <f t="shared" si="88"/>
        <v>1</v>
      </c>
      <c r="W312" t="str">
        <f t="shared" si="75"/>
        <v>50898 0 0 0 1</v>
      </c>
    </row>
    <row r="313" spans="1:23">
      <c r="C313">
        <v>8826</v>
      </c>
      <c r="D313">
        <f t="shared" si="89"/>
        <v>51017</v>
      </c>
      <c r="E313" cm="1">
        <f t="array" ref="E313">INDEX(C:C,MATCH(MIN(ABS(C:C-D313)),ABS(C:C-D313),0))</f>
        <v>51017</v>
      </c>
      <c r="H313">
        <f t="shared" si="90"/>
        <v>119</v>
      </c>
      <c r="O313" s="1">
        <v>1</v>
      </c>
      <c r="Q313" t="str">
        <f t="shared" si="74"/>
        <v>51017 0 0 1 0</v>
      </c>
      <c r="S313" t="str">
        <f t="shared" si="85"/>
        <v/>
      </c>
      <c r="T313" t="str">
        <f t="shared" si="86"/>
        <v/>
      </c>
      <c r="U313">
        <f t="shared" si="87"/>
        <v>1</v>
      </c>
      <c r="V313" t="str">
        <f t="shared" si="88"/>
        <v/>
      </c>
      <c r="W313" t="str">
        <f t="shared" si="75"/>
        <v>51017 0 0 1 0</v>
      </c>
    </row>
    <row r="314" spans="1:23">
      <c r="C314">
        <v>8850</v>
      </c>
      <c r="D314">
        <f t="shared" si="89"/>
        <v>51136</v>
      </c>
      <c r="E314" cm="1">
        <f t="array" ref="E314">INDEX(C:C,MATCH(MIN(ABS(C:C-D314)),ABS(C:C-D314),0))</f>
        <v>51136</v>
      </c>
      <c r="H314">
        <f t="shared" si="90"/>
        <v>119</v>
      </c>
      <c r="N314">
        <v>1</v>
      </c>
      <c r="Q314" t="str">
        <f t="shared" si="74"/>
        <v>51136 0 1 0 0</v>
      </c>
      <c r="S314" t="str">
        <f t="shared" si="85"/>
        <v/>
      </c>
      <c r="T314">
        <f t="shared" si="86"/>
        <v>1</v>
      </c>
      <c r="U314" t="str">
        <f t="shared" si="87"/>
        <v/>
      </c>
      <c r="V314" t="str">
        <f t="shared" si="88"/>
        <v/>
      </c>
      <c r="W314" t="str">
        <f t="shared" si="75"/>
        <v>51136 0 1 0 0</v>
      </c>
    </row>
    <row r="315" spans="1:23">
      <c r="C315">
        <v>8874</v>
      </c>
      <c r="D315">
        <f t="shared" si="89"/>
        <v>51255</v>
      </c>
      <c r="E315" cm="1">
        <f t="array" ref="E315">INDEX(C:C,MATCH(MIN(ABS(C:C-D315)),ABS(C:C-D315),0))</f>
        <v>51255</v>
      </c>
      <c r="H315">
        <f t="shared" si="90"/>
        <v>119</v>
      </c>
      <c r="M315">
        <v>1</v>
      </c>
      <c r="P315" s="1">
        <v>1</v>
      </c>
      <c r="Q315" t="str">
        <f t="shared" si="74"/>
        <v>51255 1 0 0 1</v>
      </c>
      <c r="S315">
        <f t="shared" si="85"/>
        <v>1</v>
      </c>
      <c r="T315" t="str">
        <f t="shared" si="86"/>
        <v/>
      </c>
      <c r="U315" t="str">
        <f t="shared" si="87"/>
        <v/>
      </c>
      <c r="W315" t="str">
        <f t="shared" si="75"/>
        <v>51255 1 0 0 0</v>
      </c>
    </row>
    <row r="316" spans="1:23">
      <c r="C316">
        <v>8898</v>
      </c>
      <c r="D316">
        <f t="shared" si="89"/>
        <v>51374</v>
      </c>
      <c r="E316" cm="1">
        <f t="array" ref="E316">INDEX(C:C,MATCH(MIN(ABS(C:C-D316)),ABS(C:C-D316),0))</f>
        <v>51374</v>
      </c>
      <c r="H316">
        <f t="shared" si="90"/>
        <v>119</v>
      </c>
      <c r="M316">
        <v>1</v>
      </c>
      <c r="Q316" t="str">
        <f t="shared" si="74"/>
        <v>51374 1 0 0 0</v>
      </c>
      <c r="S316">
        <f t="shared" si="85"/>
        <v>1</v>
      </c>
      <c r="T316" t="str">
        <f t="shared" si="86"/>
        <v/>
      </c>
      <c r="U316" t="str">
        <f t="shared" si="87"/>
        <v/>
      </c>
      <c r="V316" t="str">
        <f t="shared" si="88"/>
        <v/>
      </c>
      <c r="W316" t="str">
        <f t="shared" si="75"/>
        <v>51374 1 0 0 0</v>
      </c>
    </row>
    <row r="317" spans="1:23">
      <c r="C317">
        <v>8922</v>
      </c>
      <c r="D317">
        <f t="shared" si="89"/>
        <v>51493</v>
      </c>
      <c r="E317" cm="1">
        <f t="array" ref="E317">INDEX(C:C,MATCH(MIN(ABS(C:C-D317)),ABS(C:C-D317),0))</f>
        <v>51493</v>
      </c>
      <c r="H317">
        <f t="shared" si="90"/>
        <v>119</v>
      </c>
      <c r="N317">
        <v>1</v>
      </c>
      <c r="O317" s="1">
        <v>1</v>
      </c>
      <c r="Q317" t="str">
        <f t="shared" si="74"/>
        <v>51493 0 1 1 0</v>
      </c>
      <c r="S317" t="str">
        <f t="shared" si="85"/>
        <v/>
      </c>
      <c r="T317">
        <f t="shared" si="86"/>
        <v>1</v>
      </c>
      <c r="V317" t="str">
        <f t="shared" si="88"/>
        <v/>
      </c>
      <c r="W317" t="str">
        <f t="shared" si="75"/>
        <v>51493 0 1 0 0</v>
      </c>
    </row>
    <row r="318" spans="1:23">
      <c r="C318">
        <v>8945</v>
      </c>
      <c r="D318">
        <f t="shared" si="89"/>
        <v>51612</v>
      </c>
      <c r="E318" cm="1">
        <f t="array" ref="E318">INDEX(C:C,MATCH(MIN(ABS(C:C-D318)),ABS(C:C-D318),0))</f>
        <v>51612</v>
      </c>
      <c r="H318">
        <f t="shared" si="90"/>
        <v>119</v>
      </c>
      <c r="M318">
        <v>1</v>
      </c>
      <c r="Q318" t="str">
        <f t="shared" si="74"/>
        <v>51612 1 0 0 0</v>
      </c>
      <c r="S318">
        <f t="shared" si="85"/>
        <v>1</v>
      </c>
      <c r="T318" t="str">
        <f t="shared" si="86"/>
        <v/>
      </c>
      <c r="U318" t="str">
        <f t="shared" si="87"/>
        <v/>
      </c>
      <c r="V318" t="str">
        <f t="shared" si="88"/>
        <v/>
      </c>
      <c r="W318" t="str">
        <f t="shared" si="75"/>
        <v>51612 1 0 0 0</v>
      </c>
    </row>
    <row r="319" spans="1:23">
      <c r="C319">
        <v>8969</v>
      </c>
      <c r="D319">
        <f t="shared" si="89"/>
        <v>51731</v>
      </c>
      <c r="E319" cm="1">
        <f t="array" ref="E319">INDEX(C:C,MATCH(MIN(ABS(C:C-D319)),ABS(C:C-D319),0))</f>
        <v>51731</v>
      </c>
      <c r="H319">
        <f t="shared" si="90"/>
        <v>119</v>
      </c>
      <c r="N319">
        <v>1</v>
      </c>
      <c r="P319" s="1">
        <v>1</v>
      </c>
      <c r="Q319" t="str">
        <f t="shared" si="74"/>
        <v>51731 0 1 0 1</v>
      </c>
      <c r="S319" t="str">
        <f t="shared" si="85"/>
        <v/>
      </c>
      <c r="T319">
        <f t="shared" si="86"/>
        <v>1</v>
      </c>
      <c r="U319" t="str">
        <f t="shared" si="87"/>
        <v/>
      </c>
      <c r="W319" t="str">
        <f t="shared" si="75"/>
        <v>51731 0 1 0 0</v>
      </c>
    </row>
    <row r="320" spans="1:23">
      <c r="C320">
        <v>8993</v>
      </c>
      <c r="D320">
        <f t="shared" si="89"/>
        <v>51850</v>
      </c>
      <c r="E320" cm="1">
        <f t="array" ref="E320">INDEX(C:C,MATCH(MIN(ABS(C:C-D320)),ABS(C:C-D320),0))</f>
        <v>51850</v>
      </c>
      <c r="H320">
        <f t="shared" si="90"/>
        <v>119</v>
      </c>
      <c r="O320">
        <v>1</v>
      </c>
      <c r="Q320" t="str">
        <f t="shared" si="74"/>
        <v>51850 0 0 1 0</v>
      </c>
      <c r="S320" t="str">
        <f t="shared" si="85"/>
        <v/>
      </c>
      <c r="T320" t="str">
        <f t="shared" si="86"/>
        <v/>
      </c>
      <c r="U320">
        <f t="shared" si="87"/>
        <v>1</v>
      </c>
      <c r="V320" t="str">
        <f t="shared" si="88"/>
        <v/>
      </c>
      <c r="W320" t="str">
        <f t="shared" si="75"/>
        <v>51850 0 0 1 0</v>
      </c>
    </row>
    <row r="321" spans="3:23">
      <c r="C321">
        <v>9017</v>
      </c>
      <c r="D321">
        <f t="shared" si="89"/>
        <v>51969</v>
      </c>
      <c r="E321" cm="1">
        <f t="array" ref="E321">INDEX(C:C,MATCH(MIN(ABS(C:C-D321)),ABS(C:C-D321),0))</f>
        <v>51969</v>
      </c>
      <c r="H321">
        <f t="shared" si="90"/>
        <v>119</v>
      </c>
      <c r="N321" s="1">
        <v>1</v>
      </c>
      <c r="P321">
        <v>1</v>
      </c>
      <c r="Q321" t="str">
        <f t="shared" si="74"/>
        <v>51969 0 1 0 1</v>
      </c>
      <c r="S321" t="str">
        <f t="shared" si="85"/>
        <v/>
      </c>
      <c r="U321" t="str">
        <f t="shared" si="87"/>
        <v/>
      </c>
      <c r="V321">
        <f t="shared" si="88"/>
        <v>1</v>
      </c>
      <c r="W321" t="str">
        <f t="shared" si="75"/>
        <v>51969 0 0 0 1</v>
      </c>
    </row>
    <row r="322" spans="3:23">
      <c r="C322">
        <v>9041</v>
      </c>
      <c r="D322">
        <f t="shared" si="89"/>
        <v>52088</v>
      </c>
      <c r="E322" cm="1">
        <f t="array" ref="E322">INDEX(C:C,MATCH(MIN(ABS(C:C-D322)),ABS(C:C-D322),0))</f>
        <v>52088</v>
      </c>
      <c r="H322">
        <f t="shared" si="90"/>
        <v>119</v>
      </c>
      <c r="O322">
        <v>1</v>
      </c>
      <c r="Q322" t="str">
        <f t="shared" ref="Q322:Q385" si="91">E322&amp;" "&amp;IF(M322="",0,M322)&amp;" "&amp;IF(N322="",0,N322)&amp;" "&amp;IF(O322="",0,O322)&amp;" "&amp;IF(P322="",0,P322)</f>
        <v>52088 0 0 1 0</v>
      </c>
      <c r="S322" t="str">
        <f t="shared" si="85"/>
        <v/>
      </c>
      <c r="T322" t="str">
        <f t="shared" si="86"/>
        <v/>
      </c>
      <c r="U322">
        <f t="shared" si="87"/>
        <v>1</v>
      </c>
      <c r="V322" t="str">
        <f t="shared" si="88"/>
        <v/>
      </c>
      <c r="W322" t="str">
        <f t="shared" ref="W322:W385" si="92">E322&amp;" "&amp;IF(S322="",0,S322)&amp;" "&amp;IF(T322="",0,T322)&amp;" "&amp;IF(U322="",0,O322)&amp;" "&amp;IF(V322="",0,V322)</f>
        <v>52088 0 0 1 0</v>
      </c>
    </row>
    <row r="323" spans="3:23">
      <c r="C323">
        <v>9065</v>
      </c>
      <c r="D323">
        <f t="shared" si="89"/>
        <v>52207</v>
      </c>
      <c r="E323" cm="1">
        <f t="array" ref="E323">INDEX(C:C,MATCH(MIN(ABS(C:C-D323)),ABS(C:C-D323),0))</f>
        <v>52207</v>
      </c>
      <c r="H323">
        <f t="shared" si="90"/>
        <v>119</v>
      </c>
      <c r="M323" s="1">
        <v>1</v>
      </c>
      <c r="N323">
        <v>1</v>
      </c>
      <c r="Q323" t="str">
        <f t="shared" si="91"/>
        <v>52207 1 1 0 0</v>
      </c>
      <c r="T323">
        <f t="shared" si="86"/>
        <v>1</v>
      </c>
      <c r="U323" t="str">
        <f t="shared" si="87"/>
        <v/>
      </c>
      <c r="V323" t="str">
        <f t="shared" si="88"/>
        <v/>
      </c>
      <c r="W323" t="str">
        <f t="shared" si="92"/>
        <v>52207 0 1 0 0</v>
      </c>
    </row>
    <row r="324" spans="3:23">
      <c r="C324">
        <v>9088</v>
      </c>
      <c r="D324">
        <f t="shared" si="89"/>
        <v>52326</v>
      </c>
      <c r="E324" cm="1">
        <f t="array" ref="E324">INDEX(C:C,MATCH(MIN(ABS(C:C-D324)),ABS(C:C-D324),0))</f>
        <v>52326</v>
      </c>
      <c r="H324">
        <f t="shared" si="90"/>
        <v>119</v>
      </c>
      <c r="O324">
        <v>1</v>
      </c>
      <c r="Q324" t="str">
        <f t="shared" si="91"/>
        <v>52326 0 0 1 0</v>
      </c>
      <c r="S324" t="str">
        <f t="shared" si="85"/>
        <v/>
      </c>
      <c r="T324" t="str">
        <f t="shared" si="86"/>
        <v/>
      </c>
      <c r="U324">
        <f t="shared" si="87"/>
        <v>1</v>
      </c>
      <c r="V324" t="str">
        <f t="shared" si="88"/>
        <v/>
      </c>
      <c r="W324" t="str">
        <f t="shared" si="92"/>
        <v>52326 0 0 1 0</v>
      </c>
    </row>
    <row r="325" spans="3:23">
      <c r="C325">
        <v>9112</v>
      </c>
      <c r="D325">
        <f t="shared" si="89"/>
        <v>52445</v>
      </c>
      <c r="E325" cm="1">
        <f t="array" ref="E325">INDEX(C:C,MATCH(MIN(ABS(C:C-D325)),ABS(C:C-D325),0))</f>
        <v>52445</v>
      </c>
      <c r="H325">
        <f t="shared" si="90"/>
        <v>119</v>
      </c>
      <c r="N325" s="1">
        <v>1</v>
      </c>
      <c r="Q325" t="str">
        <f t="shared" si="91"/>
        <v>52445 0 1 0 0</v>
      </c>
      <c r="S325" t="str">
        <f t="shared" si="85"/>
        <v/>
      </c>
      <c r="T325">
        <f t="shared" si="86"/>
        <v>1</v>
      </c>
      <c r="U325" t="str">
        <f t="shared" si="87"/>
        <v/>
      </c>
      <c r="V325" t="str">
        <f t="shared" si="88"/>
        <v/>
      </c>
      <c r="W325" t="str">
        <f t="shared" si="92"/>
        <v>52445 0 1 0 0</v>
      </c>
    </row>
    <row r="326" spans="3:23">
      <c r="C326">
        <v>9136</v>
      </c>
      <c r="D326">
        <f t="shared" si="89"/>
        <v>52564</v>
      </c>
      <c r="E326" cm="1">
        <f t="array" ref="E326">INDEX(C:C,MATCH(MIN(ABS(C:C-D326)),ABS(C:C-D326),0))</f>
        <v>52565</v>
      </c>
      <c r="H326">
        <f t="shared" si="90"/>
        <v>120</v>
      </c>
      <c r="O326">
        <v>1</v>
      </c>
      <c r="Q326" t="str">
        <f t="shared" si="91"/>
        <v>52565 0 0 1 0</v>
      </c>
      <c r="S326" t="str">
        <f t="shared" si="85"/>
        <v/>
      </c>
      <c r="T326" t="str">
        <f t="shared" si="86"/>
        <v/>
      </c>
      <c r="U326">
        <f t="shared" si="87"/>
        <v>1</v>
      </c>
      <c r="V326" t="str">
        <f t="shared" si="88"/>
        <v/>
      </c>
      <c r="W326" t="str">
        <f t="shared" si="92"/>
        <v>52565 0 0 1 0</v>
      </c>
    </row>
    <row r="327" spans="3:23">
      <c r="C327">
        <v>9160</v>
      </c>
      <c r="D327">
        <f t="shared" si="89"/>
        <v>52684</v>
      </c>
      <c r="E327" cm="1">
        <f t="array" ref="E327">INDEX(C:C,MATCH(MIN(ABS(C:C-D327)),ABS(C:C-D327),0))</f>
        <v>52684</v>
      </c>
      <c r="H327">
        <f t="shared" si="90"/>
        <v>119</v>
      </c>
      <c r="M327" s="1">
        <v>1</v>
      </c>
      <c r="N327">
        <v>1</v>
      </c>
      <c r="Q327" t="str">
        <f t="shared" si="91"/>
        <v>52684 1 1 0 0</v>
      </c>
      <c r="T327">
        <f t="shared" si="86"/>
        <v>1</v>
      </c>
      <c r="U327" t="str">
        <f t="shared" si="87"/>
        <v/>
      </c>
      <c r="V327" t="str">
        <f t="shared" si="88"/>
        <v/>
      </c>
      <c r="W327" t="str">
        <f t="shared" si="92"/>
        <v>52684 0 1 0 0</v>
      </c>
    </row>
    <row r="328" spans="3:23">
      <c r="C328">
        <v>9184</v>
      </c>
      <c r="D328">
        <f t="shared" si="89"/>
        <v>52803</v>
      </c>
      <c r="E328" cm="1">
        <f t="array" ref="E328">INDEX(C:C,MATCH(MIN(ABS(C:C-D328)),ABS(C:C-D328),0))</f>
        <v>52803</v>
      </c>
      <c r="H328">
        <f t="shared" si="90"/>
        <v>119</v>
      </c>
      <c r="M328">
        <v>1</v>
      </c>
      <c r="Q328" t="str">
        <f t="shared" si="91"/>
        <v>52803 1 0 0 0</v>
      </c>
      <c r="S328">
        <f t="shared" si="85"/>
        <v>1</v>
      </c>
      <c r="T328" t="str">
        <f t="shared" si="86"/>
        <v/>
      </c>
      <c r="U328" t="str">
        <f t="shared" si="87"/>
        <v/>
      </c>
      <c r="V328" t="str">
        <f t="shared" si="88"/>
        <v/>
      </c>
      <c r="W328" t="str">
        <f t="shared" si="92"/>
        <v>52803 1 0 0 0</v>
      </c>
    </row>
    <row r="329" spans="3:23">
      <c r="C329">
        <v>9207</v>
      </c>
      <c r="D329">
        <f t="shared" si="89"/>
        <v>52922</v>
      </c>
      <c r="E329" cm="1">
        <f t="array" ref="E329">INDEX(C:C,MATCH(MIN(ABS(C:C-D329)),ABS(C:C-D329),0))</f>
        <v>52922</v>
      </c>
      <c r="H329">
        <f t="shared" si="90"/>
        <v>119</v>
      </c>
      <c r="N329" s="1">
        <v>1</v>
      </c>
      <c r="Q329" t="str">
        <f t="shared" si="91"/>
        <v>52922 0 1 0 0</v>
      </c>
      <c r="S329" t="str">
        <f t="shared" si="85"/>
        <v/>
      </c>
      <c r="T329">
        <f t="shared" si="86"/>
        <v>1</v>
      </c>
      <c r="U329" t="str">
        <f t="shared" si="87"/>
        <v/>
      </c>
      <c r="V329" t="str">
        <f t="shared" si="88"/>
        <v/>
      </c>
      <c r="W329" t="str">
        <f t="shared" si="92"/>
        <v>52922 0 1 0 0</v>
      </c>
    </row>
    <row r="330" spans="3:23">
      <c r="C330">
        <v>9231</v>
      </c>
      <c r="D330">
        <f t="shared" si="89"/>
        <v>53041</v>
      </c>
      <c r="E330" cm="1">
        <f t="array" ref="E330">INDEX(C:C,MATCH(MIN(ABS(C:C-D330)),ABS(C:C-D330),0))</f>
        <v>53041</v>
      </c>
      <c r="H330">
        <f t="shared" si="90"/>
        <v>119</v>
      </c>
      <c r="M330">
        <v>1</v>
      </c>
      <c r="Q330" t="str">
        <f t="shared" si="91"/>
        <v>53041 1 0 0 0</v>
      </c>
      <c r="S330">
        <f t="shared" si="85"/>
        <v>1</v>
      </c>
      <c r="T330" t="str">
        <f t="shared" si="86"/>
        <v/>
      </c>
      <c r="U330" t="str">
        <f t="shared" si="87"/>
        <v/>
      </c>
      <c r="V330" t="str">
        <f t="shared" si="88"/>
        <v/>
      </c>
      <c r="W330" t="str">
        <f t="shared" si="92"/>
        <v>53041 1 0 0 0</v>
      </c>
    </row>
    <row r="331" spans="3:23">
      <c r="C331">
        <v>9255</v>
      </c>
      <c r="D331">
        <f t="shared" si="89"/>
        <v>53160</v>
      </c>
      <c r="E331" cm="1">
        <f t="array" ref="E331">INDEX(C:C,MATCH(MIN(ABS(C:C-D331)),ABS(C:C-D331),0))</f>
        <v>53160</v>
      </c>
      <c r="H331">
        <f t="shared" si="90"/>
        <v>119</v>
      </c>
      <c r="M331" s="1">
        <v>1</v>
      </c>
      <c r="Q331" t="str">
        <f t="shared" si="91"/>
        <v>53160 1 0 0 0</v>
      </c>
      <c r="S331">
        <f t="shared" si="85"/>
        <v>1</v>
      </c>
      <c r="T331" t="str">
        <f t="shared" si="86"/>
        <v/>
      </c>
      <c r="U331" t="str">
        <f t="shared" si="87"/>
        <v/>
      </c>
      <c r="V331" t="str">
        <f t="shared" si="88"/>
        <v/>
      </c>
      <c r="W331" t="str">
        <f t="shared" si="92"/>
        <v>53160 1 0 0 0</v>
      </c>
    </row>
    <row r="332" spans="3:23">
      <c r="C332">
        <v>9279</v>
      </c>
      <c r="D332">
        <f t="shared" si="89"/>
        <v>53279</v>
      </c>
      <c r="E332" cm="1">
        <f t="array" ref="E332">INDEX(C:C,MATCH(MIN(ABS(C:C-D332)),ABS(C:C-D332),0))</f>
        <v>53279</v>
      </c>
      <c r="H332">
        <f t="shared" si="90"/>
        <v>119</v>
      </c>
      <c r="N332">
        <v>1</v>
      </c>
      <c r="Q332" t="str">
        <f t="shared" si="91"/>
        <v>53279 0 1 0 0</v>
      </c>
      <c r="S332" t="str">
        <f t="shared" si="85"/>
        <v/>
      </c>
      <c r="T332">
        <f t="shared" si="86"/>
        <v>1</v>
      </c>
      <c r="U332" t="str">
        <f t="shared" si="87"/>
        <v/>
      </c>
      <c r="V332" t="str">
        <f t="shared" si="88"/>
        <v/>
      </c>
      <c r="W332" t="str">
        <f t="shared" si="92"/>
        <v>53279 0 1 0 0</v>
      </c>
    </row>
    <row r="333" spans="3:23">
      <c r="C333">
        <v>9303</v>
      </c>
      <c r="D333">
        <f t="shared" si="89"/>
        <v>53398</v>
      </c>
      <c r="E333" cm="1">
        <f t="array" ref="E333">INDEX(C:C,MATCH(MIN(ABS(C:C-D333)),ABS(C:C-D333),0))</f>
        <v>53398</v>
      </c>
      <c r="H333">
        <f t="shared" si="90"/>
        <v>119</v>
      </c>
      <c r="M333">
        <v>1</v>
      </c>
      <c r="N333" s="1">
        <v>1</v>
      </c>
      <c r="Q333" t="str">
        <f t="shared" si="91"/>
        <v>53398 1 1 0 0</v>
      </c>
      <c r="S333">
        <f t="shared" si="85"/>
        <v>1</v>
      </c>
      <c r="U333" t="str">
        <f t="shared" si="87"/>
        <v/>
      </c>
      <c r="V333" t="str">
        <f t="shared" si="88"/>
        <v/>
      </c>
      <c r="W333" t="str">
        <f t="shared" si="92"/>
        <v>53398 1 0 0 0</v>
      </c>
    </row>
    <row r="334" spans="3:23">
      <c r="C334">
        <v>9326</v>
      </c>
      <c r="D334">
        <f t="shared" si="89"/>
        <v>53517</v>
      </c>
      <c r="E334" cm="1">
        <f t="array" ref="E334">INDEX(C:C,MATCH(MIN(ABS(C:C-D334)),ABS(C:C-D334),0))</f>
        <v>53517</v>
      </c>
      <c r="H334">
        <f t="shared" si="90"/>
        <v>119</v>
      </c>
      <c r="N334">
        <v>1</v>
      </c>
      <c r="Q334" t="str">
        <f t="shared" si="91"/>
        <v>53517 0 1 0 0</v>
      </c>
      <c r="S334" t="str">
        <f t="shared" si="85"/>
        <v/>
      </c>
      <c r="T334">
        <f t="shared" si="86"/>
        <v>1</v>
      </c>
      <c r="U334" t="str">
        <f t="shared" si="87"/>
        <v/>
      </c>
      <c r="V334" t="str">
        <f t="shared" si="88"/>
        <v/>
      </c>
      <c r="W334" t="str">
        <f t="shared" si="92"/>
        <v>53517 0 1 0 0</v>
      </c>
    </row>
    <row r="335" spans="3:23">
      <c r="C335">
        <v>9350</v>
      </c>
      <c r="D335">
        <f t="shared" si="89"/>
        <v>53636</v>
      </c>
      <c r="E335" cm="1">
        <f t="array" ref="E335">INDEX(C:C,MATCH(MIN(ABS(C:C-D335)),ABS(C:C-D335),0))</f>
        <v>53636</v>
      </c>
      <c r="H335">
        <f t="shared" si="90"/>
        <v>119</v>
      </c>
      <c r="M335" s="1">
        <v>1</v>
      </c>
      <c r="O335">
        <v>1</v>
      </c>
      <c r="Q335" t="str">
        <f t="shared" si="91"/>
        <v>53636 1 0 1 0</v>
      </c>
      <c r="T335" t="str">
        <f t="shared" si="86"/>
        <v/>
      </c>
      <c r="U335">
        <f t="shared" si="87"/>
        <v>1</v>
      </c>
      <c r="V335" t="str">
        <f t="shared" si="88"/>
        <v/>
      </c>
      <c r="W335" t="str">
        <f t="shared" si="92"/>
        <v>53636 0 0 1 0</v>
      </c>
    </row>
    <row r="336" spans="3:23">
      <c r="C336">
        <v>9374</v>
      </c>
      <c r="D336">
        <f t="shared" si="89"/>
        <v>53755</v>
      </c>
      <c r="E336" cm="1">
        <f t="array" ref="E336">INDEX(C:C,MATCH(MIN(ABS(C:C-D336)),ABS(C:C-D336),0))</f>
        <v>53755</v>
      </c>
      <c r="H336">
        <f t="shared" si="90"/>
        <v>119</v>
      </c>
      <c r="N336">
        <v>1</v>
      </c>
      <c r="Q336" t="str">
        <f t="shared" si="91"/>
        <v>53755 0 1 0 0</v>
      </c>
      <c r="S336" t="str">
        <f t="shared" si="85"/>
        <v/>
      </c>
      <c r="T336">
        <f t="shared" si="86"/>
        <v>1</v>
      </c>
      <c r="U336" t="str">
        <f t="shared" si="87"/>
        <v/>
      </c>
      <c r="V336" t="str">
        <f t="shared" si="88"/>
        <v/>
      </c>
      <c r="W336" t="str">
        <f t="shared" si="92"/>
        <v>53755 0 1 0 0</v>
      </c>
    </row>
    <row r="337" spans="3:23">
      <c r="C337">
        <v>9398</v>
      </c>
      <c r="D337">
        <f t="shared" si="89"/>
        <v>53874</v>
      </c>
      <c r="E337" cm="1">
        <f t="array" ref="E337">INDEX(C:C,MATCH(MIN(ABS(C:C-D337)),ABS(C:C-D337),0))</f>
        <v>53874</v>
      </c>
      <c r="H337">
        <f t="shared" si="90"/>
        <v>119</v>
      </c>
      <c r="M337">
        <v>1</v>
      </c>
      <c r="O337" s="1">
        <v>1</v>
      </c>
      <c r="Q337" t="str">
        <f t="shared" si="91"/>
        <v>53874 1 0 1 0</v>
      </c>
      <c r="S337">
        <f t="shared" si="85"/>
        <v>1</v>
      </c>
      <c r="T337" t="str">
        <f t="shared" si="86"/>
        <v/>
      </c>
      <c r="V337" t="str">
        <f t="shared" si="88"/>
        <v/>
      </c>
      <c r="W337" t="str">
        <f t="shared" si="92"/>
        <v>53874 1 0 0 0</v>
      </c>
    </row>
    <row r="338" spans="3:23">
      <c r="C338">
        <v>9422</v>
      </c>
      <c r="D338">
        <f t="shared" si="89"/>
        <v>53993</v>
      </c>
      <c r="E338" cm="1">
        <f t="array" ref="E338">INDEX(C:C,MATCH(MIN(ABS(C:C-D338)),ABS(C:C-D338),0))</f>
        <v>53993</v>
      </c>
      <c r="H338">
        <f t="shared" si="90"/>
        <v>119</v>
      </c>
      <c r="N338">
        <v>1</v>
      </c>
      <c r="Q338" t="str">
        <f t="shared" si="91"/>
        <v>53993 0 1 0 0</v>
      </c>
      <c r="S338" t="str">
        <f t="shared" si="85"/>
        <v/>
      </c>
      <c r="T338">
        <f t="shared" si="86"/>
        <v>1</v>
      </c>
      <c r="U338" t="str">
        <f t="shared" si="87"/>
        <v/>
      </c>
      <c r="V338" t="str">
        <f t="shared" si="88"/>
        <v/>
      </c>
      <c r="W338" t="str">
        <f t="shared" si="92"/>
        <v>53993 0 1 0 0</v>
      </c>
    </row>
    <row r="339" spans="3:23">
      <c r="C339">
        <v>9445</v>
      </c>
      <c r="D339">
        <f t="shared" ref="D339:D370" si="93">E338+119</f>
        <v>54112</v>
      </c>
      <c r="E339" cm="1">
        <f t="array" ref="E339">INDEX(C:C,MATCH(MIN(ABS(C:C-D339)),ABS(C:C-D339),0))</f>
        <v>54112</v>
      </c>
      <c r="H339">
        <f t="shared" ref="H339:H370" si="94">E339-E338</f>
        <v>119</v>
      </c>
      <c r="N339" s="1">
        <v>1</v>
      </c>
      <c r="O339">
        <v>1</v>
      </c>
      <c r="Q339" t="str">
        <f t="shared" si="91"/>
        <v>54112 0 1 1 0</v>
      </c>
      <c r="S339" t="str">
        <f t="shared" si="85"/>
        <v/>
      </c>
      <c r="U339">
        <f t="shared" si="87"/>
        <v>1</v>
      </c>
      <c r="V339" t="str">
        <f t="shared" si="88"/>
        <v/>
      </c>
      <c r="W339" t="str">
        <f t="shared" si="92"/>
        <v>54112 0 0 1 0</v>
      </c>
    </row>
    <row r="340" spans="3:23">
      <c r="C340">
        <v>9469</v>
      </c>
      <c r="D340">
        <f t="shared" si="93"/>
        <v>54231</v>
      </c>
      <c r="E340" cm="1">
        <f t="array" ref="E340">INDEX(C:C,MATCH(MIN(ABS(C:C-D340)),ABS(C:C-D340),0))</f>
        <v>54231</v>
      </c>
      <c r="H340">
        <f t="shared" si="94"/>
        <v>119</v>
      </c>
      <c r="N340">
        <v>1</v>
      </c>
      <c r="Q340" t="str">
        <f t="shared" si="91"/>
        <v>54231 0 1 0 0</v>
      </c>
      <c r="S340" t="str">
        <f t="shared" si="85"/>
        <v/>
      </c>
      <c r="T340">
        <f t="shared" si="86"/>
        <v>1</v>
      </c>
      <c r="U340" t="str">
        <f t="shared" si="87"/>
        <v/>
      </c>
      <c r="V340" t="str">
        <f t="shared" si="88"/>
        <v/>
      </c>
      <c r="W340" t="str">
        <f t="shared" si="92"/>
        <v>54231 0 1 0 0</v>
      </c>
    </row>
    <row r="341" spans="3:23">
      <c r="C341">
        <v>9493</v>
      </c>
      <c r="D341">
        <f t="shared" si="93"/>
        <v>54350</v>
      </c>
      <c r="E341" cm="1">
        <f t="array" ref="E341">INDEX(C:C,MATCH(MIN(ABS(C:C-D341)),ABS(C:C-D341),0))</f>
        <v>54350</v>
      </c>
      <c r="H341">
        <f t="shared" si="94"/>
        <v>119</v>
      </c>
      <c r="O341" s="1">
        <v>1</v>
      </c>
      <c r="Q341" t="str">
        <f t="shared" si="91"/>
        <v>54350 0 0 1 0</v>
      </c>
      <c r="S341" t="str">
        <f t="shared" si="85"/>
        <v/>
      </c>
      <c r="T341" t="str">
        <f t="shared" si="86"/>
        <v/>
      </c>
      <c r="U341">
        <f t="shared" si="87"/>
        <v>1</v>
      </c>
      <c r="V341" t="str">
        <f t="shared" si="88"/>
        <v/>
      </c>
      <c r="W341" t="str">
        <f t="shared" si="92"/>
        <v>54350 0 0 1 0</v>
      </c>
    </row>
    <row r="342" spans="3:23">
      <c r="C342">
        <v>9517</v>
      </c>
      <c r="D342">
        <f t="shared" si="93"/>
        <v>54469</v>
      </c>
      <c r="E342" cm="1">
        <f t="array" ref="E342">INDEX(C:C,MATCH(MIN(ABS(C:C-D342)),ABS(C:C-D342),0))</f>
        <v>54469</v>
      </c>
      <c r="H342">
        <f t="shared" si="94"/>
        <v>119</v>
      </c>
      <c r="Q342" t="str">
        <f t="shared" si="91"/>
        <v>54469 0 0 0 0</v>
      </c>
      <c r="S342" t="str">
        <f t="shared" si="85"/>
        <v/>
      </c>
      <c r="T342" t="str">
        <f t="shared" si="86"/>
        <v/>
      </c>
      <c r="U342" t="str">
        <f t="shared" si="87"/>
        <v/>
      </c>
      <c r="V342" t="str">
        <f t="shared" si="88"/>
        <v/>
      </c>
      <c r="W342" t="str">
        <f t="shared" si="92"/>
        <v>54469 0 0 0 0</v>
      </c>
    </row>
    <row r="343" spans="3:23">
      <c r="C343">
        <v>9541</v>
      </c>
      <c r="D343">
        <f t="shared" si="93"/>
        <v>54588</v>
      </c>
      <c r="E343" cm="1">
        <f t="array" ref="E343">INDEX(C:C,MATCH(MIN(ABS(C:C-D343)),ABS(C:C-D343),0))</f>
        <v>54588</v>
      </c>
      <c r="H343">
        <f t="shared" si="94"/>
        <v>119</v>
      </c>
      <c r="N343" s="1">
        <v>1</v>
      </c>
      <c r="Q343" t="str">
        <f t="shared" si="91"/>
        <v>54588 0 1 0 0</v>
      </c>
      <c r="S343" t="str">
        <f t="shared" si="85"/>
        <v/>
      </c>
      <c r="T343">
        <f t="shared" si="86"/>
        <v>1</v>
      </c>
      <c r="U343" t="str">
        <f t="shared" si="87"/>
        <v/>
      </c>
      <c r="V343" t="str">
        <f t="shared" si="88"/>
        <v/>
      </c>
      <c r="W343" t="str">
        <f t="shared" si="92"/>
        <v>54588 0 1 0 0</v>
      </c>
    </row>
    <row r="344" spans="3:23">
      <c r="C344">
        <v>9565</v>
      </c>
      <c r="D344">
        <f t="shared" si="93"/>
        <v>54707</v>
      </c>
      <c r="E344" cm="1">
        <f t="array" ref="E344">INDEX(C:C,MATCH(MIN(ABS(C:C-D344)),ABS(C:C-D344),0))</f>
        <v>54707</v>
      </c>
      <c r="H344">
        <f t="shared" si="94"/>
        <v>119</v>
      </c>
      <c r="O344">
        <v>1</v>
      </c>
      <c r="Q344" t="str">
        <f t="shared" si="91"/>
        <v>54707 0 0 1 0</v>
      </c>
      <c r="S344" t="str">
        <f t="shared" si="85"/>
        <v/>
      </c>
      <c r="T344" t="str">
        <f t="shared" si="86"/>
        <v/>
      </c>
      <c r="U344">
        <f t="shared" si="87"/>
        <v>1</v>
      </c>
      <c r="V344" t="str">
        <f t="shared" si="88"/>
        <v/>
      </c>
      <c r="W344" t="str">
        <f t="shared" si="92"/>
        <v>54707 0 0 1 0</v>
      </c>
    </row>
    <row r="345" spans="3:23">
      <c r="C345">
        <v>9588</v>
      </c>
      <c r="D345">
        <f t="shared" si="93"/>
        <v>54826</v>
      </c>
      <c r="E345" cm="1">
        <f t="array" ref="E345">INDEX(C:C,MATCH(MIN(ABS(C:C-D345)),ABS(C:C-D345),0))</f>
        <v>54826</v>
      </c>
      <c r="H345">
        <f t="shared" si="94"/>
        <v>119</v>
      </c>
      <c r="N345">
        <v>1</v>
      </c>
      <c r="O345" s="1">
        <v>1</v>
      </c>
      <c r="Q345" t="str">
        <f t="shared" si="91"/>
        <v>54826 0 1 1 0</v>
      </c>
      <c r="S345" t="str">
        <f t="shared" si="85"/>
        <v/>
      </c>
      <c r="T345">
        <f t="shared" si="86"/>
        <v>1</v>
      </c>
      <c r="V345" t="str">
        <f t="shared" si="88"/>
        <v/>
      </c>
      <c r="W345" t="str">
        <f t="shared" si="92"/>
        <v>54826 0 1 0 0</v>
      </c>
    </row>
    <row r="346" spans="3:23">
      <c r="C346">
        <v>9612</v>
      </c>
      <c r="D346">
        <f t="shared" si="93"/>
        <v>54945</v>
      </c>
      <c r="E346" cm="1">
        <f t="array" ref="E346">INDEX(C:C,MATCH(MIN(ABS(C:C-D346)),ABS(C:C-D346),0))</f>
        <v>54945</v>
      </c>
      <c r="H346">
        <f t="shared" si="94"/>
        <v>119</v>
      </c>
      <c r="P346">
        <v>1</v>
      </c>
      <c r="Q346" t="str">
        <f t="shared" si="91"/>
        <v>54945 0 0 0 1</v>
      </c>
      <c r="S346" t="str">
        <f t="shared" si="85"/>
        <v/>
      </c>
      <c r="T346" t="str">
        <f t="shared" si="86"/>
        <v/>
      </c>
      <c r="U346" t="str">
        <f t="shared" si="87"/>
        <v/>
      </c>
      <c r="V346">
        <f t="shared" si="88"/>
        <v>1</v>
      </c>
      <c r="W346" t="str">
        <f t="shared" si="92"/>
        <v>54945 0 0 0 1</v>
      </c>
    </row>
    <row r="347" spans="3:23">
      <c r="C347">
        <v>9636</v>
      </c>
      <c r="D347">
        <f t="shared" si="93"/>
        <v>55064</v>
      </c>
      <c r="E347" cm="1">
        <f t="array" ref="E347">INDEX(C:C,MATCH(MIN(ABS(C:C-D347)),ABS(C:C-D347),0))</f>
        <v>55065</v>
      </c>
      <c r="H347">
        <f t="shared" si="94"/>
        <v>120</v>
      </c>
      <c r="N347" s="1">
        <v>1</v>
      </c>
      <c r="O347">
        <v>1</v>
      </c>
      <c r="Q347" t="str">
        <f t="shared" si="91"/>
        <v>55065 0 1 1 0</v>
      </c>
      <c r="S347" t="str">
        <f t="shared" si="85"/>
        <v/>
      </c>
      <c r="U347">
        <f t="shared" si="87"/>
        <v>1</v>
      </c>
      <c r="V347" t="str">
        <f t="shared" si="88"/>
        <v/>
      </c>
      <c r="W347" t="str">
        <f t="shared" si="92"/>
        <v>55065 0 0 1 0</v>
      </c>
    </row>
    <row r="348" spans="3:23">
      <c r="C348">
        <v>9660</v>
      </c>
      <c r="D348">
        <f t="shared" si="93"/>
        <v>55184</v>
      </c>
      <c r="E348" cm="1">
        <f t="array" ref="E348">INDEX(C:C,MATCH(MIN(ABS(C:C-D348)),ABS(C:C-D348),0))</f>
        <v>55184</v>
      </c>
      <c r="H348">
        <f t="shared" si="94"/>
        <v>119</v>
      </c>
      <c r="N348">
        <v>1</v>
      </c>
      <c r="Q348" t="str">
        <f t="shared" si="91"/>
        <v>55184 0 1 0 0</v>
      </c>
      <c r="S348" t="str">
        <f t="shared" si="85"/>
        <v/>
      </c>
      <c r="T348">
        <f t="shared" si="86"/>
        <v>1</v>
      </c>
      <c r="U348" t="str">
        <f t="shared" si="87"/>
        <v/>
      </c>
      <c r="V348" t="str">
        <f t="shared" si="88"/>
        <v/>
      </c>
      <c r="W348" t="str">
        <f t="shared" si="92"/>
        <v>55184 0 1 0 0</v>
      </c>
    </row>
    <row r="349" spans="3:23">
      <c r="C349">
        <v>9684</v>
      </c>
      <c r="D349">
        <f t="shared" si="93"/>
        <v>55303</v>
      </c>
      <c r="E349" cm="1">
        <f t="array" ref="E349">INDEX(C:C,MATCH(MIN(ABS(C:C-D349)),ABS(C:C-D349),0))</f>
        <v>55303</v>
      </c>
      <c r="H349">
        <f t="shared" si="94"/>
        <v>119</v>
      </c>
      <c r="M349">
        <v>1</v>
      </c>
      <c r="O349" s="1">
        <v>1</v>
      </c>
      <c r="Q349" t="str">
        <f t="shared" si="91"/>
        <v>55303 1 0 1 0</v>
      </c>
      <c r="S349">
        <f t="shared" si="85"/>
        <v>1</v>
      </c>
      <c r="T349" t="str">
        <f t="shared" si="86"/>
        <v/>
      </c>
      <c r="V349" t="str">
        <f t="shared" si="88"/>
        <v/>
      </c>
      <c r="W349" t="str">
        <f t="shared" si="92"/>
        <v>55303 1 0 0 0</v>
      </c>
    </row>
    <row r="350" spans="3:23">
      <c r="C350">
        <v>9707</v>
      </c>
      <c r="D350">
        <f t="shared" si="93"/>
        <v>55422</v>
      </c>
      <c r="E350" cm="1">
        <f t="array" ref="E350">INDEX(C:C,MATCH(MIN(ABS(C:C-D350)),ABS(C:C-D350),0))</f>
        <v>55422</v>
      </c>
      <c r="H350">
        <f t="shared" si="94"/>
        <v>119</v>
      </c>
      <c r="N350">
        <v>1</v>
      </c>
      <c r="Q350" t="str">
        <f t="shared" si="91"/>
        <v>55422 0 1 0 0</v>
      </c>
      <c r="S350" t="str">
        <f t="shared" si="85"/>
        <v/>
      </c>
      <c r="T350">
        <f t="shared" si="86"/>
        <v>1</v>
      </c>
      <c r="U350" t="str">
        <f t="shared" si="87"/>
        <v/>
      </c>
      <c r="V350" t="str">
        <f t="shared" si="88"/>
        <v/>
      </c>
      <c r="W350" t="str">
        <f t="shared" si="92"/>
        <v>55422 0 1 0 0</v>
      </c>
    </row>
    <row r="351" spans="3:23">
      <c r="C351">
        <v>9731</v>
      </c>
      <c r="D351">
        <f t="shared" si="93"/>
        <v>55541</v>
      </c>
      <c r="E351" cm="1">
        <f t="array" ref="E351">INDEX(C:C,MATCH(MIN(ABS(C:C-D351)),ABS(C:C-D351),0))</f>
        <v>55541</v>
      </c>
      <c r="H351">
        <f t="shared" si="94"/>
        <v>119</v>
      </c>
      <c r="M351">
        <v>1</v>
      </c>
      <c r="N351" s="1">
        <v>1</v>
      </c>
      <c r="Q351" t="str">
        <f t="shared" si="91"/>
        <v>55541 1 1 0 0</v>
      </c>
      <c r="S351">
        <f t="shared" si="85"/>
        <v>1</v>
      </c>
      <c r="U351" t="str">
        <f t="shared" si="87"/>
        <v/>
      </c>
      <c r="V351" t="str">
        <f t="shared" si="88"/>
        <v/>
      </c>
      <c r="W351" t="str">
        <f t="shared" si="92"/>
        <v>55541 1 0 0 0</v>
      </c>
    </row>
    <row r="352" spans="3:23">
      <c r="C352">
        <v>9755</v>
      </c>
      <c r="D352">
        <f t="shared" si="93"/>
        <v>55660</v>
      </c>
      <c r="E352" cm="1">
        <f t="array" ref="E352">INDEX(C:C,MATCH(MIN(ABS(C:C-D352)),ABS(C:C-D352),0))</f>
        <v>55660</v>
      </c>
      <c r="H352">
        <f t="shared" si="94"/>
        <v>119</v>
      </c>
      <c r="O352">
        <v>1</v>
      </c>
      <c r="Q352" t="str">
        <f t="shared" si="91"/>
        <v>55660 0 0 1 0</v>
      </c>
      <c r="S352" t="str">
        <f t="shared" si="85"/>
        <v/>
      </c>
      <c r="T352" t="str">
        <f t="shared" si="86"/>
        <v/>
      </c>
      <c r="U352">
        <f t="shared" si="87"/>
        <v>1</v>
      </c>
      <c r="V352" t="str">
        <f t="shared" si="88"/>
        <v/>
      </c>
      <c r="W352" t="str">
        <f t="shared" si="92"/>
        <v>55660 0 0 1 0</v>
      </c>
    </row>
    <row r="353" spans="3:23">
      <c r="C353">
        <v>9779</v>
      </c>
      <c r="D353">
        <f t="shared" si="93"/>
        <v>55779</v>
      </c>
      <c r="E353" cm="1">
        <f t="array" ref="E353">INDEX(C:C,MATCH(MIN(ABS(C:C-D353)),ABS(C:C-D353),0))</f>
        <v>55779</v>
      </c>
      <c r="H353">
        <f t="shared" si="94"/>
        <v>119</v>
      </c>
      <c r="N353">
        <v>1</v>
      </c>
      <c r="P353" s="1">
        <v>1</v>
      </c>
      <c r="Q353" t="str">
        <f t="shared" si="91"/>
        <v>55779 0 1 0 1</v>
      </c>
      <c r="S353" t="str">
        <f t="shared" si="85"/>
        <v/>
      </c>
      <c r="T353">
        <f t="shared" si="86"/>
        <v>1</v>
      </c>
      <c r="U353" t="str">
        <f t="shared" si="87"/>
        <v/>
      </c>
      <c r="W353" t="str">
        <f t="shared" si="92"/>
        <v>55779 0 1 0 0</v>
      </c>
    </row>
    <row r="354" spans="3:23">
      <c r="C354">
        <v>9803</v>
      </c>
      <c r="D354">
        <f t="shared" si="93"/>
        <v>55898</v>
      </c>
      <c r="E354" cm="1">
        <f t="array" ref="E354">INDEX(C:C,MATCH(MIN(ABS(C:C-D354)),ABS(C:C-D354),0))</f>
        <v>55898</v>
      </c>
      <c r="H354">
        <f t="shared" si="94"/>
        <v>119</v>
      </c>
      <c r="M354">
        <v>1</v>
      </c>
      <c r="Q354" t="str">
        <f t="shared" si="91"/>
        <v>55898 1 0 0 0</v>
      </c>
      <c r="S354">
        <f t="shared" si="85"/>
        <v>1</v>
      </c>
      <c r="T354" t="str">
        <f t="shared" si="86"/>
        <v/>
      </c>
      <c r="U354" t="str">
        <f t="shared" si="87"/>
        <v/>
      </c>
      <c r="V354" t="str">
        <f t="shared" si="88"/>
        <v/>
      </c>
      <c r="W354" t="str">
        <f t="shared" si="92"/>
        <v>55898 1 0 0 0</v>
      </c>
    </row>
    <row r="355" spans="3:23">
      <c r="C355">
        <v>9826</v>
      </c>
      <c r="D355">
        <f t="shared" si="93"/>
        <v>56017</v>
      </c>
      <c r="E355" cm="1">
        <f t="array" ref="E355">INDEX(C:C,MATCH(MIN(ABS(C:C-D355)),ABS(C:C-D355),0))</f>
        <v>56017</v>
      </c>
      <c r="H355">
        <f t="shared" si="94"/>
        <v>119</v>
      </c>
      <c r="M355" s="1">
        <v>1</v>
      </c>
      <c r="N355">
        <v>1</v>
      </c>
      <c r="Q355" t="str">
        <f t="shared" si="91"/>
        <v>56017 1 1 0 0</v>
      </c>
      <c r="T355">
        <f t="shared" si="86"/>
        <v>1</v>
      </c>
      <c r="U355" t="str">
        <f t="shared" si="87"/>
        <v/>
      </c>
      <c r="V355" t="str">
        <f t="shared" si="88"/>
        <v/>
      </c>
      <c r="W355" t="str">
        <f t="shared" si="92"/>
        <v>56017 0 1 0 0</v>
      </c>
    </row>
    <row r="356" spans="3:23">
      <c r="C356">
        <v>9850</v>
      </c>
      <c r="D356">
        <f t="shared" si="93"/>
        <v>56136</v>
      </c>
      <c r="E356" cm="1">
        <f t="array" ref="E356">INDEX(C:C,MATCH(MIN(ABS(C:C-D356)),ABS(C:C-D356),0))</f>
        <v>56136</v>
      </c>
      <c r="H356">
        <f t="shared" si="94"/>
        <v>119</v>
      </c>
      <c r="O356">
        <v>1</v>
      </c>
      <c r="Q356" t="str">
        <f t="shared" si="91"/>
        <v>56136 0 0 1 0</v>
      </c>
      <c r="T356" t="str">
        <f t="shared" si="86"/>
        <v/>
      </c>
      <c r="U356">
        <f t="shared" si="87"/>
        <v>1</v>
      </c>
      <c r="V356" t="str">
        <f t="shared" si="88"/>
        <v/>
      </c>
      <c r="W356" t="str">
        <f t="shared" si="92"/>
        <v>56136 0 0 1 0</v>
      </c>
    </row>
    <row r="357" spans="3:23">
      <c r="C357">
        <v>9874</v>
      </c>
      <c r="D357">
        <f t="shared" si="93"/>
        <v>56255</v>
      </c>
      <c r="E357" cm="1">
        <f t="array" ref="E357">INDEX(C:C,MATCH(MIN(ABS(C:C-D357)),ABS(C:C-D357),0))</f>
        <v>56255</v>
      </c>
      <c r="H357">
        <f t="shared" si="94"/>
        <v>119</v>
      </c>
      <c r="O357">
        <v>1</v>
      </c>
      <c r="P357" s="1">
        <v>1</v>
      </c>
      <c r="Q357" t="str">
        <f t="shared" si="91"/>
        <v>56255 0 0 1 1</v>
      </c>
      <c r="S357" t="str">
        <f t="shared" si="85"/>
        <v/>
      </c>
      <c r="T357" t="str">
        <f t="shared" si="86"/>
        <v/>
      </c>
      <c r="U357">
        <f t="shared" si="87"/>
        <v>1</v>
      </c>
      <c r="W357" t="str">
        <f t="shared" si="92"/>
        <v>56255 0 0 1 0</v>
      </c>
    </row>
    <row r="358" spans="3:23">
      <c r="C358">
        <v>9898</v>
      </c>
      <c r="D358">
        <f t="shared" si="93"/>
        <v>56374</v>
      </c>
      <c r="E358" cm="1">
        <f t="array" ref="E358">INDEX(C:C,MATCH(MIN(ABS(C:C-D358)),ABS(C:C-D358),0))</f>
        <v>56374</v>
      </c>
      <c r="H358">
        <f t="shared" si="94"/>
        <v>119</v>
      </c>
      <c r="Q358" t="str">
        <f t="shared" si="91"/>
        <v>56374 0 0 0 0</v>
      </c>
      <c r="S358" t="str">
        <f t="shared" si="85"/>
        <v/>
      </c>
      <c r="T358" t="str">
        <f t="shared" si="86"/>
        <v/>
      </c>
      <c r="U358" t="str">
        <f t="shared" si="87"/>
        <v/>
      </c>
      <c r="V358" t="str">
        <f t="shared" si="88"/>
        <v/>
      </c>
      <c r="W358" t="str">
        <f t="shared" si="92"/>
        <v>56374 0 0 0 0</v>
      </c>
    </row>
    <row r="359" spans="3:23">
      <c r="C359">
        <v>9922</v>
      </c>
      <c r="D359">
        <f t="shared" si="93"/>
        <v>56493</v>
      </c>
      <c r="E359" cm="1">
        <f t="array" ref="E359">INDEX(C:C,MATCH(MIN(ABS(C:C-D359)),ABS(C:C-D359),0))</f>
        <v>56493</v>
      </c>
      <c r="H359">
        <f t="shared" si="94"/>
        <v>119</v>
      </c>
      <c r="M359" s="1">
        <v>1</v>
      </c>
      <c r="P359">
        <v>1</v>
      </c>
      <c r="Q359" t="str">
        <f t="shared" si="91"/>
        <v>56493 1 0 0 1</v>
      </c>
      <c r="T359" t="str">
        <f t="shared" si="86"/>
        <v/>
      </c>
      <c r="U359" t="str">
        <f t="shared" si="87"/>
        <v/>
      </c>
      <c r="V359">
        <f t="shared" si="88"/>
        <v>1</v>
      </c>
      <c r="W359" t="str">
        <f t="shared" si="92"/>
        <v>56493 0 0 0 1</v>
      </c>
    </row>
    <row r="360" spans="3:23">
      <c r="C360">
        <v>9945</v>
      </c>
      <c r="D360">
        <f t="shared" si="93"/>
        <v>56612</v>
      </c>
      <c r="E360" cm="1">
        <f t="array" ref="E360">INDEX(C:C,MATCH(MIN(ABS(C:C-D360)),ABS(C:C-D360),0))</f>
        <v>56612</v>
      </c>
      <c r="H360">
        <f t="shared" si="94"/>
        <v>119</v>
      </c>
      <c r="Q360" t="str">
        <f t="shared" si="91"/>
        <v>56612 0 0 0 0</v>
      </c>
      <c r="S360" t="str">
        <f t="shared" si="85"/>
        <v/>
      </c>
      <c r="T360" t="str">
        <f t="shared" si="86"/>
        <v/>
      </c>
      <c r="U360" t="str">
        <f t="shared" si="87"/>
        <v/>
      </c>
      <c r="V360" t="str">
        <f t="shared" si="88"/>
        <v/>
      </c>
      <c r="W360" t="str">
        <f t="shared" si="92"/>
        <v>56612 0 0 0 0</v>
      </c>
    </row>
    <row r="361" spans="3:23">
      <c r="C361">
        <v>9969</v>
      </c>
      <c r="D361">
        <f t="shared" si="93"/>
        <v>56731</v>
      </c>
      <c r="E361" cm="1">
        <f t="array" ref="E361">INDEX(C:C,MATCH(MIN(ABS(C:C-D361)),ABS(C:C-D361),0))</f>
        <v>56731</v>
      </c>
      <c r="H361">
        <f t="shared" si="94"/>
        <v>119</v>
      </c>
      <c r="N361">
        <v>1</v>
      </c>
      <c r="P361" s="1">
        <v>1</v>
      </c>
      <c r="Q361" t="str">
        <f t="shared" si="91"/>
        <v>56731 0 1 0 1</v>
      </c>
      <c r="S361" t="str">
        <f t="shared" si="85"/>
        <v/>
      </c>
      <c r="T361">
        <f t="shared" si="86"/>
        <v>1</v>
      </c>
      <c r="U361" t="str">
        <f t="shared" si="87"/>
        <v/>
      </c>
      <c r="W361" t="str">
        <f t="shared" si="92"/>
        <v>56731 0 1 0 0</v>
      </c>
    </row>
    <row r="362" spans="3:23">
      <c r="D362">
        <v>56790</v>
      </c>
      <c r="E362">
        <v>56790</v>
      </c>
      <c r="H362" s="2">
        <f t="shared" si="94"/>
        <v>59</v>
      </c>
      <c r="O362">
        <v>1</v>
      </c>
      <c r="Q362" t="str">
        <f t="shared" si="91"/>
        <v>56790 0 0 1 0</v>
      </c>
      <c r="S362" t="str">
        <f t="shared" ref="S362:S425" si="95">IF(AND($H362&gt;100,M362=1),M362,"")</f>
        <v/>
      </c>
      <c r="T362" t="str">
        <f t="shared" ref="T362:T425" si="96">IF(AND($H362&gt;100,N362=1),N362,"")</f>
        <v/>
      </c>
      <c r="U362" t="str">
        <f t="shared" ref="U362:U425" si="97">IF(AND($H362&gt;100,O362=1),O362,"")</f>
        <v/>
      </c>
      <c r="V362" t="str">
        <f t="shared" ref="V362:V425" si="98">IF(AND($H362&gt;100,P362=1),P362,"")</f>
        <v/>
      </c>
      <c r="W362" t="str">
        <f t="shared" si="92"/>
        <v>56790 0 0 0 0</v>
      </c>
    </row>
    <row r="363" spans="3:23">
      <c r="C363">
        <v>9993</v>
      </c>
      <c r="D363">
        <f>E361+119</f>
        <v>56850</v>
      </c>
      <c r="E363" cm="1">
        <f t="array" ref="E363">INDEX(C:C,MATCH(MIN(ABS(C:C-D363)),ABS(C:C-D363),0))</f>
        <v>56850</v>
      </c>
      <c r="H363" s="2">
        <f t="shared" si="94"/>
        <v>60</v>
      </c>
      <c r="M363" s="3"/>
      <c r="N363">
        <v>1</v>
      </c>
      <c r="Q363" t="str">
        <f t="shared" si="91"/>
        <v>56850 0 1 0 0</v>
      </c>
      <c r="S363" t="str">
        <f t="shared" si="95"/>
        <v/>
      </c>
      <c r="T363" t="str">
        <f t="shared" si="96"/>
        <v/>
      </c>
      <c r="U363" t="str">
        <f t="shared" si="97"/>
        <v/>
      </c>
      <c r="V363" t="str">
        <f t="shared" si="98"/>
        <v/>
      </c>
      <c r="W363" t="str">
        <f t="shared" si="92"/>
        <v>56850 0 0 0 0</v>
      </c>
    </row>
    <row r="364" spans="3:23">
      <c r="C364">
        <v>10017</v>
      </c>
      <c r="D364">
        <f>E363+119</f>
        <v>56969</v>
      </c>
      <c r="E364" cm="1">
        <f t="array" ref="E364">INDEX(C:C,MATCH(MIN(ABS(C:C-D364)),ABS(C:C-D364),0))</f>
        <v>56969</v>
      </c>
      <c r="H364">
        <f t="shared" si="94"/>
        <v>119</v>
      </c>
      <c r="M364" s="1">
        <v>1</v>
      </c>
      <c r="O364">
        <v>1</v>
      </c>
      <c r="Q364" t="str">
        <f t="shared" si="91"/>
        <v>56969 1 0 1 0</v>
      </c>
      <c r="T364" t="str">
        <f t="shared" si="96"/>
        <v/>
      </c>
      <c r="U364">
        <f t="shared" si="97"/>
        <v>1</v>
      </c>
      <c r="V364" t="str">
        <f t="shared" si="98"/>
        <v/>
      </c>
      <c r="W364" t="str">
        <f t="shared" si="92"/>
        <v>56969 0 0 1 0</v>
      </c>
    </row>
    <row r="365" spans="3:23">
      <c r="C365">
        <v>10088</v>
      </c>
      <c r="D365">
        <v>57088</v>
      </c>
      <c r="E365">
        <v>57088</v>
      </c>
      <c r="H365">
        <f t="shared" ref="H365:H373" si="99">E365-E364</f>
        <v>119</v>
      </c>
      <c r="P365" s="3"/>
      <c r="Q365" t="str">
        <f t="shared" si="91"/>
        <v>57088 0 0 0 0</v>
      </c>
      <c r="S365" t="str">
        <f t="shared" si="95"/>
        <v/>
      </c>
      <c r="T365" t="str">
        <f t="shared" si="96"/>
        <v/>
      </c>
      <c r="U365" t="str">
        <f t="shared" si="97"/>
        <v/>
      </c>
      <c r="V365" t="str">
        <f t="shared" si="98"/>
        <v/>
      </c>
      <c r="W365" t="str">
        <f t="shared" si="92"/>
        <v>57088 0 0 0 0</v>
      </c>
    </row>
    <row r="366" spans="3:23">
      <c r="C366">
        <v>10112</v>
      </c>
      <c r="D366">
        <v>57207</v>
      </c>
      <c r="E366">
        <v>57207</v>
      </c>
      <c r="H366">
        <f t="shared" si="99"/>
        <v>119</v>
      </c>
      <c r="M366">
        <v>1</v>
      </c>
      <c r="P366" s="1">
        <v>1</v>
      </c>
      <c r="Q366" t="str">
        <f t="shared" si="91"/>
        <v>57207 1 0 0 1</v>
      </c>
      <c r="S366">
        <f t="shared" si="95"/>
        <v>1</v>
      </c>
      <c r="T366" t="str">
        <f t="shared" si="96"/>
        <v/>
      </c>
      <c r="U366" t="str">
        <f t="shared" si="97"/>
        <v/>
      </c>
      <c r="W366" t="str">
        <f t="shared" si="92"/>
        <v>57207 1 0 0 0</v>
      </c>
    </row>
    <row r="367" spans="3:23">
      <c r="C367">
        <v>10136</v>
      </c>
      <c r="D367">
        <v>57326</v>
      </c>
      <c r="E367">
        <v>57326</v>
      </c>
      <c r="H367">
        <f t="shared" si="99"/>
        <v>119</v>
      </c>
      <c r="M367" s="3"/>
      <c r="Q367" t="str">
        <f t="shared" si="91"/>
        <v>57326 0 0 0 0</v>
      </c>
      <c r="S367" t="str">
        <f t="shared" si="95"/>
        <v/>
      </c>
      <c r="T367" t="str">
        <f t="shared" si="96"/>
        <v/>
      </c>
      <c r="U367" t="str">
        <f t="shared" si="97"/>
        <v/>
      </c>
      <c r="V367" t="str">
        <f t="shared" si="98"/>
        <v/>
      </c>
      <c r="W367" t="str">
        <f t="shared" si="92"/>
        <v>57326 0 0 0 0</v>
      </c>
    </row>
    <row r="368" spans="3:23">
      <c r="C368">
        <v>10160</v>
      </c>
      <c r="D368">
        <v>57445</v>
      </c>
      <c r="E368">
        <v>57445</v>
      </c>
      <c r="H368">
        <f t="shared" si="99"/>
        <v>119</v>
      </c>
      <c r="M368" s="1">
        <v>1</v>
      </c>
      <c r="O368">
        <v>1</v>
      </c>
      <c r="Q368" t="str">
        <f t="shared" si="91"/>
        <v>57445 1 0 1 0</v>
      </c>
      <c r="T368" t="str">
        <f t="shared" si="96"/>
        <v/>
      </c>
      <c r="U368">
        <f t="shared" si="97"/>
        <v>1</v>
      </c>
      <c r="V368" t="str">
        <f t="shared" si="98"/>
        <v/>
      </c>
      <c r="W368" t="str">
        <f t="shared" si="92"/>
        <v>57445 0 0 1 0</v>
      </c>
    </row>
    <row r="369" spans="3:23">
      <c r="C369">
        <v>10184</v>
      </c>
      <c r="D369">
        <v>57564</v>
      </c>
      <c r="E369">
        <v>57565</v>
      </c>
      <c r="H369">
        <f t="shared" si="99"/>
        <v>120</v>
      </c>
      <c r="P369">
        <v>1</v>
      </c>
      <c r="Q369" t="str">
        <f t="shared" si="91"/>
        <v>57565 0 0 0 1</v>
      </c>
      <c r="S369" t="str">
        <f t="shared" si="95"/>
        <v/>
      </c>
      <c r="T369" t="str">
        <f t="shared" si="96"/>
        <v/>
      </c>
      <c r="U369" t="str">
        <f t="shared" si="97"/>
        <v/>
      </c>
      <c r="V369">
        <f t="shared" si="98"/>
        <v>1</v>
      </c>
      <c r="W369" t="str">
        <f t="shared" si="92"/>
        <v>57565 0 0 0 1</v>
      </c>
    </row>
    <row r="370" spans="3:23">
      <c r="C370">
        <v>10207</v>
      </c>
      <c r="D370">
        <v>57684</v>
      </c>
      <c r="E370">
        <v>57684</v>
      </c>
      <c r="H370">
        <f t="shared" si="99"/>
        <v>119</v>
      </c>
      <c r="M370">
        <v>1</v>
      </c>
      <c r="N370" s="1">
        <v>1</v>
      </c>
      <c r="Q370" t="str">
        <f t="shared" si="91"/>
        <v>57684 1 1 0 0</v>
      </c>
      <c r="S370">
        <f t="shared" si="95"/>
        <v>1</v>
      </c>
      <c r="U370" t="str">
        <f t="shared" si="97"/>
        <v/>
      </c>
      <c r="V370" t="str">
        <f t="shared" si="98"/>
        <v/>
      </c>
      <c r="W370" t="str">
        <f t="shared" si="92"/>
        <v>57684 1 0 0 0</v>
      </c>
    </row>
    <row r="371" spans="3:23">
      <c r="C371">
        <v>10231</v>
      </c>
      <c r="D371">
        <v>57803</v>
      </c>
      <c r="E371">
        <v>57803</v>
      </c>
      <c r="H371">
        <f t="shared" si="99"/>
        <v>119</v>
      </c>
      <c r="M371">
        <v>1</v>
      </c>
      <c r="Q371" t="str">
        <f t="shared" si="91"/>
        <v>57803 1 0 0 0</v>
      </c>
      <c r="S371">
        <f t="shared" si="95"/>
        <v>1</v>
      </c>
      <c r="T371" t="str">
        <f t="shared" si="96"/>
        <v/>
      </c>
      <c r="U371" t="str">
        <f t="shared" si="97"/>
        <v/>
      </c>
      <c r="V371" t="str">
        <f t="shared" si="98"/>
        <v/>
      </c>
      <c r="W371" t="str">
        <f t="shared" si="92"/>
        <v>57803 1 0 0 0</v>
      </c>
    </row>
    <row r="372" spans="3:23">
      <c r="C372">
        <v>10255</v>
      </c>
      <c r="D372">
        <v>57922</v>
      </c>
      <c r="E372">
        <v>57922</v>
      </c>
      <c r="H372">
        <f t="shared" si="99"/>
        <v>119</v>
      </c>
      <c r="M372" s="3">
        <v>1</v>
      </c>
      <c r="O372" s="1">
        <v>1</v>
      </c>
      <c r="Q372" t="str">
        <f t="shared" si="91"/>
        <v>57922 1 0 1 0</v>
      </c>
      <c r="S372">
        <f t="shared" si="95"/>
        <v>1</v>
      </c>
      <c r="T372" t="str">
        <f t="shared" si="96"/>
        <v/>
      </c>
      <c r="V372" t="str">
        <f t="shared" si="98"/>
        <v/>
      </c>
      <c r="W372" t="str">
        <f t="shared" si="92"/>
        <v>57922 1 0 0 0</v>
      </c>
    </row>
    <row r="373" spans="3:23">
      <c r="C373">
        <v>10279</v>
      </c>
      <c r="D373">
        <v>58041</v>
      </c>
      <c r="E373">
        <v>58041</v>
      </c>
      <c r="H373">
        <f t="shared" si="99"/>
        <v>119</v>
      </c>
      <c r="Q373" t="str">
        <f t="shared" si="91"/>
        <v>58041 0 0 0 0</v>
      </c>
      <c r="S373" t="str">
        <f t="shared" si="95"/>
        <v/>
      </c>
      <c r="T373" t="str">
        <f t="shared" si="96"/>
        <v/>
      </c>
      <c r="U373" t="str">
        <f t="shared" si="97"/>
        <v/>
      </c>
      <c r="V373" t="str">
        <f t="shared" si="98"/>
        <v/>
      </c>
      <c r="W373" t="str">
        <f t="shared" si="92"/>
        <v>58041 0 0 0 0</v>
      </c>
    </row>
    <row r="374" spans="3:23">
      <c r="C374">
        <v>10303</v>
      </c>
      <c r="D374">
        <v>58160</v>
      </c>
      <c r="E374">
        <v>58160</v>
      </c>
      <c r="H374">
        <f t="shared" ref="H374:H405" si="100">E374-E373</f>
        <v>119</v>
      </c>
      <c r="M374">
        <v>1</v>
      </c>
      <c r="N374" s="1">
        <v>1</v>
      </c>
      <c r="Q374" t="str">
        <f t="shared" si="91"/>
        <v>58160 1 1 0 0</v>
      </c>
      <c r="S374">
        <f t="shared" si="95"/>
        <v>1</v>
      </c>
      <c r="U374" t="str">
        <f t="shared" si="97"/>
        <v/>
      </c>
      <c r="V374" t="str">
        <f t="shared" si="98"/>
        <v/>
      </c>
      <c r="W374" t="str">
        <f t="shared" si="92"/>
        <v>58160 1 0 0 0</v>
      </c>
    </row>
    <row r="375" spans="3:23">
      <c r="C375">
        <v>10326</v>
      </c>
      <c r="D375">
        <v>58279</v>
      </c>
      <c r="E375">
        <v>58279</v>
      </c>
      <c r="H375">
        <f t="shared" si="100"/>
        <v>119</v>
      </c>
      <c r="Q375" t="str">
        <f t="shared" si="91"/>
        <v>58279 0 0 0 0</v>
      </c>
      <c r="S375" t="str">
        <f t="shared" si="95"/>
        <v/>
      </c>
      <c r="T375" t="str">
        <f t="shared" si="96"/>
        <v/>
      </c>
      <c r="U375" t="str">
        <f t="shared" si="97"/>
        <v/>
      </c>
      <c r="V375" t="str">
        <f t="shared" si="98"/>
        <v/>
      </c>
      <c r="W375" t="str">
        <f t="shared" si="92"/>
        <v>58279 0 0 0 0</v>
      </c>
    </row>
    <row r="376" spans="3:23">
      <c r="C376">
        <v>10350</v>
      </c>
      <c r="D376">
        <v>58398</v>
      </c>
      <c r="E376">
        <v>58398</v>
      </c>
      <c r="H376">
        <f t="shared" si="100"/>
        <v>119</v>
      </c>
      <c r="N376">
        <v>1</v>
      </c>
      <c r="O376" s="1">
        <v>1</v>
      </c>
      <c r="Q376" t="str">
        <f t="shared" si="91"/>
        <v>58398 0 1 1 0</v>
      </c>
      <c r="S376" t="str">
        <f t="shared" si="95"/>
        <v/>
      </c>
      <c r="T376">
        <f t="shared" si="96"/>
        <v>1</v>
      </c>
      <c r="V376" t="str">
        <f t="shared" si="98"/>
        <v/>
      </c>
      <c r="W376" t="str">
        <f t="shared" si="92"/>
        <v>58398 0 1 0 0</v>
      </c>
    </row>
    <row r="377" spans="3:23">
      <c r="C377">
        <v>10374</v>
      </c>
      <c r="D377">
        <v>58517</v>
      </c>
      <c r="E377">
        <v>58517</v>
      </c>
      <c r="H377">
        <f t="shared" si="100"/>
        <v>119</v>
      </c>
      <c r="Q377" t="str">
        <f t="shared" si="91"/>
        <v>58517 0 0 0 0</v>
      </c>
      <c r="S377" t="str">
        <f t="shared" si="95"/>
        <v/>
      </c>
      <c r="T377" t="str">
        <f t="shared" si="96"/>
        <v/>
      </c>
      <c r="U377" t="str">
        <f t="shared" si="97"/>
        <v/>
      </c>
      <c r="V377" t="str">
        <f t="shared" si="98"/>
        <v/>
      </c>
      <c r="W377" t="str">
        <f t="shared" si="92"/>
        <v>58517 0 0 0 0</v>
      </c>
    </row>
    <row r="378" spans="3:23">
      <c r="C378">
        <v>10398</v>
      </c>
      <c r="D378">
        <v>58636</v>
      </c>
      <c r="E378">
        <v>58636</v>
      </c>
      <c r="H378">
        <f t="shared" si="100"/>
        <v>119</v>
      </c>
      <c r="N378" s="1">
        <v>1</v>
      </c>
      <c r="O378">
        <v>1</v>
      </c>
      <c r="Q378" t="str">
        <f t="shared" si="91"/>
        <v>58636 0 1 1 0</v>
      </c>
      <c r="S378" t="str">
        <f t="shared" si="95"/>
        <v/>
      </c>
      <c r="U378">
        <f t="shared" si="97"/>
        <v>1</v>
      </c>
      <c r="V378" t="str">
        <f t="shared" si="98"/>
        <v/>
      </c>
      <c r="W378" t="str">
        <f t="shared" si="92"/>
        <v>58636 0 0 1 0</v>
      </c>
    </row>
    <row r="379" spans="3:23">
      <c r="C379">
        <v>10422</v>
      </c>
      <c r="D379">
        <v>58755</v>
      </c>
      <c r="E379">
        <v>58755</v>
      </c>
      <c r="H379">
        <f t="shared" si="100"/>
        <v>119</v>
      </c>
      <c r="Q379" t="str">
        <f t="shared" si="91"/>
        <v>58755 0 0 0 0</v>
      </c>
      <c r="S379" t="str">
        <f t="shared" si="95"/>
        <v/>
      </c>
      <c r="T379" t="str">
        <f t="shared" si="96"/>
        <v/>
      </c>
      <c r="U379" t="str">
        <f t="shared" si="97"/>
        <v/>
      </c>
      <c r="V379" t="str">
        <f t="shared" si="98"/>
        <v/>
      </c>
      <c r="W379" t="str">
        <f t="shared" si="92"/>
        <v>58755 0 0 0 0</v>
      </c>
    </row>
    <row r="380" spans="3:23">
      <c r="C380">
        <v>10445</v>
      </c>
      <c r="D380">
        <v>58874</v>
      </c>
      <c r="E380">
        <v>58874</v>
      </c>
      <c r="H380">
        <f t="shared" si="100"/>
        <v>119</v>
      </c>
      <c r="O380" s="1">
        <v>1</v>
      </c>
      <c r="P380">
        <v>1</v>
      </c>
      <c r="Q380" t="str">
        <f t="shared" si="91"/>
        <v>58874 0 0 1 1</v>
      </c>
      <c r="S380" t="str">
        <f t="shared" si="95"/>
        <v/>
      </c>
      <c r="T380" t="str">
        <f t="shared" si="96"/>
        <v/>
      </c>
      <c r="V380">
        <f t="shared" si="98"/>
        <v>1</v>
      </c>
      <c r="W380" t="str">
        <f t="shared" si="92"/>
        <v>58874 0 0 0 1</v>
      </c>
    </row>
    <row r="381" spans="3:23">
      <c r="C381">
        <v>10469</v>
      </c>
      <c r="D381">
        <v>58993</v>
      </c>
      <c r="E381">
        <v>58993</v>
      </c>
      <c r="H381">
        <f t="shared" si="100"/>
        <v>119</v>
      </c>
      <c r="N381">
        <v>1</v>
      </c>
      <c r="Q381" t="str">
        <f t="shared" si="91"/>
        <v>58993 0 1 0 0</v>
      </c>
      <c r="S381" t="str">
        <f t="shared" si="95"/>
        <v/>
      </c>
      <c r="T381">
        <f t="shared" si="96"/>
        <v>1</v>
      </c>
      <c r="U381" t="str">
        <f t="shared" si="97"/>
        <v/>
      </c>
      <c r="V381" t="str">
        <f t="shared" si="98"/>
        <v/>
      </c>
      <c r="W381" t="str">
        <f t="shared" si="92"/>
        <v>58993 0 1 0 0</v>
      </c>
    </row>
    <row r="382" spans="3:23">
      <c r="C382">
        <v>10493</v>
      </c>
      <c r="D382">
        <v>59112</v>
      </c>
      <c r="E382">
        <v>59112</v>
      </c>
      <c r="H382">
        <f t="shared" si="100"/>
        <v>119</v>
      </c>
      <c r="N382" s="1">
        <v>1</v>
      </c>
      <c r="O382">
        <v>1</v>
      </c>
      <c r="Q382" t="str">
        <f t="shared" si="91"/>
        <v>59112 0 1 1 0</v>
      </c>
      <c r="S382" t="str">
        <f t="shared" si="95"/>
        <v/>
      </c>
      <c r="U382">
        <f t="shared" si="97"/>
        <v>1</v>
      </c>
      <c r="V382" t="str">
        <f t="shared" si="98"/>
        <v/>
      </c>
      <c r="W382" t="str">
        <f t="shared" si="92"/>
        <v>59112 0 0 1 0</v>
      </c>
    </row>
    <row r="383" spans="3:23">
      <c r="C383">
        <v>10517</v>
      </c>
      <c r="D383">
        <v>59231</v>
      </c>
      <c r="E383">
        <v>59231</v>
      </c>
      <c r="H383">
        <f t="shared" si="100"/>
        <v>119</v>
      </c>
      <c r="P383">
        <v>1</v>
      </c>
      <c r="Q383" t="str">
        <f t="shared" si="91"/>
        <v>59231 0 0 0 1</v>
      </c>
      <c r="S383" t="str">
        <f t="shared" si="95"/>
        <v/>
      </c>
      <c r="T383" t="str">
        <f t="shared" si="96"/>
        <v/>
      </c>
      <c r="U383" t="str">
        <f t="shared" si="97"/>
        <v/>
      </c>
      <c r="V383">
        <f t="shared" si="98"/>
        <v>1</v>
      </c>
      <c r="W383" t="str">
        <f t="shared" si="92"/>
        <v>59231 0 0 0 1</v>
      </c>
    </row>
    <row r="384" spans="3:23">
      <c r="C384">
        <v>10541</v>
      </c>
      <c r="D384">
        <v>59350</v>
      </c>
      <c r="E384">
        <v>59350</v>
      </c>
      <c r="H384">
        <f t="shared" si="100"/>
        <v>119</v>
      </c>
      <c r="N384">
        <v>1</v>
      </c>
      <c r="O384" s="1">
        <v>1</v>
      </c>
      <c r="Q384" t="str">
        <f t="shared" si="91"/>
        <v>59350 0 1 1 0</v>
      </c>
      <c r="S384" t="str">
        <f t="shared" si="95"/>
        <v/>
      </c>
      <c r="T384">
        <f t="shared" si="96"/>
        <v>1</v>
      </c>
      <c r="V384" t="str">
        <f t="shared" si="98"/>
        <v/>
      </c>
      <c r="W384" t="str">
        <f t="shared" si="92"/>
        <v>59350 0 1 0 0</v>
      </c>
    </row>
    <row r="385" spans="3:23">
      <c r="C385">
        <v>10565</v>
      </c>
      <c r="D385">
        <v>59469</v>
      </c>
      <c r="E385">
        <v>59469</v>
      </c>
      <c r="H385">
        <f t="shared" si="100"/>
        <v>119</v>
      </c>
      <c r="Q385" t="str">
        <f t="shared" si="91"/>
        <v>59469 0 0 0 0</v>
      </c>
      <c r="S385" t="str">
        <f t="shared" si="95"/>
        <v/>
      </c>
      <c r="T385" t="str">
        <f t="shared" si="96"/>
        <v/>
      </c>
      <c r="U385" t="str">
        <f t="shared" si="97"/>
        <v/>
      </c>
      <c r="V385" t="str">
        <f t="shared" si="98"/>
        <v/>
      </c>
      <c r="W385" t="str">
        <f t="shared" si="92"/>
        <v>59469 0 0 0 0</v>
      </c>
    </row>
    <row r="386" spans="3:23">
      <c r="C386">
        <v>10588</v>
      </c>
      <c r="D386">
        <v>59588</v>
      </c>
      <c r="E386">
        <v>59588</v>
      </c>
      <c r="H386">
        <f t="shared" si="100"/>
        <v>119</v>
      </c>
      <c r="N386" s="3"/>
      <c r="O386" s="1">
        <v>1</v>
      </c>
      <c r="Q386" t="str">
        <f t="shared" ref="Q386:Q449" si="101">E386&amp;" "&amp;IF(M386="",0,M386)&amp;" "&amp;IF(N386="",0,N386)&amp;" "&amp;IF(O386="",0,O386)&amp;" "&amp;IF(P386="",0,P386)</f>
        <v>59588 0 0 1 0</v>
      </c>
      <c r="S386" t="str">
        <f t="shared" si="95"/>
        <v/>
      </c>
      <c r="T386" t="str">
        <f t="shared" si="96"/>
        <v/>
      </c>
      <c r="U386">
        <f t="shared" si="97"/>
        <v>1</v>
      </c>
      <c r="V386" t="str">
        <f t="shared" si="98"/>
        <v/>
      </c>
      <c r="W386" t="str">
        <f t="shared" ref="W386:W449" si="102">E386&amp;" "&amp;IF(S386="",0,S386)&amp;" "&amp;IF(T386="",0,T386)&amp;" "&amp;IF(U386="",0,O386)&amp;" "&amp;IF(V386="",0,V386)</f>
        <v>59588 0 0 1 0</v>
      </c>
    </row>
    <row r="387" spans="3:23">
      <c r="C387">
        <v>10612</v>
      </c>
      <c r="D387">
        <v>59707</v>
      </c>
      <c r="E387">
        <v>59707</v>
      </c>
      <c r="H387">
        <f t="shared" si="100"/>
        <v>119</v>
      </c>
      <c r="M387">
        <v>1</v>
      </c>
      <c r="Q387" t="str">
        <f t="shared" si="101"/>
        <v>59707 1 0 0 0</v>
      </c>
      <c r="S387">
        <f t="shared" si="95"/>
        <v>1</v>
      </c>
      <c r="T387" t="str">
        <f t="shared" si="96"/>
        <v/>
      </c>
      <c r="U387" t="str">
        <f t="shared" si="97"/>
        <v/>
      </c>
      <c r="V387" t="str">
        <f t="shared" si="98"/>
        <v/>
      </c>
      <c r="W387" t="str">
        <f t="shared" si="102"/>
        <v>59707 1 0 0 0</v>
      </c>
    </row>
    <row r="388" spans="3:23">
      <c r="C388">
        <v>10636</v>
      </c>
      <c r="D388">
        <v>59826</v>
      </c>
      <c r="E388">
        <v>59826</v>
      </c>
      <c r="H388">
        <f t="shared" si="100"/>
        <v>119</v>
      </c>
      <c r="N388" s="1">
        <v>1</v>
      </c>
      <c r="O388" s="3">
        <v>1</v>
      </c>
      <c r="Q388" t="str">
        <f t="shared" si="101"/>
        <v>59826 0 1 1 0</v>
      </c>
      <c r="S388" t="str">
        <f t="shared" si="95"/>
        <v/>
      </c>
      <c r="U388">
        <f t="shared" si="97"/>
        <v>1</v>
      </c>
      <c r="V388" t="str">
        <f t="shared" si="98"/>
        <v/>
      </c>
      <c r="W388" t="str">
        <f t="shared" si="102"/>
        <v>59826 0 0 1 0</v>
      </c>
    </row>
    <row r="389" spans="3:23">
      <c r="C389">
        <v>10660</v>
      </c>
      <c r="D389">
        <v>59945</v>
      </c>
      <c r="E389">
        <v>59945</v>
      </c>
      <c r="H389">
        <f t="shared" si="100"/>
        <v>119</v>
      </c>
      <c r="Q389" t="str">
        <f t="shared" si="101"/>
        <v>59945 0 0 0 0</v>
      </c>
      <c r="S389" t="str">
        <f t="shared" si="95"/>
        <v/>
      </c>
      <c r="T389" t="str">
        <f t="shared" si="96"/>
        <v/>
      </c>
      <c r="U389" t="str">
        <f t="shared" si="97"/>
        <v/>
      </c>
      <c r="V389" t="str">
        <f t="shared" si="98"/>
        <v/>
      </c>
      <c r="W389" t="str">
        <f t="shared" si="102"/>
        <v>59945 0 0 0 0</v>
      </c>
    </row>
    <row r="390" spans="3:23">
      <c r="C390">
        <v>10684</v>
      </c>
      <c r="D390">
        <v>60064</v>
      </c>
      <c r="E390">
        <v>60065</v>
      </c>
      <c r="H390">
        <f t="shared" si="100"/>
        <v>120</v>
      </c>
      <c r="O390" s="1">
        <v>1</v>
      </c>
      <c r="P390">
        <v>1</v>
      </c>
      <c r="Q390" t="str">
        <f t="shared" si="101"/>
        <v>60065 0 0 1 1</v>
      </c>
      <c r="S390" t="str">
        <f t="shared" si="95"/>
        <v/>
      </c>
      <c r="T390" t="str">
        <f t="shared" si="96"/>
        <v/>
      </c>
      <c r="V390">
        <f t="shared" si="98"/>
        <v>1</v>
      </c>
      <c r="W390" t="str">
        <f t="shared" si="102"/>
        <v>60065 0 0 0 1</v>
      </c>
    </row>
    <row r="391" spans="3:23">
      <c r="C391">
        <v>10707</v>
      </c>
      <c r="D391">
        <v>60184</v>
      </c>
      <c r="E391">
        <v>60184</v>
      </c>
      <c r="H391">
        <f t="shared" si="100"/>
        <v>119</v>
      </c>
      <c r="Q391" t="str">
        <f t="shared" si="101"/>
        <v>60184 0 0 0 0</v>
      </c>
      <c r="S391" t="str">
        <f t="shared" si="95"/>
        <v/>
      </c>
      <c r="T391" t="str">
        <f t="shared" si="96"/>
        <v/>
      </c>
      <c r="U391" t="str">
        <f t="shared" si="97"/>
        <v/>
      </c>
      <c r="V391" t="str">
        <f t="shared" si="98"/>
        <v/>
      </c>
      <c r="W391" t="str">
        <f t="shared" si="102"/>
        <v>60184 0 0 0 0</v>
      </c>
    </row>
    <row r="392" spans="3:23">
      <c r="C392">
        <v>10731</v>
      </c>
      <c r="D392">
        <v>60303</v>
      </c>
      <c r="E392">
        <v>60303</v>
      </c>
      <c r="H392">
        <f t="shared" si="100"/>
        <v>119</v>
      </c>
      <c r="M392">
        <v>1</v>
      </c>
      <c r="N392" s="1">
        <v>1</v>
      </c>
      <c r="Q392" t="str">
        <f t="shared" si="101"/>
        <v>60303 1 1 0 0</v>
      </c>
      <c r="S392">
        <f t="shared" si="95"/>
        <v>1</v>
      </c>
      <c r="U392" t="str">
        <f t="shared" si="97"/>
        <v/>
      </c>
      <c r="V392" t="str">
        <f t="shared" si="98"/>
        <v/>
      </c>
      <c r="W392" t="str">
        <f t="shared" si="102"/>
        <v>60303 1 0 0 0</v>
      </c>
    </row>
    <row r="393" spans="3:23">
      <c r="C393">
        <v>10755</v>
      </c>
      <c r="D393">
        <v>60422</v>
      </c>
      <c r="E393">
        <v>60422</v>
      </c>
      <c r="H393">
        <f t="shared" si="100"/>
        <v>119</v>
      </c>
      <c r="Q393" t="str">
        <f t="shared" si="101"/>
        <v>60422 0 0 0 0</v>
      </c>
      <c r="S393" t="str">
        <f t="shared" si="95"/>
        <v/>
      </c>
      <c r="T393" t="str">
        <f t="shared" si="96"/>
        <v/>
      </c>
      <c r="U393" t="str">
        <f t="shared" si="97"/>
        <v/>
      </c>
      <c r="V393" t="str">
        <f t="shared" si="98"/>
        <v/>
      </c>
      <c r="W393" t="str">
        <f t="shared" si="102"/>
        <v>60422 0 0 0 0</v>
      </c>
    </row>
    <row r="394" spans="3:23">
      <c r="C394">
        <v>10779</v>
      </c>
      <c r="D394">
        <v>60541</v>
      </c>
      <c r="E394">
        <v>60541</v>
      </c>
      <c r="H394">
        <f t="shared" si="100"/>
        <v>119</v>
      </c>
      <c r="O394" s="1">
        <v>1</v>
      </c>
      <c r="P394">
        <v>1</v>
      </c>
      <c r="Q394" t="str">
        <f t="shared" si="101"/>
        <v>60541 0 0 1 1</v>
      </c>
      <c r="S394" t="str">
        <f t="shared" si="95"/>
        <v/>
      </c>
      <c r="T394" t="str">
        <f t="shared" si="96"/>
        <v/>
      </c>
      <c r="V394">
        <f t="shared" si="98"/>
        <v>1</v>
      </c>
      <c r="W394" t="str">
        <f t="shared" si="102"/>
        <v>60541 0 0 0 1</v>
      </c>
    </row>
    <row r="395" spans="3:23">
      <c r="C395">
        <v>10803</v>
      </c>
      <c r="D395">
        <v>60660</v>
      </c>
      <c r="E395">
        <v>60660</v>
      </c>
      <c r="H395">
        <f t="shared" si="100"/>
        <v>119</v>
      </c>
      <c r="Q395" t="str">
        <f t="shared" si="101"/>
        <v>60660 0 0 0 0</v>
      </c>
      <c r="S395" t="str">
        <f t="shared" si="95"/>
        <v/>
      </c>
      <c r="T395" t="str">
        <f t="shared" si="96"/>
        <v/>
      </c>
      <c r="U395" t="str">
        <f t="shared" si="97"/>
        <v/>
      </c>
      <c r="V395" t="str">
        <f t="shared" si="98"/>
        <v/>
      </c>
      <c r="W395" t="str">
        <f t="shared" si="102"/>
        <v>60660 0 0 0 0</v>
      </c>
    </row>
    <row r="396" spans="3:23">
      <c r="C396">
        <v>10826</v>
      </c>
      <c r="D396">
        <v>60779</v>
      </c>
      <c r="E396">
        <v>60779</v>
      </c>
      <c r="H396">
        <f t="shared" si="100"/>
        <v>119</v>
      </c>
      <c r="M396">
        <v>1</v>
      </c>
      <c r="N396" s="1">
        <v>1</v>
      </c>
      <c r="Q396" t="str">
        <f t="shared" si="101"/>
        <v>60779 1 1 0 0</v>
      </c>
      <c r="S396">
        <f t="shared" si="95"/>
        <v>1</v>
      </c>
      <c r="U396" t="str">
        <f t="shared" si="97"/>
        <v/>
      </c>
      <c r="V396" t="str">
        <f t="shared" si="98"/>
        <v/>
      </c>
      <c r="W396" t="str">
        <f t="shared" si="102"/>
        <v>60779 1 0 0 0</v>
      </c>
    </row>
    <row r="397" spans="3:23">
      <c r="C397">
        <v>10850</v>
      </c>
      <c r="D397">
        <v>60898</v>
      </c>
      <c r="E397">
        <v>60898</v>
      </c>
      <c r="H397">
        <f t="shared" si="100"/>
        <v>119</v>
      </c>
      <c r="Q397" t="str">
        <f t="shared" si="101"/>
        <v>60898 0 0 0 0</v>
      </c>
      <c r="S397" t="str">
        <f t="shared" si="95"/>
        <v/>
      </c>
      <c r="T397" t="str">
        <f t="shared" si="96"/>
        <v/>
      </c>
      <c r="U397" t="str">
        <f t="shared" si="97"/>
        <v/>
      </c>
      <c r="V397" t="str">
        <f t="shared" si="98"/>
        <v/>
      </c>
      <c r="W397" t="str">
        <f t="shared" si="102"/>
        <v>60898 0 0 0 0</v>
      </c>
    </row>
    <row r="398" spans="3:23">
      <c r="C398">
        <v>10874</v>
      </c>
      <c r="D398">
        <v>61017</v>
      </c>
      <c r="E398">
        <v>61017</v>
      </c>
      <c r="H398">
        <f t="shared" si="100"/>
        <v>119</v>
      </c>
      <c r="O398" s="1">
        <v>1</v>
      </c>
      <c r="P398">
        <v>1</v>
      </c>
      <c r="Q398" t="str">
        <f t="shared" si="101"/>
        <v>61017 0 0 1 1</v>
      </c>
      <c r="S398" t="str">
        <f t="shared" si="95"/>
        <v/>
      </c>
      <c r="T398" t="str">
        <f t="shared" si="96"/>
        <v/>
      </c>
      <c r="V398">
        <f t="shared" si="98"/>
        <v>1</v>
      </c>
      <c r="W398" t="str">
        <f t="shared" si="102"/>
        <v>61017 0 0 0 1</v>
      </c>
    </row>
    <row r="399" spans="3:23">
      <c r="C399">
        <v>10898</v>
      </c>
      <c r="D399">
        <v>61136</v>
      </c>
      <c r="E399">
        <v>61136</v>
      </c>
      <c r="H399">
        <f t="shared" si="100"/>
        <v>119</v>
      </c>
      <c r="Q399" t="str">
        <f t="shared" si="101"/>
        <v>61136 0 0 0 0</v>
      </c>
      <c r="S399" t="str">
        <f t="shared" si="95"/>
        <v/>
      </c>
      <c r="T399" t="str">
        <f t="shared" si="96"/>
        <v/>
      </c>
      <c r="U399" t="str">
        <f t="shared" si="97"/>
        <v/>
      </c>
      <c r="V399" t="str">
        <f t="shared" si="98"/>
        <v/>
      </c>
      <c r="W399" t="str">
        <f t="shared" si="102"/>
        <v>61136 0 0 0 0</v>
      </c>
    </row>
    <row r="400" spans="3:23">
      <c r="C400">
        <v>10922</v>
      </c>
      <c r="D400">
        <v>61255</v>
      </c>
      <c r="E400">
        <v>61255</v>
      </c>
      <c r="H400">
        <f t="shared" si="100"/>
        <v>119</v>
      </c>
      <c r="M400" s="4">
        <v>1</v>
      </c>
      <c r="N400" s="1">
        <v>1</v>
      </c>
      <c r="Q400" t="str">
        <f t="shared" si="101"/>
        <v>61255 1 1 0 0</v>
      </c>
      <c r="S400">
        <f t="shared" si="95"/>
        <v>1</v>
      </c>
      <c r="U400" t="str">
        <f t="shared" si="97"/>
        <v/>
      </c>
      <c r="V400" t="str">
        <f t="shared" si="98"/>
        <v/>
      </c>
      <c r="W400" t="str">
        <f t="shared" si="102"/>
        <v>61255 1 0 0 0</v>
      </c>
    </row>
    <row r="401" spans="3:23">
      <c r="C401">
        <v>10945</v>
      </c>
      <c r="D401">
        <v>61374</v>
      </c>
      <c r="E401">
        <v>61374</v>
      </c>
      <c r="H401">
        <f t="shared" si="100"/>
        <v>119</v>
      </c>
      <c r="O401">
        <v>1</v>
      </c>
      <c r="Q401" t="str">
        <f t="shared" si="101"/>
        <v>61374 0 0 1 0</v>
      </c>
      <c r="S401" t="str">
        <f t="shared" si="95"/>
        <v/>
      </c>
      <c r="T401" t="str">
        <f t="shared" si="96"/>
        <v/>
      </c>
      <c r="U401">
        <f t="shared" si="97"/>
        <v>1</v>
      </c>
      <c r="V401" t="str">
        <f t="shared" si="98"/>
        <v/>
      </c>
      <c r="W401" t="str">
        <f t="shared" si="102"/>
        <v>61374 0 0 1 0</v>
      </c>
    </row>
    <row r="402" spans="3:23">
      <c r="C402">
        <v>10969</v>
      </c>
      <c r="D402">
        <v>61493</v>
      </c>
      <c r="E402">
        <v>61493</v>
      </c>
      <c r="H402">
        <f t="shared" si="100"/>
        <v>119</v>
      </c>
      <c r="N402" s="1">
        <v>1</v>
      </c>
      <c r="O402" s="3"/>
      <c r="Q402" t="str">
        <f t="shared" si="101"/>
        <v>61493 0 1 0 0</v>
      </c>
      <c r="S402" t="str">
        <f t="shared" si="95"/>
        <v/>
      </c>
      <c r="T402">
        <f t="shared" si="96"/>
        <v>1</v>
      </c>
      <c r="U402" t="str">
        <f t="shared" si="97"/>
        <v/>
      </c>
      <c r="V402" t="str">
        <f t="shared" si="98"/>
        <v/>
      </c>
      <c r="W402" t="str">
        <f t="shared" si="102"/>
        <v>61493 0 1 0 0</v>
      </c>
    </row>
    <row r="403" spans="3:23">
      <c r="C403">
        <v>10993</v>
      </c>
      <c r="D403">
        <v>61612</v>
      </c>
      <c r="E403">
        <v>61612</v>
      </c>
      <c r="H403">
        <f t="shared" si="100"/>
        <v>119</v>
      </c>
      <c r="M403">
        <v>1</v>
      </c>
      <c r="Q403" t="str">
        <f t="shared" si="101"/>
        <v>61612 1 0 0 0</v>
      </c>
      <c r="S403">
        <f t="shared" si="95"/>
        <v>1</v>
      </c>
      <c r="T403" t="str">
        <f t="shared" si="96"/>
        <v/>
      </c>
      <c r="U403" t="str">
        <f t="shared" si="97"/>
        <v/>
      </c>
      <c r="V403" t="str">
        <f t="shared" si="98"/>
        <v/>
      </c>
      <c r="W403" t="str">
        <f t="shared" si="102"/>
        <v>61612 1 0 0 0</v>
      </c>
    </row>
    <row r="404" spans="3:23">
      <c r="C404">
        <v>11017</v>
      </c>
      <c r="D404">
        <v>61731</v>
      </c>
      <c r="E404">
        <v>61731</v>
      </c>
      <c r="H404">
        <f t="shared" si="100"/>
        <v>119</v>
      </c>
      <c r="N404">
        <v>1</v>
      </c>
      <c r="O404" s="1">
        <v>1</v>
      </c>
      <c r="Q404" t="str">
        <f t="shared" si="101"/>
        <v>61731 0 1 1 0</v>
      </c>
      <c r="S404" t="str">
        <f t="shared" si="95"/>
        <v/>
      </c>
      <c r="T404">
        <f t="shared" si="96"/>
        <v>1</v>
      </c>
      <c r="V404" t="str">
        <f t="shared" si="98"/>
        <v/>
      </c>
      <c r="W404" t="str">
        <f t="shared" si="102"/>
        <v>61731 0 1 0 0</v>
      </c>
    </row>
    <row r="405" spans="3:23">
      <c r="C405">
        <v>11041</v>
      </c>
      <c r="D405">
        <v>61850</v>
      </c>
      <c r="E405">
        <v>61850</v>
      </c>
      <c r="H405">
        <f t="shared" si="100"/>
        <v>119</v>
      </c>
      <c r="O405">
        <v>1</v>
      </c>
      <c r="Q405" t="str">
        <f t="shared" si="101"/>
        <v>61850 0 0 1 0</v>
      </c>
      <c r="S405" t="str">
        <f t="shared" si="95"/>
        <v/>
      </c>
      <c r="T405" t="str">
        <f t="shared" si="96"/>
        <v/>
      </c>
      <c r="U405">
        <f t="shared" si="97"/>
        <v>1</v>
      </c>
      <c r="V405" t="str">
        <f t="shared" si="98"/>
        <v/>
      </c>
      <c r="W405" t="str">
        <f t="shared" si="102"/>
        <v>61850 0 0 1 0</v>
      </c>
    </row>
    <row r="406" spans="3:23">
      <c r="C406">
        <v>11065</v>
      </c>
      <c r="D406">
        <v>61969</v>
      </c>
      <c r="E406">
        <v>61969</v>
      </c>
      <c r="H406">
        <f t="shared" ref="H406:H437" si="103">E406-E405</f>
        <v>119</v>
      </c>
      <c r="M406" s="3">
        <v>1</v>
      </c>
      <c r="P406" s="1">
        <v>1</v>
      </c>
      <c r="Q406" t="str">
        <f t="shared" si="101"/>
        <v>61969 1 0 0 1</v>
      </c>
      <c r="S406">
        <f t="shared" si="95"/>
        <v>1</v>
      </c>
      <c r="T406" t="str">
        <f t="shared" si="96"/>
        <v/>
      </c>
      <c r="U406" t="str">
        <f t="shared" si="97"/>
        <v/>
      </c>
      <c r="W406" t="str">
        <f t="shared" si="102"/>
        <v>61969 1 0 0 0</v>
      </c>
    </row>
    <row r="407" spans="3:23">
      <c r="C407">
        <v>11088</v>
      </c>
      <c r="D407">
        <v>62088</v>
      </c>
      <c r="E407">
        <v>62088</v>
      </c>
      <c r="H407">
        <f t="shared" si="103"/>
        <v>119</v>
      </c>
      <c r="N407">
        <v>1</v>
      </c>
      <c r="Q407" t="str">
        <f t="shared" si="101"/>
        <v>62088 0 1 0 0</v>
      </c>
      <c r="S407" t="str">
        <f t="shared" si="95"/>
        <v/>
      </c>
      <c r="T407">
        <f t="shared" si="96"/>
        <v>1</v>
      </c>
      <c r="U407" t="str">
        <f t="shared" si="97"/>
        <v/>
      </c>
      <c r="V407" t="str">
        <f t="shared" si="98"/>
        <v/>
      </c>
      <c r="W407" t="str">
        <f t="shared" si="102"/>
        <v>62088 0 1 0 0</v>
      </c>
    </row>
    <row r="408" spans="3:23">
      <c r="C408">
        <v>11112</v>
      </c>
      <c r="D408">
        <v>62207</v>
      </c>
      <c r="E408">
        <v>62207</v>
      </c>
      <c r="H408">
        <f t="shared" si="103"/>
        <v>119</v>
      </c>
      <c r="O408" s="1">
        <v>1</v>
      </c>
      <c r="Q408" t="str">
        <f t="shared" si="101"/>
        <v>62207 0 0 1 0</v>
      </c>
      <c r="S408" t="str">
        <f t="shared" si="95"/>
        <v/>
      </c>
      <c r="T408" t="str">
        <f t="shared" si="96"/>
        <v/>
      </c>
      <c r="U408">
        <f t="shared" si="97"/>
        <v>1</v>
      </c>
      <c r="V408" t="str">
        <f t="shared" si="98"/>
        <v/>
      </c>
      <c r="W408" t="str">
        <f t="shared" si="102"/>
        <v>62207 0 0 1 0</v>
      </c>
    </row>
    <row r="409" spans="3:23">
      <c r="C409">
        <v>11136</v>
      </c>
      <c r="D409">
        <v>62326</v>
      </c>
      <c r="E409">
        <v>62326</v>
      </c>
      <c r="H409">
        <f t="shared" si="103"/>
        <v>119</v>
      </c>
      <c r="P409">
        <v>1</v>
      </c>
      <c r="Q409" t="str">
        <f t="shared" si="101"/>
        <v>62326 0 0 0 1</v>
      </c>
      <c r="S409" t="str">
        <f t="shared" si="95"/>
        <v/>
      </c>
      <c r="T409" t="str">
        <f t="shared" si="96"/>
        <v/>
      </c>
      <c r="U409" t="str">
        <f t="shared" si="97"/>
        <v/>
      </c>
      <c r="V409">
        <f t="shared" si="98"/>
        <v>1</v>
      </c>
      <c r="W409" t="str">
        <f t="shared" si="102"/>
        <v>62326 0 0 0 1</v>
      </c>
    </row>
    <row r="410" spans="3:23">
      <c r="C410">
        <v>11160</v>
      </c>
      <c r="D410">
        <v>62445</v>
      </c>
      <c r="E410">
        <v>62445</v>
      </c>
      <c r="H410">
        <f t="shared" si="103"/>
        <v>119</v>
      </c>
      <c r="N410" s="1">
        <v>1</v>
      </c>
      <c r="O410">
        <v>1</v>
      </c>
      <c r="Q410" t="str">
        <f t="shared" si="101"/>
        <v>62445 0 1 1 0</v>
      </c>
      <c r="S410" t="str">
        <f t="shared" si="95"/>
        <v/>
      </c>
      <c r="U410">
        <f t="shared" si="97"/>
        <v>1</v>
      </c>
      <c r="V410" t="str">
        <f t="shared" si="98"/>
        <v/>
      </c>
      <c r="W410" t="str">
        <f t="shared" si="102"/>
        <v>62445 0 0 1 0</v>
      </c>
    </row>
    <row r="411" spans="3:23">
      <c r="C411">
        <v>11184</v>
      </c>
      <c r="D411">
        <v>62564</v>
      </c>
      <c r="E411">
        <v>62565</v>
      </c>
      <c r="H411">
        <f t="shared" si="103"/>
        <v>120</v>
      </c>
      <c r="N411">
        <v>1</v>
      </c>
      <c r="Q411" t="str">
        <f t="shared" si="101"/>
        <v>62565 0 1 0 0</v>
      </c>
      <c r="S411" t="str">
        <f t="shared" si="95"/>
        <v/>
      </c>
      <c r="T411">
        <f t="shared" si="96"/>
        <v>1</v>
      </c>
      <c r="U411" t="str">
        <f t="shared" si="97"/>
        <v/>
      </c>
      <c r="V411" t="str">
        <f t="shared" si="98"/>
        <v/>
      </c>
      <c r="W411" t="str">
        <f t="shared" si="102"/>
        <v>62565 0 1 0 0</v>
      </c>
    </row>
    <row r="412" spans="3:23">
      <c r="C412">
        <v>11207</v>
      </c>
      <c r="D412">
        <v>62684</v>
      </c>
      <c r="E412">
        <v>62684</v>
      </c>
      <c r="H412">
        <f t="shared" si="103"/>
        <v>119</v>
      </c>
      <c r="M412" s="1">
        <v>1</v>
      </c>
      <c r="Q412" t="str">
        <f t="shared" si="101"/>
        <v>62684 1 0 0 0</v>
      </c>
      <c r="S412">
        <f t="shared" si="95"/>
        <v>1</v>
      </c>
      <c r="T412" t="str">
        <f t="shared" si="96"/>
        <v/>
      </c>
      <c r="U412" t="str">
        <f t="shared" si="97"/>
        <v/>
      </c>
      <c r="V412" t="str">
        <f t="shared" si="98"/>
        <v/>
      </c>
      <c r="W412" t="str">
        <f t="shared" si="102"/>
        <v>62684 1 0 0 0</v>
      </c>
    </row>
    <row r="413" spans="3:23">
      <c r="C413">
        <v>11231</v>
      </c>
      <c r="D413">
        <v>62803</v>
      </c>
      <c r="E413">
        <v>62803</v>
      </c>
      <c r="H413">
        <f t="shared" si="103"/>
        <v>119</v>
      </c>
      <c r="M413">
        <v>1</v>
      </c>
      <c r="Q413" t="str">
        <f t="shared" si="101"/>
        <v>62803 1 0 0 0</v>
      </c>
      <c r="S413">
        <f t="shared" si="95"/>
        <v>1</v>
      </c>
      <c r="T413" t="str">
        <f t="shared" si="96"/>
        <v/>
      </c>
      <c r="U413" t="str">
        <f t="shared" si="97"/>
        <v/>
      </c>
      <c r="V413" t="str">
        <f t="shared" si="98"/>
        <v/>
      </c>
      <c r="W413" t="str">
        <f t="shared" si="102"/>
        <v>62803 1 0 0 0</v>
      </c>
    </row>
    <row r="414" spans="3:23">
      <c r="C414">
        <v>11255</v>
      </c>
      <c r="D414">
        <v>62922</v>
      </c>
      <c r="E414">
        <v>62922</v>
      </c>
      <c r="H414">
        <f t="shared" si="103"/>
        <v>119</v>
      </c>
      <c r="N414" s="1">
        <v>1</v>
      </c>
      <c r="Q414" t="str">
        <f t="shared" si="101"/>
        <v>62922 0 1 0 0</v>
      </c>
      <c r="S414" t="str">
        <f t="shared" si="95"/>
        <v/>
      </c>
      <c r="T414">
        <f t="shared" si="96"/>
        <v>1</v>
      </c>
      <c r="U414" t="str">
        <f t="shared" si="97"/>
        <v/>
      </c>
      <c r="V414" t="str">
        <f t="shared" si="98"/>
        <v/>
      </c>
      <c r="W414" t="str">
        <f t="shared" si="102"/>
        <v>62922 0 1 0 0</v>
      </c>
    </row>
    <row r="415" spans="3:23">
      <c r="C415">
        <v>11279</v>
      </c>
      <c r="D415">
        <v>63041</v>
      </c>
      <c r="E415">
        <v>63041</v>
      </c>
      <c r="H415">
        <f t="shared" si="103"/>
        <v>119</v>
      </c>
      <c r="M415">
        <v>1</v>
      </c>
      <c r="Q415" t="str">
        <f t="shared" si="101"/>
        <v>63041 1 0 0 0</v>
      </c>
      <c r="S415">
        <f t="shared" si="95"/>
        <v>1</v>
      </c>
      <c r="T415" t="str">
        <f t="shared" si="96"/>
        <v/>
      </c>
      <c r="U415" t="str">
        <f t="shared" si="97"/>
        <v/>
      </c>
      <c r="V415" t="str">
        <f t="shared" si="98"/>
        <v/>
      </c>
      <c r="W415" t="str">
        <f t="shared" si="102"/>
        <v>63041 1 0 0 0</v>
      </c>
    </row>
    <row r="416" spans="3:23">
      <c r="C416">
        <v>11303</v>
      </c>
      <c r="D416">
        <v>63160</v>
      </c>
      <c r="E416">
        <v>63160</v>
      </c>
      <c r="H416">
        <f t="shared" si="103"/>
        <v>119</v>
      </c>
      <c r="N416">
        <v>1</v>
      </c>
      <c r="O416" s="1">
        <v>1</v>
      </c>
      <c r="Q416" t="str">
        <f t="shared" si="101"/>
        <v>63160 0 1 1 0</v>
      </c>
      <c r="S416" t="str">
        <f t="shared" si="95"/>
        <v/>
      </c>
      <c r="T416">
        <f t="shared" si="96"/>
        <v>1</v>
      </c>
      <c r="V416" t="str">
        <f t="shared" si="98"/>
        <v/>
      </c>
      <c r="W416" t="str">
        <f t="shared" si="102"/>
        <v>63160 0 1 0 0</v>
      </c>
    </row>
    <row r="417" spans="3:23">
      <c r="C417">
        <v>11326</v>
      </c>
      <c r="D417">
        <v>63279</v>
      </c>
      <c r="E417">
        <v>63279</v>
      </c>
      <c r="H417">
        <f t="shared" si="103"/>
        <v>119</v>
      </c>
      <c r="O417">
        <v>1</v>
      </c>
      <c r="Q417" t="str">
        <f t="shared" si="101"/>
        <v>63279 0 0 1 0</v>
      </c>
      <c r="S417" t="str">
        <f t="shared" si="95"/>
        <v/>
      </c>
      <c r="T417" t="str">
        <f t="shared" si="96"/>
        <v/>
      </c>
      <c r="U417">
        <f t="shared" si="97"/>
        <v>1</v>
      </c>
      <c r="V417" t="str">
        <f t="shared" si="98"/>
        <v/>
      </c>
      <c r="W417" t="str">
        <f t="shared" si="102"/>
        <v>63279 0 0 1 0</v>
      </c>
    </row>
    <row r="418" spans="3:23">
      <c r="C418">
        <v>11350</v>
      </c>
      <c r="D418">
        <v>63398</v>
      </c>
      <c r="E418">
        <v>63398</v>
      </c>
      <c r="H418">
        <f t="shared" si="103"/>
        <v>119</v>
      </c>
      <c r="P418" s="1">
        <v>1</v>
      </c>
      <c r="Q418" t="str">
        <f t="shared" si="101"/>
        <v>63398 0 0 0 1</v>
      </c>
      <c r="S418" t="str">
        <f t="shared" si="95"/>
        <v/>
      </c>
      <c r="T418" t="str">
        <f t="shared" si="96"/>
        <v/>
      </c>
      <c r="U418" t="str">
        <f t="shared" si="97"/>
        <v/>
      </c>
      <c r="V418">
        <f t="shared" si="98"/>
        <v>1</v>
      </c>
      <c r="W418" t="str">
        <f t="shared" si="102"/>
        <v>63398 0 0 0 1</v>
      </c>
    </row>
    <row r="419" spans="3:23">
      <c r="C419">
        <v>11374</v>
      </c>
      <c r="D419">
        <v>63517</v>
      </c>
      <c r="E419">
        <v>63517</v>
      </c>
      <c r="H419">
        <f t="shared" si="103"/>
        <v>119</v>
      </c>
      <c r="O419">
        <v>1</v>
      </c>
      <c r="Q419" t="str">
        <f t="shared" si="101"/>
        <v>63517 0 0 1 0</v>
      </c>
      <c r="S419" t="str">
        <f t="shared" si="95"/>
        <v/>
      </c>
      <c r="T419" t="str">
        <f t="shared" si="96"/>
        <v/>
      </c>
      <c r="U419">
        <f t="shared" si="97"/>
        <v>1</v>
      </c>
      <c r="V419" t="str">
        <f t="shared" si="98"/>
        <v/>
      </c>
      <c r="W419" t="str">
        <f t="shared" si="102"/>
        <v>63517 0 0 1 0</v>
      </c>
    </row>
    <row r="420" spans="3:23">
      <c r="C420">
        <v>11398</v>
      </c>
      <c r="D420">
        <v>63636</v>
      </c>
      <c r="E420">
        <v>63636</v>
      </c>
      <c r="H420">
        <f t="shared" si="103"/>
        <v>119</v>
      </c>
      <c r="N420">
        <v>1</v>
      </c>
      <c r="O420" s="1">
        <v>1</v>
      </c>
      <c r="Q420" t="str">
        <f t="shared" si="101"/>
        <v>63636 0 1 1 0</v>
      </c>
      <c r="S420" t="str">
        <f t="shared" si="95"/>
        <v/>
      </c>
      <c r="T420">
        <f t="shared" si="96"/>
        <v>1</v>
      </c>
      <c r="V420" t="str">
        <f t="shared" si="98"/>
        <v/>
      </c>
      <c r="W420" t="str">
        <f t="shared" si="102"/>
        <v>63636 0 1 0 0</v>
      </c>
    </row>
    <row r="421" spans="3:23">
      <c r="C421">
        <v>11422</v>
      </c>
      <c r="D421">
        <v>63755</v>
      </c>
      <c r="E421">
        <v>63755</v>
      </c>
      <c r="H421">
        <f t="shared" si="103"/>
        <v>119</v>
      </c>
      <c r="O421">
        <v>1</v>
      </c>
      <c r="Q421" t="str">
        <f t="shared" si="101"/>
        <v>63755 0 0 1 0</v>
      </c>
      <c r="S421" t="str">
        <f t="shared" si="95"/>
        <v/>
      </c>
      <c r="T421" t="str">
        <f t="shared" si="96"/>
        <v/>
      </c>
      <c r="U421">
        <f t="shared" si="97"/>
        <v>1</v>
      </c>
      <c r="V421" t="str">
        <f t="shared" si="98"/>
        <v/>
      </c>
      <c r="W421" t="str">
        <f t="shared" si="102"/>
        <v>63755 0 0 1 0</v>
      </c>
    </row>
    <row r="422" spans="3:23">
      <c r="C422">
        <v>11445</v>
      </c>
      <c r="D422">
        <v>63874</v>
      </c>
      <c r="E422">
        <v>63874</v>
      </c>
      <c r="H422">
        <f t="shared" si="103"/>
        <v>119</v>
      </c>
      <c r="N422" s="1">
        <v>1</v>
      </c>
      <c r="Q422" t="str">
        <f t="shared" si="101"/>
        <v>63874 0 1 0 0</v>
      </c>
      <c r="S422" t="str">
        <f t="shared" si="95"/>
        <v/>
      </c>
      <c r="T422">
        <f t="shared" si="96"/>
        <v>1</v>
      </c>
      <c r="U422" t="str">
        <f t="shared" si="97"/>
        <v/>
      </c>
      <c r="V422" t="str">
        <f t="shared" si="98"/>
        <v/>
      </c>
      <c r="W422" t="str">
        <f t="shared" si="102"/>
        <v>63874 0 1 0 0</v>
      </c>
    </row>
    <row r="423" spans="3:23">
      <c r="C423">
        <v>11469</v>
      </c>
      <c r="D423">
        <v>63993</v>
      </c>
      <c r="E423">
        <v>63993</v>
      </c>
      <c r="H423">
        <f t="shared" si="103"/>
        <v>119</v>
      </c>
      <c r="O423">
        <v>1</v>
      </c>
      <c r="Q423" t="str">
        <f t="shared" si="101"/>
        <v>63993 0 0 1 0</v>
      </c>
      <c r="S423" t="str">
        <f t="shared" si="95"/>
        <v/>
      </c>
      <c r="T423" t="str">
        <f t="shared" si="96"/>
        <v/>
      </c>
      <c r="U423">
        <f t="shared" si="97"/>
        <v>1</v>
      </c>
      <c r="V423" t="str">
        <f t="shared" si="98"/>
        <v/>
      </c>
      <c r="W423" t="str">
        <f t="shared" si="102"/>
        <v>63993 0 0 1 0</v>
      </c>
    </row>
    <row r="424" spans="3:23">
      <c r="C424">
        <v>11493</v>
      </c>
      <c r="D424">
        <v>64112</v>
      </c>
      <c r="E424">
        <v>64112</v>
      </c>
      <c r="H424">
        <f t="shared" si="103"/>
        <v>119</v>
      </c>
      <c r="M424" s="1">
        <v>1</v>
      </c>
      <c r="N424">
        <v>1</v>
      </c>
      <c r="Q424" t="str">
        <f t="shared" si="101"/>
        <v>64112 1 1 0 0</v>
      </c>
      <c r="T424">
        <f t="shared" si="96"/>
        <v>1</v>
      </c>
      <c r="U424" t="str">
        <f t="shared" si="97"/>
        <v/>
      </c>
      <c r="V424" t="str">
        <f t="shared" si="98"/>
        <v/>
      </c>
      <c r="W424" t="str">
        <f t="shared" si="102"/>
        <v>64112 0 1 0 0</v>
      </c>
    </row>
    <row r="425" spans="3:23">
      <c r="C425">
        <v>11517</v>
      </c>
      <c r="D425">
        <v>64231</v>
      </c>
      <c r="E425">
        <v>64231</v>
      </c>
      <c r="H425">
        <f t="shared" si="103"/>
        <v>119</v>
      </c>
      <c r="M425">
        <v>1</v>
      </c>
      <c r="Q425" t="str">
        <f t="shared" si="101"/>
        <v>64231 1 0 0 0</v>
      </c>
      <c r="S425">
        <f t="shared" si="95"/>
        <v>1</v>
      </c>
      <c r="T425" t="str">
        <f t="shared" si="96"/>
        <v/>
      </c>
      <c r="U425" t="str">
        <f t="shared" si="97"/>
        <v/>
      </c>
      <c r="V425" t="str">
        <f t="shared" si="98"/>
        <v/>
      </c>
      <c r="W425" t="str">
        <f t="shared" si="102"/>
        <v>64231 1 0 0 0</v>
      </c>
    </row>
    <row r="426" spans="3:23">
      <c r="C426">
        <v>11541</v>
      </c>
      <c r="D426">
        <v>64350</v>
      </c>
      <c r="E426">
        <v>64350</v>
      </c>
      <c r="H426">
        <f t="shared" si="103"/>
        <v>119</v>
      </c>
      <c r="M426" s="1">
        <v>1</v>
      </c>
      <c r="Q426" t="str">
        <f t="shared" si="101"/>
        <v>64350 1 0 0 0</v>
      </c>
      <c r="S426">
        <f t="shared" ref="S426:S489" si="104">IF(AND($H426&gt;100,M426=1),M426,"")</f>
        <v>1</v>
      </c>
      <c r="T426" t="str">
        <f t="shared" ref="T426:T489" si="105">IF(AND($H426&gt;100,N426=1),N426,"")</f>
        <v/>
      </c>
      <c r="U426" t="str">
        <f t="shared" ref="U426:U489" si="106">IF(AND($H426&gt;100,O426=1),O426,"")</f>
        <v/>
      </c>
      <c r="V426" t="str">
        <f t="shared" ref="V426:V489" si="107">IF(AND($H426&gt;100,P426=1),P426,"")</f>
        <v/>
      </c>
      <c r="W426" t="str">
        <f t="shared" si="102"/>
        <v>64350 1 0 0 0</v>
      </c>
    </row>
    <row r="427" spans="3:23">
      <c r="C427">
        <v>11565</v>
      </c>
      <c r="D427">
        <v>64469</v>
      </c>
      <c r="E427">
        <v>64469</v>
      </c>
      <c r="H427">
        <f t="shared" si="103"/>
        <v>119</v>
      </c>
      <c r="M427">
        <v>1</v>
      </c>
      <c r="Q427" t="str">
        <f t="shared" si="101"/>
        <v>64469 1 0 0 0</v>
      </c>
      <c r="S427">
        <f t="shared" si="104"/>
        <v>1</v>
      </c>
      <c r="T427" t="str">
        <f t="shared" si="105"/>
        <v/>
      </c>
      <c r="U427" t="str">
        <f t="shared" si="106"/>
        <v/>
      </c>
      <c r="V427" t="str">
        <f t="shared" si="107"/>
        <v/>
      </c>
      <c r="W427" t="str">
        <f t="shared" si="102"/>
        <v>64469 1 0 0 0</v>
      </c>
    </row>
    <row r="428" spans="3:23">
      <c r="C428">
        <v>11588</v>
      </c>
      <c r="D428">
        <v>64588</v>
      </c>
      <c r="E428">
        <v>64588</v>
      </c>
      <c r="H428">
        <f t="shared" si="103"/>
        <v>119</v>
      </c>
      <c r="M428">
        <v>1</v>
      </c>
      <c r="N428" s="1">
        <v>1</v>
      </c>
      <c r="Q428" t="str">
        <f t="shared" si="101"/>
        <v>64588 1 1 0 0</v>
      </c>
      <c r="S428">
        <f t="shared" si="104"/>
        <v>1</v>
      </c>
      <c r="U428" t="str">
        <f t="shared" si="106"/>
        <v/>
      </c>
      <c r="V428" t="str">
        <f t="shared" si="107"/>
        <v/>
      </c>
      <c r="W428" t="str">
        <f t="shared" si="102"/>
        <v>64588 1 0 0 0</v>
      </c>
    </row>
    <row r="429" spans="3:23">
      <c r="C429">
        <v>11612</v>
      </c>
      <c r="D429">
        <v>64707</v>
      </c>
      <c r="E429">
        <v>64707</v>
      </c>
      <c r="H429">
        <f t="shared" si="103"/>
        <v>119</v>
      </c>
      <c r="N429">
        <v>1</v>
      </c>
      <c r="Q429" t="str">
        <f t="shared" si="101"/>
        <v>64707 0 1 0 0</v>
      </c>
      <c r="S429" t="str">
        <f t="shared" si="104"/>
        <v/>
      </c>
      <c r="T429">
        <f t="shared" si="105"/>
        <v>1</v>
      </c>
      <c r="U429" t="str">
        <f t="shared" si="106"/>
        <v/>
      </c>
      <c r="V429" t="str">
        <f t="shared" si="107"/>
        <v/>
      </c>
      <c r="W429" t="str">
        <f t="shared" si="102"/>
        <v>64707 0 1 0 0</v>
      </c>
    </row>
    <row r="430" spans="3:23">
      <c r="C430">
        <v>11636</v>
      </c>
      <c r="D430">
        <v>64826</v>
      </c>
      <c r="E430">
        <v>64826</v>
      </c>
      <c r="H430">
        <f t="shared" si="103"/>
        <v>119</v>
      </c>
      <c r="M430">
        <v>1</v>
      </c>
      <c r="O430" s="1">
        <v>1</v>
      </c>
      <c r="Q430" t="str">
        <f t="shared" si="101"/>
        <v>64826 1 0 1 0</v>
      </c>
      <c r="S430">
        <f t="shared" si="104"/>
        <v>1</v>
      </c>
      <c r="T430" t="str">
        <f t="shared" si="105"/>
        <v/>
      </c>
      <c r="V430" t="str">
        <f t="shared" si="107"/>
        <v/>
      </c>
      <c r="W430" t="str">
        <f t="shared" si="102"/>
        <v>64826 1 0 0 0</v>
      </c>
    </row>
    <row r="431" spans="3:23">
      <c r="C431">
        <v>11660</v>
      </c>
      <c r="D431">
        <v>64945</v>
      </c>
      <c r="E431">
        <v>64945</v>
      </c>
      <c r="H431">
        <f t="shared" si="103"/>
        <v>119</v>
      </c>
      <c r="N431">
        <v>1</v>
      </c>
      <c r="Q431" t="str">
        <f t="shared" si="101"/>
        <v>64945 0 1 0 0</v>
      </c>
      <c r="S431" t="str">
        <f t="shared" si="104"/>
        <v/>
      </c>
      <c r="T431">
        <f t="shared" si="105"/>
        <v>1</v>
      </c>
      <c r="U431" t="str">
        <f t="shared" si="106"/>
        <v/>
      </c>
      <c r="V431" t="str">
        <f t="shared" si="107"/>
        <v/>
      </c>
      <c r="W431" t="str">
        <f t="shared" si="102"/>
        <v>64945 0 1 0 0</v>
      </c>
    </row>
    <row r="432" spans="3:23">
      <c r="C432">
        <v>11684</v>
      </c>
      <c r="D432">
        <v>65064</v>
      </c>
      <c r="E432">
        <v>65065</v>
      </c>
      <c r="H432">
        <f t="shared" si="103"/>
        <v>120</v>
      </c>
      <c r="P432" s="1">
        <v>1</v>
      </c>
      <c r="Q432" t="str">
        <f t="shared" si="101"/>
        <v>65065 0 0 0 1</v>
      </c>
      <c r="S432" t="str">
        <f t="shared" si="104"/>
        <v/>
      </c>
      <c r="T432" t="str">
        <f t="shared" si="105"/>
        <v/>
      </c>
      <c r="U432" t="str">
        <f t="shared" si="106"/>
        <v/>
      </c>
      <c r="V432">
        <f t="shared" si="107"/>
        <v>1</v>
      </c>
      <c r="W432" t="str">
        <f t="shared" si="102"/>
        <v>65065 0 0 0 1</v>
      </c>
    </row>
    <row r="433" spans="3:23">
      <c r="C433">
        <v>11707</v>
      </c>
      <c r="D433">
        <v>65184</v>
      </c>
      <c r="E433">
        <v>65184</v>
      </c>
      <c r="H433">
        <f t="shared" si="103"/>
        <v>119</v>
      </c>
      <c r="N433">
        <v>1</v>
      </c>
      <c r="Q433" t="str">
        <f t="shared" si="101"/>
        <v>65184 0 1 0 0</v>
      </c>
      <c r="S433" t="str">
        <f t="shared" si="104"/>
        <v/>
      </c>
      <c r="T433">
        <f t="shared" si="105"/>
        <v>1</v>
      </c>
      <c r="U433" t="str">
        <f t="shared" si="106"/>
        <v/>
      </c>
      <c r="V433" t="str">
        <f t="shared" si="107"/>
        <v/>
      </c>
      <c r="W433" t="str">
        <f t="shared" si="102"/>
        <v>65184 0 1 0 0</v>
      </c>
    </row>
    <row r="434" spans="3:23">
      <c r="C434">
        <v>11731</v>
      </c>
      <c r="D434">
        <v>65303</v>
      </c>
      <c r="E434">
        <v>65303</v>
      </c>
      <c r="H434">
        <f t="shared" si="103"/>
        <v>119</v>
      </c>
      <c r="M434" s="1">
        <v>1</v>
      </c>
      <c r="N434" s="3"/>
      <c r="Q434" t="str">
        <f t="shared" si="101"/>
        <v>65303 1 0 0 0</v>
      </c>
      <c r="S434">
        <f t="shared" si="104"/>
        <v>1</v>
      </c>
      <c r="T434" t="str">
        <f t="shared" si="105"/>
        <v/>
      </c>
      <c r="U434" t="str">
        <f t="shared" si="106"/>
        <v/>
      </c>
      <c r="V434" t="str">
        <f t="shared" si="107"/>
        <v/>
      </c>
      <c r="W434" t="str">
        <f t="shared" si="102"/>
        <v>65303 1 0 0 0</v>
      </c>
    </row>
    <row r="435" spans="3:23">
      <c r="C435">
        <v>11755</v>
      </c>
      <c r="D435">
        <v>65422</v>
      </c>
      <c r="E435">
        <v>65422</v>
      </c>
      <c r="H435">
        <f t="shared" si="103"/>
        <v>119</v>
      </c>
      <c r="N435">
        <v>1</v>
      </c>
      <c r="Q435" t="str">
        <f t="shared" si="101"/>
        <v>65422 0 1 0 0</v>
      </c>
      <c r="S435" t="str">
        <f t="shared" si="104"/>
        <v/>
      </c>
      <c r="T435">
        <f t="shared" si="105"/>
        <v>1</v>
      </c>
      <c r="U435" t="str">
        <f t="shared" si="106"/>
        <v/>
      </c>
      <c r="V435" t="str">
        <f t="shared" si="107"/>
        <v/>
      </c>
      <c r="W435" t="str">
        <f t="shared" si="102"/>
        <v>65422 0 1 0 0</v>
      </c>
    </row>
    <row r="436" spans="3:23">
      <c r="C436">
        <v>11779</v>
      </c>
      <c r="D436">
        <v>65541</v>
      </c>
      <c r="E436">
        <v>65541</v>
      </c>
      <c r="H436">
        <f t="shared" si="103"/>
        <v>119</v>
      </c>
      <c r="N436" s="1">
        <v>1</v>
      </c>
      <c r="O436">
        <v>1</v>
      </c>
      <c r="Q436" t="str">
        <f t="shared" si="101"/>
        <v>65541 0 1 1 0</v>
      </c>
      <c r="S436" t="str">
        <f t="shared" si="104"/>
        <v/>
      </c>
      <c r="U436">
        <f t="shared" si="106"/>
        <v>1</v>
      </c>
      <c r="V436" t="str">
        <f t="shared" si="107"/>
        <v/>
      </c>
      <c r="W436" t="str">
        <f t="shared" si="102"/>
        <v>65541 0 0 1 0</v>
      </c>
    </row>
    <row r="437" spans="3:23">
      <c r="C437">
        <v>11803</v>
      </c>
      <c r="D437">
        <v>65660</v>
      </c>
      <c r="E437">
        <v>65660</v>
      </c>
      <c r="H437">
        <f t="shared" si="103"/>
        <v>119</v>
      </c>
      <c r="N437">
        <v>1</v>
      </c>
      <c r="Q437" t="str">
        <f t="shared" si="101"/>
        <v>65660 0 1 0 0</v>
      </c>
      <c r="S437" t="str">
        <f t="shared" si="104"/>
        <v/>
      </c>
      <c r="T437">
        <f t="shared" si="105"/>
        <v>1</v>
      </c>
      <c r="U437" t="str">
        <f t="shared" si="106"/>
        <v/>
      </c>
      <c r="V437" t="str">
        <f t="shared" si="107"/>
        <v/>
      </c>
      <c r="W437" t="str">
        <f t="shared" si="102"/>
        <v>65660 0 1 0 0</v>
      </c>
    </row>
    <row r="438" spans="3:23">
      <c r="C438">
        <v>11826</v>
      </c>
      <c r="D438">
        <v>65779</v>
      </c>
      <c r="E438">
        <v>65779</v>
      </c>
      <c r="H438">
        <f t="shared" ref="H438:H469" si="108">E438-E437</f>
        <v>119</v>
      </c>
      <c r="M438">
        <v>1</v>
      </c>
      <c r="N438">
        <v>1</v>
      </c>
      <c r="O438" s="1">
        <v>1</v>
      </c>
      <c r="P438">
        <v>1</v>
      </c>
      <c r="Q438" t="str">
        <f t="shared" si="101"/>
        <v>65779 1 1 1 1</v>
      </c>
      <c r="S438">
        <f t="shared" si="104"/>
        <v>1</v>
      </c>
      <c r="T438">
        <f t="shared" si="105"/>
        <v>1</v>
      </c>
      <c r="V438">
        <f t="shared" si="107"/>
        <v>1</v>
      </c>
      <c r="W438" t="str">
        <f t="shared" si="102"/>
        <v>65779 1 1 0 1</v>
      </c>
    </row>
    <row r="439" spans="3:23">
      <c r="C439">
        <v>11850</v>
      </c>
      <c r="D439">
        <v>65898</v>
      </c>
      <c r="E439">
        <v>65898</v>
      </c>
      <c r="H439">
        <f t="shared" si="108"/>
        <v>119</v>
      </c>
      <c r="M439">
        <v>1</v>
      </c>
      <c r="P439">
        <v>1</v>
      </c>
      <c r="Q439" t="str">
        <f t="shared" si="101"/>
        <v>65898 1 0 0 1</v>
      </c>
      <c r="S439">
        <f t="shared" si="104"/>
        <v>1</v>
      </c>
      <c r="T439" t="str">
        <f t="shared" si="105"/>
        <v/>
      </c>
      <c r="U439" t="str">
        <f t="shared" si="106"/>
        <v/>
      </c>
      <c r="V439">
        <f t="shared" si="107"/>
        <v>1</v>
      </c>
      <c r="W439" t="str">
        <f t="shared" si="102"/>
        <v>65898 1 0 0 1</v>
      </c>
    </row>
    <row r="440" spans="3:23">
      <c r="C440">
        <v>11874</v>
      </c>
      <c r="D440">
        <v>66017</v>
      </c>
      <c r="E440">
        <v>66017</v>
      </c>
      <c r="H440">
        <f t="shared" si="108"/>
        <v>119</v>
      </c>
      <c r="N440">
        <v>1</v>
      </c>
      <c r="P440" s="1">
        <v>1</v>
      </c>
      <c r="Q440" t="str">
        <f t="shared" si="101"/>
        <v>66017 0 1 0 1</v>
      </c>
      <c r="S440" t="str">
        <f t="shared" si="104"/>
        <v/>
      </c>
      <c r="T440">
        <f t="shared" si="105"/>
        <v>1</v>
      </c>
      <c r="U440" t="str">
        <f t="shared" si="106"/>
        <v/>
      </c>
      <c r="W440" t="str">
        <f t="shared" si="102"/>
        <v>66017 0 1 0 0</v>
      </c>
    </row>
    <row r="441" spans="3:23">
      <c r="C441">
        <v>11898</v>
      </c>
      <c r="D441">
        <v>66136</v>
      </c>
      <c r="E441">
        <v>66136</v>
      </c>
      <c r="H441">
        <f t="shared" si="108"/>
        <v>119</v>
      </c>
      <c r="O441">
        <v>1</v>
      </c>
      <c r="Q441" t="str">
        <f t="shared" si="101"/>
        <v>66136 0 0 1 0</v>
      </c>
      <c r="S441" t="str">
        <f t="shared" si="104"/>
        <v/>
      </c>
      <c r="T441" t="str">
        <f t="shared" si="105"/>
        <v/>
      </c>
      <c r="U441">
        <f t="shared" si="106"/>
        <v>1</v>
      </c>
      <c r="V441" t="str">
        <f t="shared" si="107"/>
        <v/>
      </c>
      <c r="W441" t="str">
        <f t="shared" si="102"/>
        <v>66136 0 0 1 0</v>
      </c>
    </row>
    <row r="442" spans="3:23">
      <c r="C442">
        <v>11922</v>
      </c>
      <c r="D442">
        <v>66255</v>
      </c>
      <c r="E442">
        <v>66255</v>
      </c>
      <c r="H442">
        <f t="shared" si="108"/>
        <v>119</v>
      </c>
      <c r="N442">
        <v>1</v>
      </c>
      <c r="P442" s="1">
        <v>1</v>
      </c>
      <c r="Q442" t="str">
        <f t="shared" si="101"/>
        <v>66255 0 1 0 1</v>
      </c>
      <c r="S442" t="str">
        <f t="shared" si="104"/>
        <v/>
      </c>
      <c r="T442">
        <f t="shared" si="105"/>
        <v>1</v>
      </c>
      <c r="U442" t="str">
        <f t="shared" si="106"/>
        <v/>
      </c>
      <c r="W442" t="str">
        <f t="shared" si="102"/>
        <v>66255 0 1 0 0</v>
      </c>
    </row>
    <row r="443" spans="3:23">
      <c r="C443">
        <v>11945</v>
      </c>
      <c r="D443">
        <v>66374</v>
      </c>
      <c r="E443">
        <v>66374</v>
      </c>
      <c r="H443">
        <f t="shared" si="108"/>
        <v>119</v>
      </c>
      <c r="N443">
        <v>1</v>
      </c>
      <c r="Q443" t="str">
        <f t="shared" si="101"/>
        <v>66374 0 1 0 0</v>
      </c>
      <c r="S443" t="str">
        <f t="shared" si="104"/>
        <v/>
      </c>
      <c r="T443">
        <f t="shared" si="105"/>
        <v>1</v>
      </c>
      <c r="U443" t="str">
        <f t="shared" si="106"/>
        <v/>
      </c>
      <c r="V443" t="str">
        <f t="shared" si="107"/>
        <v/>
      </c>
      <c r="W443" t="str">
        <f t="shared" si="102"/>
        <v>66374 0 1 0 0</v>
      </c>
    </row>
    <row r="444" spans="3:23">
      <c r="C444">
        <v>11969</v>
      </c>
      <c r="D444">
        <v>66493</v>
      </c>
      <c r="E444">
        <v>66493</v>
      </c>
      <c r="H444">
        <f t="shared" si="108"/>
        <v>119</v>
      </c>
      <c r="M444">
        <v>1</v>
      </c>
      <c r="O444" s="1">
        <v>1</v>
      </c>
      <c r="Q444" t="str">
        <f t="shared" si="101"/>
        <v>66493 1 0 1 0</v>
      </c>
      <c r="S444">
        <f t="shared" si="104"/>
        <v>1</v>
      </c>
      <c r="T444" t="str">
        <f t="shared" si="105"/>
        <v/>
      </c>
      <c r="V444" t="str">
        <f t="shared" si="107"/>
        <v/>
      </c>
      <c r="W444" t="str">
        <f t="shared" si="102"/>
        <v>66493 1 0 0 0</v>
      </c>
    </row>
    <row r="445" spans="3:23">
      <c r="C445">
        <v>11993</v>
      </c>
      <c r="D445">
        <v>66612</v>
      </c>
      <c r="E445">
        <v>66612</v>
      </c>
      <c r="H445">
        <f t="shared" si="108"/>
        <v>119</v>
      </c>
      <c r="M445">
        <v>1</v>
      </c>
      <c r="Q445" t="str">
        <f t="shared" si="101"/>
        <v>66612 1 0 0 0</v>
      </c>
      <c r="S445">
        <f t="shared" si="104"/>
        <v>1</v>
      </c>
      <c r="T445" t="str">
        <f t="shared" si="105"/>
        <v/>
      </c>
      <c r="U445" t="str">
        <f t="shared" si="106"/>
        <v/>
      </c>
      <c r="V445" t="str">
        <f t="shared" si="107"/>
        <v/>
      </c>
      <c r="W445" t="str">
        <f t="shared" si="102"/>
        <v>66612 1 0 0 0</v>
      </c>
    </row>
    <row r="446" spans="3:23">
      <c r="C446">
        <v>12017</v>
      </c>
      <c r="D446">
        <v>66731</v>
      </c>
      <c r="E446">
        <v>66731</v>
      </c>
      <c r="H446">
        <f t="shared" si="108"/>
        <v>119</v>
      </c>
      <c r="N446" s="1">
        <v>1</v>
      </c>
      <c r="O446">
        <v>1</v>
      </c>
      <c r="Q446" t="str">
        <f t="shared" si="101"/>
        <v>66731 0 1 1 0</v>
      </c>
      <c r="S446" t="str">
        <f t="shared" si="104"/>
        <v/>
      </c>
      <c r="U446">
        <f t="shared" si="106"/>
        <v>1</v>
      </c>
      <c r="V446" t="str">
        <f t="shared" si="107"/>
        <v/>
      </c>
      <c r="W446" t="str">
        <f t="shared" si="102"/>
        <v>66731 0 0 1 0</v>
      </c>
    </row>
    <row r="447" spans="3:23">
      <c r="C447">
        <v>12041</v>
      </c>
      <c r="D447">
        <v>66850</v>
      </c>
      <c r="E447">
        <v>66850</v>
      </c>
      <c r="H447">
        <f t="shared" si="108"/>
        <v>119</v>
      </c>
      <c r="N447">
        <v>1</v>
      </c>
      <c r="Q447" t="str">
        <f t="shared" si="101"/>
        <v>66850 0 1 0 0</v>
      </c>
      <c r="S447" t="str">
        <f t="shared" si="104"/>
        <v/>
      </c>
      <c r="T447">
        <f t="shared" si="105"/>
        <v>1</v>
      </c>
      <c r="U447" t="str">
        <f t="shared" si="106"/>
        <v/>
      </c>
      <c r="V447" t="str">
        <f t="shared" si="107"/>
        <v/>
      </c>
      <c r="W447" t="str">
        <f t="shared" si="102"/>
        <v>66850 0 1 0 0</v>
      </c>
    </row>
    <row r="448" spans="3:23">
      <c r="C448">
        <v>12065</v>
      </c>
      <c r="D448">
        <v>66969</v>
      </c>
      <c r="E448">
        <v>66969</v>
      </c>
      <c r="H448">
        <f t="shared" si="108"/>
        <v>119</v>
      </c>
      <c r="M448" s="1">
        <v>1</v>
      </c>
      <c r="Q448" t="str">
        <f t="shared" si="101"/>
        <v>66969 1 0 0 0</v>
      </c>
      <c r="S448">
        <f t="shared" si="104"/>
        <v>1</v>
      </c>
      <c r="T448" t="str">
        <f t="shared" si="105"/>
        <v/>
      </c>
      <c r="U448" t="str">
        <f t="shared" si="106"/>
        <v/>
      </c>
      <c r="V448" t="str">
        <f t="shared" si="107"/>
        <v/>
      </c>
      <c r="W448" t="str">
        <f t="shared" si="102"/>
        <v>66969 1 0 0 0</v>
      </c>
    </row>
    <row r="449" spans="3:23">
      <c r="C449">
        <v>12088</v>
      </c>
      <c r="D449">
        <v>67088</v>
      </c>
      <c r="E449">
        <v>67088</v>
      </c>
      <c r="H449">
        <f t="shared" si="108"/>
        <v>119</v>
      </c>
      <c r="N449">
        <v>1</v>
      </c>
      <c r="Q449" t="str">
        <f t="shared" si="101"/>
        <v>67088 0 1 0 0</v>
      </c>
      <c r="S449" t="str">
        <f t="shared" si="104"/>
        <v/>
      </c>
      <c r="T449">
        <f t="shared" si="105"/>
        <v>1</v>
      </c>
      <c r="U449" t="str">
        <f t="shared" si="106"/>
        <v/>
      </c>
      <c r="V449" t="str">
        <f t="shared" si="107"/>
        <v/>
      </c>
      <c r="W449" t="str">
        <f t="shared" si="102"/>
        <v>67088 0 1 0 0</v>
      </c>
    </row>
    <row r="450" spans="3:23">
      <c r="C450">
        <v>12112</v>
      </c>
      <c r="D450">
        <v>67207</v>
      </c>
      <c r="E450">
        <v>67207</v>
      </c>
      <c r="H450">
        <f t="shared" si="108"/>
        <v>119</v>
      </c>
      <c r="N450" s="1">
        <v>1</v>
      </c>
      <c r="O450">
        <v>1</v>
      </c>
      <c r="Q450" t="str">
        <f t="shared" ref="Q450:Q513" si="109">E450&amp;" "&amp;IF(M450="",0,M450)&amp;" "&amp;IF(N450="",0,N450)&amp;" "&amp;IF(O450="",0,O450)&amp;" "&amp;IF(P450="",0,P450)</f>
        <v>67207 0 1 1 0</v>
      </c>
      <c r="S450" t="str">
        <f t="shared" si="104"/>
        <v/>
      </c>
      <c r="U450">
        <f t="shared" si="106"/>
        <v>1</v>
      </c>
      <c r="V450" t="str">
        <f t="shared" si="107"/>
        <v/>
      </c>
      <c r="W450" t="str">
        <f t="shared" ref="W450:W513" si="110">E450&amp;" "&amp;IF(S450="",0,S450)&amp;" "&amp;IF(T450="",0,T450)&amp;" "&amp;IF(U450="",0,O450)&amp;" "&amp;IF(V450="",0,V450)</f>
        <v>67207 0 0 1 0</v>
      </c>
    </row>
    <row r="451" spans="3:23">
      <c r="C451">
        <v>12136</v>
      </c>
      <c r="D451">
        <v>67326</v>
      </c>
      <c r="E451">
        <v>67326</v>
      </c>
      <c r="H451">
        <f t="shared" si="108"/>
        <v>119</v>
      </c>
      <c r="Q451" t="str">
        <f t="shared" si="109"/>
        <v>67326 0 0 0 0</v>
      </c>
      <c r="S451" t="str">
        <f t="shared" si="104"/>
        <v/>
      </c>
      <c r="T451" t="str">
        <f t="shared" si="105"/>
        <v/>
      </c>
      <c r="U451" t="str">
        <f t="shared" si="106"/>
        <v/>
      </c>
      <c r="V451" t="str">
        <f t="shared" si="107"/>
        <v/>
      </c>
      <c r="W451" t="str">
        <f t="shared" si="110"/>
        <v>67326 0 0 0 0</v>
      </c>
    </row>
    <row r="452" spans="3:23">
      <c r="C452">
        <v>12160</v>
      </c>
      <c r="D452">
        <v>67445</v>
      </c>
      <c r="E452">
        <v>67445</v>
      </c>
      <c r="H452">
        <f t="shared" si="108"/>
        <v>119</v>
      </c>
      <c r="M452">
        <v>1</v>
      </c>
      <c r="O452" s="1">
        <v>1</v>
      </c>
      <c r="Q452" t="str">
        <f t="shared" si="109"/>
        <v>67445 1 0 1 0</v>
      </c>
      <c r="S452">
        <f t="shared" si="104"/>
        <v>1</v>
      </c>
      <c r="T452" t="str">
        <f t="shared" si="105"/>
        <v/>
      </c>
      <c r="V452" t="str">
        <f t="shared" si="107"/>
        <v/>
      </c>
      <c r="W452" t="str">
        <f t="shared" si="110"/>
        <v>67445 1 0 0 0</v>
      </c>
    </row>
    <row r="453" spans="3:23">
      <c r="C453">
        <v>12184</v>
      </c>
      <c r="D453">
        <v>67564</v>
      </c>
      <c r="E453">
        <v>67565</v>
      </c>
      <c r="H453">
        <f t="shared" si="108"/>
        <v>120</v>
      </c>
      <c r="N453">
        <v>1</v>
      </c>
      <c r="Q453" t="str">
        <f t="shared" si="109"/>
        <v>67565 0 1 0 0</v>
      </c>
      <c r="S453" t="str">
        <f t="shared" si="104"/>
        <v/>
      </c>
      <c r="T453">
        <f t="shared" si="105"/>
        <v>1</v>
      </c>
      <c r="U453" t="str">
        <f t="shared" si="106"/>
        <v/>
      </c>
      <c r="V453" t="str">
        <f t="shared" si="107"/>
        <v/>
      </c>
      <c r="W453" t="str">
        <f t="shared" si="110"/>
        <v>67565 0 1 0 0</v>
      </c>
    </row>
    <row r="454" spans="3:23">
      <c r="C454">
        <v>12207</v>
      </c>
      <c r="D454">
        <v>67684</v>
      </c>
      <c r="E454">
        <v>67684</v>
      </c>
      <c r="H454">
        <f t="shared" si="108"/>
        <v>119</v>
      </c>
      <c r="O454">
        <v>1</v>
      </c>
      <c r="P454" s="1">
        <v>1</v>
      </c>
      <c r="Q454" t="str">
        <f t="shared" si="109"/>
        <v>67684 0 0 1 1</v>
      </c>
      <c r="S454" t="str">
        <f t="shared" si="104"/>
        <v/>
      </c>
      <c r="T454" t="str">
        <f t="shared" si="105"/>
        <v/>
      </c>
      <c r="U454">
        <f t="shared" si="106"/>
        <v>1</v>
      </c>
      <c r="W454" t="str">
        <f t="shared" si="110"/>
        <v>67684 0 0 1 0</v>
      </c>
    </row>
    <row r="455" spans="3:23">
      <c r="C455">
        <v>12231</v>
      </c>
      <c r="D455">
        <v>67803</v>
      </c>
      <c r="E455">
        <v>67803</v>
      </c>
      <c r="H455">
        <f t="shared" si="108"/>
        <v>119</v>
      </c>
      <c r="Q455" t="str">
        <f t="shared" si="109"/>
        <v>67803 0 0 0 0</v>
      </c>
      <c r="S455" t="str">
        <f t="shared" si="104"/>
        <v/>
      </c>
      <c r="T455" t="str">
        <f t="shared" si="105"/>
        <v/>
      </c>
      <c r="U455" t="str">
        <f t="shared" si="106"/>
        <v/>
      </c>
      <c r="V455" t="str">
        <f t="shared" si="107"/>
        <v/>
      </c>
      <c r="W455" t="str">
        <f t="shared" si="110"/>
        <v>67803 0 0 0 0</v>
      </c>
    </row>
    <row r="456" spans="3:23">
      <c r="C456">
        <v>12255</v>
      </c>
      <c r="D456">
        <v>67922</v>
      </c>
      <c r="E456">
        <v>67922</v>
      </c>
      <c r="H456">
        <f t="shared" si="108"/>
        <v>119</v>
      </c>
      <c r="O456" s="1">
        <v>1</v>
      </c>
      <c r="P456">
        <v>1</v>
      </c>
      <c r="Q456" t="str">
        <f t="shared" si="109"/>
        <v>67922 0 0 1 1</v>
      </c>
      <c r="S456" t="str">
        <f t="shared" si="104"/>
        <v/>
      </c>
      <c r="T456" t="str">
        <f t="shared" si="105"/>
        <v/>
      </c>
      <c r="V456">
        <f t="shared" si="107"/>
        <v>1</v>
      </c>
      <c r="W456" t="str">
        <f t="shared" si="110"/>
        <v>67922 0 0 0 1</v>
      </c>
    </row>
    <row r="457" spans="3:23">
      <c r="C457">
        <v>12279</v>
      </c>
      <c r="D457">
        <v>68041</v>
      </c>
      <c r="E457">
        <v>68041</v>
      </c>
      <c r="H457">
        <f t="shared" si="108"/>
        <v>119</v>
      </c>
      <c r="Q457" t="str">
        <f t="shared" si="109"/>
        <v>68041 0 0 0 0</v>
      </c>
      <c r="S457" t="str">
        <f t="shared" si="104"/>
        <v/>
      </c>
      <c r="T457" t="str">
        <f t="shared" si="105"/>
        <v/>
      </c>
      <c r="U457" t="str">
        <f t="shared" si="106"/>
        <v/>
      </c>
      <c r="V457" t="str">
        <f t="shared" si="107"/>
        <v/>
      </c>
      <c r="W457" t="str">
        <f t="shared" si="110"/>
        <v>68041 0 0 0 0</v>
      </c>
    </row>
    <row r="458" spans="3:23">
      <c r="C458">
        <v>12303</v>
      </c>
      <c r="D458">
        <v>68160</v>
      </c>
      <c r="E458">
        <v>68160</v>
      </c>
      <c r="H458">
        <f t="shared" si="108"/>
        <v>119</v>
      </c>
      <c r="N458" s="1">
        <v>1</v>
      </c>
      <c r="P458">
        <v>1</v>
      </c>
      <c r="Q458" t="str">
        <f t="shared" si="109"/>
        <v>68160 0 1 0 1</v>
      </c>
      <c r="S458" t="str">
        <f t="shared" si="104"/>
        <v/>
      </c>
      <c r="U458" t="str">
        <f t="shared" si="106"/>
        <v/>
      </c>
      <c r="V458">
        <f t="shared" si="107"/>
        <v>1</v>
      </c>
      <c r="W458" t="str">
        <f t="shared" si="110"/>
        <v>68160 0 0 0 1</v>
      </c>
    </row>
    <row r="459" spans="3:23">
      <c r="C459">
        <v>12326</v>
      </c>
      <c r="D459">
        <v>68279</v>
      </c>
      <c r="E459">
        <v>68279</v>
      </c>
      <c r="H459">
        <f t="shared" si="108"/>
        <v>119</v>
      </c>
      <c r="O459">
        <v>1</v>
      </c>
      <c r="Q459" t="str">
        <f t="shared" si="109"/>
        <v>68279 0 0 1 0</v>
      </c>
      <c r="S459" t="str">
        <f t="shared" si="104"/>
        <v/>
      </c>
      <c r="T459" t="str">
        <f t="shared" si="105"/>
        <v/>
      </c>
      <c r="U459">
        <f t="shared" si="106"/>
        <v>1</v>
      </c>
      <c r="V459" t="str">
        <f t="shared" si="107"/>
        <v/>
      </c>
      <c r="W459" t="str">
        <f t="shared" si="110"/>
        <v>68279 0 0 1 0</v>
      </c>
    </row>
    <row r="460" spans="3:23">
      <c r="C460">
        <v>12350</v>
      </c>
      <c r="D460">
        <v>68398</v>
      </c>
      <c r="E460">
        <v>68398</v>
      </c>
      <c r="H460">
        <f t="shared" si="108"/>
        <v>119</v>
      </c>
      <c r="M460" s="1">
        <v>1</v>
      </c>
      <c r="N460">
        <v>1</v>
      </c>
      <c r="Q460" t="str">
        <f t="shared" si="109"/>
        <v>68398 1 1 0 0</v>
      </c>
      <c r="T460">
        <f t="shared" si="105"/>
        <v>1</v>
      </c>
      <c r="U460" t="str">
        <f t="shared" si="106"/>
        <v/>
      </c>
      <c r="V460" t="str">
        <f t="shared" si="107"/>
        <v/>
      </c>
      <c r="W460" t="str">
        <f t="shared" si="110"/>
        <v>68398 0 1 0 0</v>
      </c>
    </row>
    <row r="461" spans="3:23">
      <c r="C461">
        <v>12374</v>
      </c>
      <c r="D461">
        <v>68517</v>
      </c>
      <c r="E461">
        <v>68517</v>
      </c>
      <c r="H461">
        <f t="shared" si="108"/>
        <v>119</v>
      </c>
      <c r="Q461" t="str">
        <f t="shared" si="109"/>
        <v>68517 0 0 0 0</v>
      </c>
      <c r="S461" t="str">
        <f t="shared" si="104"/>
        <v/>
      </c>
      <c r="T461" t="str">
        <f t="shared" si="105"/>
        <v/>
      </c>
      <c r="U461" t="str">
        <f t="shared" si="106"/>
        <v/>
      </c>
      <c r="V461" t="str">
        <f t="shared" si="107"/>
        <v/>
      </c>
      <c r="W461" t="str">
        <f t="shared" si="110"/>
        <v>68517 0 0 0 0</v>
      </c>
    </row>
    <row r="462" spans="3:23">
      <c r="C462">
        <v>12398</v>
      </c>
      <c r="D462">
        <v>68636</v>
      </c>
      <c r="E462">
        <v>68636</v>
      </c>
      <c r="H462">
        <f t="shared" si="108"/>
        <v>119</v>
      </c>
      <c r="N462" s="1">
        <v>1</v>
      </c>
      <c r="O462">
        <v>1</v>
      </c>
      <c r="Q462" t="str">
        <f t="shared" si="109"/>
        <v>68636 0 1 1 0</v>
      </c>
      <c r="S462" t="str">
        <f t="shared" si="104"/>
        <v/>
      </c>
      <c r="U462">
        <f t="shared" si="106"/>
        <v>1</v>
      </c>
      <c r="V462" t="str">
        <f t="shared" si="107"/>
        <v/>
      </c>
      <c r="W462" t="str">
        <f t="shared" si="110"/>
        <v>68636 0 0 1 0</v>
      </c>
    </row>
    <row r="463" spans="3:23">
      <c r="C463">
        <v>12422</v>
      </c>
      <c r="D463">
        <v>68755</v>
      </c>
      <c r="E463">
        <v>68755</v>
      </c>
      <c r="H463">
        <f t="shared" si="108"/>
        <v>119</v>
      </c>
      <c r="Q463" t="str">
        <f t="shared" si="109"/>
        <v>68755 0 0 0 0</v>
      </c>
      <c r="S463" t="str">
        <f t="shared" si="104"/>
        <v/>
      </c>
      <c r="T463" t="str">
        <f t="shared" si="105"/>
        <v/>
      </c>
      <c r="U463" t="str">
        <f t="shared" si="106"/>
        <v/>
      </c>
      <c r="V463" t="str">
        <f t="shared" si="107"/>
        <v/>
      </c>
      <c r="W463" t="str">
        <f t="shared" si="110"/>
        <v>68755 0 0 0 0</v>
      </c>
    </row>
    <row r="464" spans="3:23">
      <c r="C464">
        <v>12445</v>
      </c>
      <c r="D464">
        <v>68874</v>
      </c>
      <c r="E464">
        <v>68874</v>
      </c>
      <c r="H464">
        <f t="shared" si="108"/>
        <v>119</v>
      </c>
      <c r="O464" s="1">
        <v>1</v>
      </c>
      <c r="Q464" t="str">
        <f t="shared" si="109"/>
        <v>68874 0 0 1 0</v>
      </c>
      <c r="S464" t="str">
        <f t="shared" si="104"/>
        <v/>
      </c>
      <c r="T464" t="str">
        <f t="shared" si="105"/>
        <v/>
      </c>
      <c r="U464">
        <f t="shared" si="106"/>
        <v>1</v>
      </c>
      <c r="V464" t="str">
        <f t="shared" si="107"/>
        <v/>
      </c>
      <c r="W464" t="str">
        <f t="shared" si="110"/>
        <v>68874 0 0 1 0</v>
      </c>
    </row>
    <row r="465" spans="3:23">
      <c r="C465">
        <v>12469</v>
      </c>
      <c r="D465">
        <v>68993</v>
      </c>
      <c r="E465">
        <v>68993</v>
      </c>
      <c r="H465">
        <f t="shared" si="108"/>
        <v>119</v>
      </c>
      <c r="N465">
        <v>1</v>
      </c>
      <c r="Q465" t="str">
        <f t="shared" si="109"/>
        <v>68993 0 1 0 0</v>
      </c>
      <c r="S465" t="str">
        <f t="shared" si="104"/>
        <v/>
      </c>
      <c r="T465">
        <f t="shared" si="105"/>
        <v>1</v>
      </c>
      <c r="U465" t="str">
        <f t="shared" si="106"/>
        <v/>
      </c>
      <c r="V465" t="str">
        <f t="shared" si="107"/>
        <v/>
      </c>
      <c r="W465" t="str">
        <f t="shared" si="110"/>
        <v>68993 0 1 0 0</v>
      </c>
    </row>
    <row r="466" spans="3:23">
      <c r="C466">
        <v>12493</v>
      </c>
      <c r="D466">
        <v>69112</v>
      </c>
      <c r="E466">
        <v>69112</v>
      </c>
      <c r="H466">
        <f t="shared" si="108"/>
        <v>119</v>
      </c>
      <c r="N466">
        <v>1</v>
      </c>
      <c r="P466" s="1">
        <v>1</v>
      </c>
      <c r="Q466" t="str">
        <f t="shared" si="109"/>
        <v>69112 0 1 0 1</v>
      </c>
      <c r="S466" t="str">
        <f t="shared" si="104"/>
        <v/>
      </c>
      <c r="T466">
        <f t="shared" si="105"/>
        <v>1</v>
      </c>
      <c r="U466" t="str">
        <f t="shared" si="106"/>
        <v/>
      </c>
      <c r="W466" t="str">
        <f t="shared" si="110"/>
        <v>69112 0 1 0 0</v>
      </c>
    </row>
    <row r="467" spans="3:23">
      <c r="C467">
        <v>12517</v>
      </c>
      <c r="D467">
        <v>69231</v>
      </c>
      <c r="E467">
        <v>69231</v>
      </c>
      <c r="H467">
        <f t="shared" si="108"/>
        <v>119</v>
      </c>
      <c r="M467">
        <v>1</v>
      </c>
      <c r="Q467" t="str">
        <f t="shared" si="109"/>
        <v>69231 1 0 0 0</v>
      </c>
      <c r="S467">
        <f t="shared" si="104"/>
        <v>1</v>
      </c>
      <c r="T467" t="str">
        <f t="shared" si="105"/>
        <v/>
      </c>
      <c r="U467" t="str">
        <f t="shared" si="106"/>
        <v/>
      </c>
      <c r="V467" t="str">
        <f t="shared" si="107"/>
        <v/>
      </c>
      <c r="W467" t="str">
        <f t="shared" si="110"/>
        <v>69231 1 0 0 0</v>
      </c>
    </row>
    <row r="468" spans="3:23">
      <c r="C468">
        <v>12541</v>
      </c>
      <c r="D468">
        <v>69350</v>
      </c>
      <c r="E468">
        <v>69350</v>
      </c>
      <c r="H468">
        <f t="shared" si="108"/>
        <v>119</v>
      </c>
      <c r="M468">
        <v>1</v>
      </c>
      <c r="O468" s="1">
        <v>1</v>
      </c>
      <c r="Q468" t="str">
        <f t="shared" si="109"/>
        <v>69350 1 0 1 0</v>
      </c>
      <c r="S468">
        <f t="shared" si="104"/>
        <v>1</v>
      </c>
      <c r="T468" t="str">
        <f t="shared" si="105"/>
        <v/>
      </c>
      <c r="V468" t="str">
        <f t="shared" si="107"/>
        <v/>
      </c>
      <c r="W468" t="str">
        <f t="shared" si="110"/>
        <v>69350 1 0 0 0</v>
      </c>
    </row>
    <row r="469" spans="3:23">
      <c r="C469">
        <v>12565</v>
      </c>
      <c r="D469">
        <v>69469</v>
      </c>
      <c r="E469">
        <v>69469</v>
      </c>
      <c r="H469">
        <f t="shared" si="108"/>
        <v>119</v>
      </c>
      <c r="Q469" t="str">
        <f t="shared" si="109"/>
        <v>69469 0 0 0 0</v>
      </c>
      <c r="S469" t="str">
        <f t="shared" si="104"/>
        <v/>
      </c>
      <c r="T469" t="str">
        <f t="shared" si="105"/>
        <v/>
      </c>
      <c r="U469" t="str">
        <f t="shared" si="106"/>
        <v/>
      </c>
      <c r="V469" t="str">
        <f t="shared" si="107"/>
        <v/>
      </c>
      <c r="W469" t="str">
        <f t="shared" si="110"/>
        <v>69469 0 0 0 0</v>
      </c>
    </row>
    <row r="470" spans="3:23">
      <c r="C470">
        <v>12588</v>
      </c>
      <c r="D470">
        <v>69588</v>
      </c>
      <c r="E470">
        <v>69588</v>
      </c>
      <c r="H470">
        <f t="shared" ref="H470:H507" si="111">E470-E469</f>
        <v>119</v>
      </c>
      <c r="N470" s="1">
        <v>1</v>
      </c>
      <c r="Q470" t="str">
        <f t="shared" si="109"/>
        <v>69588 0 1 0 0</v>
      </c>
      <c r="S470" t="str">
        <f t="shared" si="104"/>
        <v/>
      </c>
      <c r="T470">
        <f t="shared" si="105"/>
        <v>1</v>
      </c>
      <c r="U470" t="str">
        <f t="shared" si="106"/>
        <v/>
      </c>
      <c r="V470" t="str">
        <f t="shared" si="107"/>
        <v/>
      </c>
      <c r="W470" t="str">
        <f t="shared" si="110"/>
        <v>69588 0 1 0 0</v>
      </c>
    </row>
    <row r="471" spans="3:23">
      <c r="C471">
        <v>12612</v>
      </c>
      <c r="D471">
        <v>69707</v>
      </c>
      <c r="E471">
        <v>69707</v>
      </c>
      <c r="H471">
        <f t="shared" si="111"/>
        <v>119</v>
      </c>
      <c r="Q471" t="str">
        <f t="shared" si="109"/>
        <v>69707 0 0 0 0</v>
      </c>
      <c r="S471" t="str">
        <f t="shared" si="104"/>
        <v/>
      </c>
      <c r="T471" t="str">
        <f t="shared" si="105"/>
        <v/>
      </c>
      <c r="U471" t="str">
        <f t="shared" si="106"/>
        <v/>
      </c>
      <c r="V471" t="str">
        <f t="shared" si="107"/>
        <v/>
      </c>
      <c r="W471" t="str">
        <f t="shared" si="110"/>
        <v>69707 0 0 0 0</v>
      </c>
    </row>
    <row r="472" spans="3:23">
      <c r="C472">
        <v>12636</v>
      </c>
      <c r="D472">
        <v>69826</v>
      </c>
      <c r="E472">
        <v>69826</v>
      </c>
      <c r="H472">
        <f t="shared" si="111"/>
        <v>119</v>
      </c>
      <c r="M472" s="1">
        <v>1</v>
      </c>
      <c r="O472">
        <v>1</v>
      </c>
      <c r="Q472" t="str">
        <f t="shared" si="109"/>
        <v>69826 1 0 1 0</v>
      </c>
      <c r="T472" t="str">
        <f t="shared" si="105"/>
        <v/>
      </c>
      <c r="U472">
        <f t="shared" si="106"/>
        <v>1</v>
      </c>
      <c r="V472" t="str">
        <f t="shared" si="107"/>
        <v/>
      </c>
      <c r="W472" t="str">
        <f t="shared" si="110"/>
        <v>69826 0 0 1 0</v>
      </c>
    </row>
    <row r="473" spans="3:23">
      <c r="C473">
        <v>12660</v>
      </c>
      <c r="D473">
        <v>69945</v>
      </c>
      <c r="E473">
        <v>69945</v>
      </c>
      <c r="H473">
        <f t="shared" si="111"/>
        <v>119</v>
      </c>
      <c r="Q473" t="str">
        <f t="shared" si="109"/>
        <v>69945 0 0 0 0</v>
      </c>
      <c r="S473" t="str">
        <f t="shared" si="104"/>
        <v/>
      </c>
      <c r="T473" t="str">
        <f t="shared" si="105"/>
        <v/>
      </c>
      <c r="U473" t="str">
        <f t="shared" si="106"/>
        <v/>
      </c>
      <c r="V473" t="str">
        <f t="shared" si="107"/>
        <v/>
      </c>
      <c r="W473" t="str">
        <f t="shared" si="110"/>
        <v>69945 0 0 0 0</v>
      </c>
    </row>
    <row r="474" spans="3:23">
      <c r="C474">
        <v>12684</v>
      </c>
      <c r="D474">
        <v>70064</v>
      </c>
      <c r="E474">
        <v>70065</v>
      </c>
      <c r="H474">
        <f t="shared" si="111"/>
        <v>120</v>
      </c>
      <c r="M474" s="1">
        <v>1</v>
      </c>
      <c r="P474">
        <v>1</v>
      </c>
      <c r="Q474" t="str">
        <f t="shared" si="109"/>
        <v>70065 1 0 0 1</v>
      </c>
      <c r="T474" t="str">
        <f t="shared" si="105"/>
        <v/>
      </c>
      <c r="U474" t="str">
        <f t="shared" si="106"/>
        <v/>
      </c>
      <c r="V474">
        <f t="shared" si="107"/>
        <v>1</v>
      </c>
      <c r="W474" t="str">
        <f t="shared" si="110"/>
        <v>70065 0 0 0 1</v>
      </c>
    </row>
    <row r="475" spans="3:23">
      <c r="C475">
        <v>12707</v>
      </c>
      <c r="D475">
        <v>70184</v>
      </c>
      <c r="E475">
        <v>70184</v>
      </c>
      <c r="H475">
        <f t="shared" si="111"/>
        <v>119</v>
      </c>
      <c r="O475">
        <v>1</v>
      </c>
      <c r="Q475" t="str">
        <f t="shared" si="109"/>
        <v>70184 0 0 1 0</v>
      </c>
      <c r="S475" t="str">
        <f t="shared" si="104"/>
        <v/>
      </c>
      <c r="T475" t="str">
        <f t="shared" si="105"/>
        <v/>
      </c>
      <c r="U475">
        <f t="shared" si="106"/>
        <v>1</v>
      </c>
      <c r="V475" t="str">
        <f t="shared" si="107"/>
        <v/>
      </c>
      <c r="W475" t="str">
        <f t="shared" si="110"/>
        <v>70184 0 0 1 0</v>
      </c>
    </row>
    <row r="476" spans="3:23">
      <c r="C476">
        <v>12731</v>
      </c>
      <c r="D476">
        <v>70303</v>
      </c>
      <c r="E476">
        <v>70303</v>
      </c>
      <c r="H476">
        <f t="shared" si="111"/>
        <v>119</v>
      </c>
      <c r="N476" s="1">
        <v>1</v>
      </c>
      <c r="Q476" t="str">
        <f t="shared" si="109"/>
        <v>70303 0 1 0 0</v>
      </c>
      <c r="S476" t="str">
        <f t="shared" si="104"/>
        <v/>
      </c>
      <c r="T476">
        <f t="shared" si="105"/>
        <v>1</v>
      </c>
      <c r="U476" t="str">
        <f t="shared" si="106"/>
        <v/>
      </c>
      <c r="V476" t="str">
        <f t="shared" si="107"/>
        <v/>
      </c>
      <c r="W476" t="str">
        <f t="shared" si="110"/>
        <v>70303 0 1 0 0</v>
      </c>
    </row>
    <row r="477" spans="3:23">
      <c r="C477">
        <v>12755</v>
      </c>
      <c r="D477">
        <v>70422</v>
      </c>
      <c r="E477">
        <v>70422</v>
      </c>
      <c r="H477">
        <f t="shared" si="111"/>
        <v>119</v>
      </c>
      <c r="N477">
        <v>1</v>
      </c>
      <c r="Q477" t="str">
        <f t="shared" si="109"/>
        <v>70422 0 1 0 0</v>
      </c>
      <c r="S477" t="str">
        <f t="shared" si="104"/>
        <v/>
      </c>
      <c r="T477">
        <f t="shared" si="105"/>
        <v>1</v>
      </c>
      <c r="U477" t="str">
        <f t="shared" si="106"/>
        <v/>
      </c>
      <c r="V477" t="str">
        <f t="shared" si="107"/>
        <v/>
      </c>
      <c r="W477" t="str">
        <f t="shared" si="110"/>
        <v>70422 0 1 0 0</v>
      </c>
    </row>
    <row r="478" spans="3:23">
      <c r="C478">
        <v>12779</v>
      </c>
      <c r="D478">
        <v>70541</v>
      </c>
      <c r="E478">
        <v>70541</v>
      </c>
      <c r="H478">
        <f t="shared" si="111"/>
        <v>119</v>
      </c>
      <c r="O478" s="1">
        <v>1</v>
      </c>
      <c r="Q478" t="str">
        <f t="shared" si="109"/>
        <v>70541 0 0 1 0</v>
      </c>
      <c r="S478" t="str">
        <f t="shared" si="104"/>
        <v/>
      </c>
      <c r="T478" t="str">
        <f t="shared" si="105"/>
        <v/>
      </c>
      <c r="U478">
        <f t="shared" si="106"/>
        <v>1</v>
      </c>
      <c r="V478" t="str">
        <f t="shared" si="107"/>
        <v/>
      </c>
      <c r="W478" t="str">
        <f t="shared" si="110"/>
        <v>70541 0 0 1 0</v>
      </c>
    </row>
    <row r="479" spans="3:23">
      <c r="C479">
        <v>12803</v>
      </c>
      <c r="D479">
        <v>70660</v>
      </c>
      <c r="E479">
        <v>70660</v>
      </c>
      <c r="H479">
        <f t="shared" si="111"/>
        <v>119</v>
      </c>
      <c r="O479">
        <v>1</v>
      </c>
      <c r="Q479" t="str">
        <f t="shared" si="109"/>
        <v>70660 0 0 1 0</v>
      </c>
      <c r="S479" t="str">
        <f t="shared" si="104"/>
        <v/>
      </c>
      <c r="T479" t="str">
        <f t="shared" si="105"/>
        <v/>
      </c>
      <c r="U479">
        <f t="shared" si="106"/>
        <v>1</v>
      </c>
      <c r="V479" t="str">
        <f t="shared" si="107"/>
        <v/>
      </c>
      <c r="W479" t="str">
        <f t="shared" si="110"/>
        <v>70660 0 0 1 0</v>
      </c>
    </row>
    <row r="480" spans="3:23">
      <c r="C480">
        <v>12826</v>
      </c>
      <c r="D480">
        <v>70779</v>
      </c>
      <c r="E480">
        <v>70779</v>
      </c>
      <c r="H480">
        <f t="shared" si="111"/>
        <v>119</v>
      </c>
      <c r="P480" s="1">
        <v>1</v>
      </c>
      <c r="Q480" t="str">
        <f t="shared" si="109"/>
        <v>70779 0 0 0 1</v>
      </c>
      <c r="S480" t="str">
        <f t="shared" si="104"/>
        <v/>
      </c>
      <c r="T480" t="str">
        <f t="shared" si="105"/>
        <v/>
      </c>
      <c r="U480" t="str">
        <f t="shared" si="106"/>
        <v/>
      </c>
      <c r="V480">
        <f t="shared" si="107"/>
        <v>1</v>
      </c>
      <c r="W480" t="str">
        <f t="shared" si="110"/>
        <v>70779 0 0 0 1</v>
      </c>
    </row>
    <row r="481" spans="1:23">
      <c r="C481">
        <v>12850</v>
      </c>
      <c r="D481">
        <v>70898</v>
      </c>
      <c r="E481">
        <v>70898</v>
      </c>
      <c r="H481">
        <f t="shared" si="111"/>
        <v>119</v>
      </c>
      <c r="Q481" t="str">
        <f t="shared" si="109"/>
        <v>70898 0 0 0 0</v>
      </c>
      <c r="S481" t="str">
        <f t="shared" si="104"/>
        <v/>
      </c>
      <c r="T481" t="str">
        <f t="shared" si="105"/>
        <v/>
      </c>
      <c r="U481" t="str">
        <f t="shared" si="106"/>
        <v/>
      </c>
      <c r="V481" t="str">
        <f t="shared" si="107"/>
        <v/>
      </c>
      <c r="W481" t="str">
        <f t="shared" si="110"/>
        <v>70898 0 0 0 0</v>
      </c>
    </row>
    <row r="482" spans="1:23">
      <c r="C482">
        <v>12874</v>
      </c>
      <c r="D482">
        <v>71017</v>
      </c>
      <c r="E482">
        <v>71017</v>
      </c>
      <c r="H482">
        <f t="shared" si="111"/>
        <v>119</v>
      </c>
      <c r="N482" s="3">
        <v>1</v>
      </c>
      <c r="Q482" t="str">
        <f t="shared" si="109"/>
        <v>71017 0 1 0 0</v>
      </c>
      <c r="S482" t="str">
        <f t="shared" si="104"/>
        <v/>
      </c>
      <c r="T482">
        <f t="shared" si="105"/>
        <v>1</v>
      </c>
      <c r="U482" t="str">
        <f t="shared" si="106"/>
        <v/>
      </c>
      <c r="V482" t="str">
        <f t="shared" si="107"/>
        <v/>
      </c>
      <c r="W482" t="str">
        <f t="shared" si="110"/>
        <v>71017 0 1 0 0</v>
      </c>
    </row>
    <row r="483" spans="1:23">
      <c r="C483">
        <v>12898</v>
      </c>
      <c r="D483">
        <v>71136</v>
      </c>
      <c r="E483">
        <v>71136</v>
      </c>
      <c r="H483">
        <f t="shared" si="111"/>
        <v>119</v>
      </c>
      <c r="M483">
        <v>1</v>
      </c>
      <c r="Q483" t="str">
        <f t="shared" si="109"/>
        <v>71136 1 0 0 0</v>
      </c>
      <c r="S483">
        <f t="shared" si="104"/>
        <v>1</v>
      </c>
      <c r="T483" t="str">
        <f t="shared" si="105"/>
        <v/>
      </c>
      <c r="U483" t="str">
        <f t="shared" si="106"/>
        <v/>
      </c>
      <c r="V483" t="str">
        <f t="shared" si="107"/>
        <v/>
      </c>
      <c r="W483" t="str">
        <f t="shared" si="110"/>
        <v>71136 1 0 0 0</v>
      </c>
    </row>
    <row r="484" spans="1:23">
      <c r="C484">
        <v>12922</v>
      </c>
      <c r="D484">
        <v>71255</v>
      </c>
      <c r="E484">
        <v>71255</v>
      </c>
      <c r="H484">
        <f t="shared" si="111"/>
        <v>119</v>
      </c>
      <c r="M484" s="3">
        <v>1</v>
      </c>
      <c r="Q484" t="str">
        <f t="shared" si="109"/>
        <v>71255 1 0 0 0</v>
      </c>
      <c r="S484">
        <f t="shared" si="104"/>
        <v>1</v>
      </c>
      <c r="T484" t="str">
        <f t="shared" si="105"/>
        <v/>
      </c>
      <c r="U484" t="str">
        <f t="shared" si="106"/>
        <v/>
      </c>
      <c r="V484" t="str">
        <f t="shared" si="107"/>
        <v/>
      </c>
      <c r="W484" t="str">
        <f t="shared" si="110"/>
        <v>71255 1 0 0 0</v>
      </c>
    </row>
    <row r="485" spans="1:23">
      <c r="C485">
        <v>12945</v>
      </c>
      <c r="D485">
        <v>71374</v>
      </c>
      <c r="E485">
        <v>71374</v>
      </c>
      <c r="H485">
        <f t="shared" si="111"/>
        <v>119</v>
      </c>
      <c r="Q485" t="str">
        <f t="shared" si="109"/>
        <v>71374 0 0 0 0</v>
      </c>
      <c r="S485" t="str">
        <f t="shared" si="104"/>
        <v/>
      </c>
      <c r="T485" t="str">
        <f t="shared" si="105"/>
        <v/>
      </c>
      <c r="U485" t="str">
        <f t="shared" si="106"/>
        <v/>
      </c>
      <c r="V485" t="str">
        <f t="shared" si="107"/>
        <v/>
      </c>
      <c r="W485" t="str">
        <f t="shared" si="110"/>
        <v>71374 0 0 0 0</v>
      </c>
    </row>
    <row r="486" spans="1:23">
      <c r="C486">
        <v>12969</v>
      </c>
      <c r="D486">
        <v>71493</v>
      </c>
      <c r="E486">
        <v>71493</v>
      </c>
      <c r="H486">
        <f t="shared" si="111"/>
        <v>119</v>
      </c>
      <c r="N486" s="3">
        <v>1</v>
      </c>
      <c r="Q486" t="str">
        <f t="shared" si="109"/>
        <v>71493 0 1 0 0</v>
      </c>
      <c r="S486" t="str">
        <f t="shared" si="104"/>
        <v/>
      </c>
      <c r="T486">
        <f t="shared" si="105"/>
        <v>1</v>
      </c>
      <c r="U486" t="str">
        <f t="shared" si="106"/>
        <v/>
      </c>
      <c r="V486" t="str">
        <f t="shared" si="107"/>
        <v/>
      </c>
      <c r="W486" t="str">
        <f t="shared" si="110"/>
        <v>71493 0 1 0 0</v>
      </c>
    </row>
    <row r="487" spans="1:23">
      <c r="C487">
        <v>12993</v>
      </c>
      <c r="D487">
        <v>71612</v>
      </c>
      <c r="E487">
        <v>71612</v>
      </c>
      <c r="H487">
        <f t="shared" si="111"/>
        <v>119</v>
      </c>
      <c r="Q487" t="str">
        <f t="shared" si="109"/>
        <v>71612 0 0 0 0</v>
      </c>
      <c r="S487" t="str">
        <f t="shared" si="104"/>
        <v/>
      </c>
      <c r="T487" t="str">
        <f t="shared" si="105"/>
        <v/>
      </c>
      <c r="U487" t="str">
        <f t="shared" si="106"/>
        <v/>
      </c>
      <c r="V487" t="str">
        <f t="shared" si="107"/>
        <v/>
      </c>
      <c r="W487" t="str">
        <f t="shared" si="110"/>
        <v>71612 0 0 0 0</v>
      </c>
    </row>
    <row r="488" spans="1:23">
      <c r="C488">
        <v>13017</v>
      </c>
      <c r="D488">
        <v>71731</v>
      </c>
      <c r="E488">
        <v>71731</v>
      </c>
      <c r="H488">
        <f t="shared" si="111"/>
        <v>119</v>
      </c>
      <c r="O488">
        <v>1</v>
      </c>
      <c r="Q488" t="str">
        <f t="shared" si="109"/>
        <v>71731 0 0 1 0</v>
      </c>
      <c r="S488" t="str">
        <f t="shared" si="104"/>
        <v/>
      </c>
      <c r="T488" t="str">
        <f t="shared" si="105"/>
        <v/>
      </c>
      <c r="U488">
        <f t="shared" si="106"/>
        <v>1</v>
      </c>
      <c r="V488" t="str">
        <f t="shared" si="107"/>
        <v/>
      </c>
      <c r="W488" t="str">
        <f t="shared" si="110"/>
        <v>71731 0 0 1 0</v>
      </c>
    </row>
    <row r="489" spans="1:23">
      <c r="C489">
        <v>13041</v>
      </c>
      <c r="D489">
        <v>71850</v>
      </c>
      <c r="E489">
        <v>71850</v>
      </c>
      <c r="H489">
        <f t="shared" si="111"/>
        <v>119</v>
      </c>
      <c r="Q489" t="str">
        <f t="shared" si="109"/>
        <v>71850 0 0 0 0</v>
      </c>
      <c r="S489" t="str">
        <f t="shared" si="104"/>
        <v/>
      </c>
      <c r="T489" t="str">
        <f t="shared" si="105"/>
        <v/>
      </c>
      <c r="U489" t="str">
        <f t="shared" si="106"/>
        <v/>
      </c>
      <c r="V489" t="str">
        <f t="shared" si="107"/>
        <v/>
      </c>
      <c r="W489" t="str">
        <f t="shared" si="110"/>
        <v>71850 0 0 0 0</v>
      </c>
    </row>
    <row r="490" spans="1:23">
      <c r="C490">
        <v>13065</v>
      </c>
      <c r="D490">
        <v>71969</v>
      </c>
      <c r="E490">
        <v>71969</v>
      </c>
      <c r="H490">
        <f t="shared" si="111"/>
        <v>119</v>
      </c>
      <c r="O490">
        <v>1</v>
      </c>
      <c r="Q490" t="str">
        <f t="shared" si="109"/>
        <v>71969 0 0 1 0</v>
      </c>
      <c r="S490" t="str">
        <f t="shared" ref="S490:S553" si="112">IF(AND($H490&gt;100,M490=1),M490,"")</f>
        <v/>
      </c>
      <c r="T490" t="str">
        <f t="shared" ref="T490:T553" si="113">IF(AND($H490&gt;100,N490=1),N490,"")</f>
        <v/>
      </c>
      <c r="U490">
        <f t="shared" ref="U490:U553" si="114">IF(AND($H490&gt;100,O490=1),O490,"")</f>
        <v>1</v>
      </c>
      <c r="V490" t="str">
        <f t="shared" ref="V490:V553" si="115">IF(AND($H490&gt;100,P490=1),P490,"")</f>
        <v/>
      </c>
      <c r="W490" t="str">
        <f t="shared" si="110"/>
        <v>71969 0 0 1 0</v>
      </c>
    </row>
    <row r="491" spans="1:23">
      <c r="C491">
        <v>13088</v>
      </c>
      <c r="D491">
        <v>72088</v>
      </c>
      <c r="E491">
        <v>72088</v>
      </c>
      <c r="H491">
        <f t="shared" si="111"/>
        <v>119</v>
      </c>
      <c r="Q491" t="str">
        <f t="shared" si="109"/>
        <v>72088 0 0 0 0</v>
      </c>
      <c r="S491" t="str">
        <f t="shared" si="112"/>
        <v/>
      </c>
      <c r="T491" t="str">
        <f t="shared" si="113"/>
        <v/>
      </c>
      <c r="U491" t="str">
        <f t="shared" si="114"/>
        <v/>
      </c>
      <c r="V491" t="str">
        <f t="shared" si="115"/>
        <v/>
      </c>
      <c r="W491" t="str">
        <f t="shared" si="110"/>
        <v>72088 0 0 0 0</v>
      </c>
    </row>
    <row r="492" spans="1:23">
      <c r="C492">
        <v>13112</v>
      </c>
      <c r="D492">
        <v>72207</v>
      </c>
      <c r="E492">
        <v>72207</v>
      </c>
      <c r="H492">
        <f t="shared" si="111"/>
        <v>119</v>
      </c>
      <c r="O492">
        <v>1</v>
      </c>
      <c r="Q492" t="str">
        <f t="shared" si="109"/>
        <v>72207 0 0 1 0</v>
      </c>
      <c r="S492" t="str">
        <f t="shared" si="112"/>
        <v/>
      </c>
      <c r="T492" t="str">
        <f t="shared" si="113"/>
        <v/>
      </c>
      <c r="U492">
        <f t="shared" si="114"/>
        <v>1</v>
      </c>
      <c r="V492" t="str">
        <f t="shared" si="115"/>
        <v/>
      </c>
      <c r="W492" t="str">
        <f t="shared" si="110"/>
        <v>72207 0 0 1 0</v>
      </c>
    </row>
    <row r="493" spans="1:23">
      <c r="C493">
        <v>13136</v>
      </c>
      <c r="D493">
        <v>72316</v>
      </c>
      <c r="E493" cm="1">
        <f t="array" ref="E493">INDEX(C:C,MATCH(MIN(ABS(C:C-D493)),ABS(C:C-D493),0))</f>
        <v>72326</v>
      </c>
      <c r="H493">
        <f t="shared" si="111"/>
        <v>119</v>
      </c>
      <c r="O493">
        <v>1</v>
      </c>
      <c r="Q493" t="str">
        <f t="shared" si="109"/>
        <v>72326 0 0 1 0</v>
      </c>
      <c r="S493" t="str">
        <f t="shared" si="112"/>
        <v/>
      </c>
      <c r="T493" t="str">
        <f t="shared" si="113"/>
        <v/>
      </c>
      <c r="U493">
        <f t="shared" si="114"/>
        <v>1</v>
      </c>
      <c r="V493" t="str">
        <f t="shared" si="115"/>
        <v/>
      </c>
      <c r="W493" t="str">
        <f t="shared" si="110"/>
        <v>72326 0 0 1 0</v>
      </c>
    </row>
    <row r="494" spans="1:23">
      <c r="C494">
        <v>13160</v>
      </c>
      <c r="D494">
        <v>72451</v>
      </c>
      <c r="E494" cm="1">
        <f t="array" ref="E494">INDEX(C:C,MATCH(MIN(ABS(C:C-D494)),ABS(C:C-D494),0))</f>
        <v>72445</v>
      </c>
      <c r="H494">
        <f t="shared" si="111"/>
        <v>119</v>
      </c>
      <c r="O494">
        <v>1</v>
      </c>
      <c r="Q494" t="str">
        <f t="shared" si="109"/>
        <v>72445 0 0 1 0</v>
      </c>
      <c r="S494" t="str">
        <f t="shared" si="112"/>
        <v/>
      </c>
      <c r="T494" t="str">
        <f t="shared" si="113"/>
        <v/>
      </c>
      <c r="U494">
        <f t="shared" si="114"/>
        <v>1</v>
      </c>
      <c r="V494" t="str">
        <f t="shared" si="115"/>
        <v/>
      </c>
      <c r="W494" t="str">
        <f t="shared" si="110"/>
        <v>72445 0 0 1 0</v>
      </c>
    </row>
    <row r="495" spans="1:23">
      <c r="A495" t="s">
        <v>15</v>
      </c>
      <c r="C495">
        <v>13184</v>
      </c>
      <c r="D495">
        <v>72562</v>
      </c>
      <c r="E495" cm="1">
        <f t="array" ref="E495">INDEX(C:C,MATCH(MIN(ABS(C:C-D495)),ABS(C:C-D495),0))</f>
        <v>72565</v>
      </c>
      <c r="H495">
        <f t="shared" si="111"/>
        <v>120</v>
      </c>
      <c r="O495">
        <v>1</v>
      </c>
      <c r="Q495" t="str">
        <f t="shared" si="109"/>
        <v>72565 0 0 1 0</v>
      </c>
      <c r="S495" t="str">
        <f t="shared" si="112"/>
        <v/>
      </c>
      <c r="T495" t="str">
        <f t="shared" si="113"/>
        <v/>
      </c>
      <c r="U495">
        <f t="shared" si="114"/>
        <v>1</v>
      </c>
      <c r="V495" t="str">
        <f t="shared" si="115"/>
        <v/>
      </c>
      <c r="W495" t="str">
        <f t="shared" si="110"/>
        <v>72565 0 0 1 0</v>
      </c>
    </row>
    <row r="496" spans="1:23">
      <c r="C496">
        <v>13207</v>
      </c>
      <c r="D496">
        <v>72686</v>
      </c>
      <c r="E496" cm="1">
        <f t="array" ref="E496">INDEX(C:C,MATCH(MIN(ABS(C:C-D496)),ABS(C:C-D496),0))</f>
        <v>72684</v>
      </c>
      <c r="H496">
        <f t="shared" si="111"/>
        <v>119</v>
      </c>
      <c r="O496">
        <v>1</v>
      </c>
      <c r="Q496" t="str">
        <f t="shared" si="109"/>
        <v>72684 0 0 1 0</v>
      </c>
      <c r="S496" t="str">
        <f t="shared" si="112"/>
        <v/>
      </c>
      <c r="T496" t="str">
        <f t="shared" si="113"/>
        <v/>
      </c>
      <c r="U496">
        <f t="shared" si="114"/>
        <v>1</v>
      </c>
      <c r="V496" t="str">
        <f t="shared" si="115"/>
        <v/>
      </c>
      <c r="W496" t="str">
        <f t="shared" si="110"/>
        <v>72684 0 0 1 0</v>
      </c>
    </row>
    <row r="497" spans="3:23">
      <c r="C497">
        <v>13231</v>
      </c>
      <c r="D497">
        <v>72798</v>
      </c>
      <c r="E497" cm="1">
        <f t="array" ref="E497">INDEX(C:C,MATCH(MIN(ABS(C:C-D497)),ABS(C:C-D497),0))</f>
        <v>72803</v>
      </c>
      <c r="H497">
        <f t="shared" si="111"/>
        <v>119</v>
      </c>
      <c r="O497">
        <v>1</v>
      </c>
      <c r="Q497" t="str">
        <f t="shared" si="109"/>
        <v>72803 0 0 1 0</v>
      </c>
      <c r="S497" t="str">
        <f t="shared" si="112"/>
        <v/>
      </c>
      <c r="T497" t="str">
        <f t="shared" si="113"/>
        <v/>
      </c>
      <c r="U497">
        <f t="shared" si="114"/>
        <v>1</v>
      </c>
      <c r="V497" t="str">
        <f t="shared" si="115"/>
        <v/>
      </c>
      <c r="W497" t="str">
        <f t="shared" si="110"/>
        <v>72803 0 0 1 0</v>
      </c>
    </row>
    <row r="498" spans="3:23">
      <c r="C498">
        <v>13255</v>
      </c>
      <c r="D498">
        <v>72922</v>
      </c>
      <c r="E498" cm="1">
        <f t="array" ref="E498">INDEX(C:C,MATCH(MIN(ABS(C:C-D498)),ABS(C:C-D498),0))</f>
        <v>72922</v>
      </c>
      <c r="H498">
        <f t="shared" si="111"/>
        <v>119</v>
      </c>
      <c r="O498">
        <v>1</v>
      </c>
      <c r="Q498" t="str">
        <f t="shared" si="109"/>
        <v>72922 0 0 1 0</v>
      </c>
      <c r="S498" t="str">
        <f t="shared" si="112"/>
        <v/>
      </c>
      <c r="T498" t="str">
        <f t="shared" si="113"/>
        <v/>
      </c>
      <c r="U498">
        <f t="shared" si="114"/>
        <v>1</v>
      </c>
      <c r="V498" t="str">
        <f t="shared" si="115"/>
        <v/>
      </c>
      <c r="W498" t="str">
        <f t="shared" si="110"/>
        <v>72922 0 0 1 0</v>
      </c>
    </row>
    <row r="499" spans="3:23">
      <c r="C499">
        <v>13279</v>
      </c>
      <c r="D499">
        <v>73637</v>
      </c>
      <c r="E499" cm="1">
        <f t="array" ref="E499">INDEX(C:C,MATCH(MIN(ABS(C:C-D499)),ABS(C:C-D499),0))</f>
        <v>73636</v>
      </c>
      <c r="H499">
        <f t="shared" si="111"/>
        <v>714</v>
      </c>
      <c r="O499">
        <v>1</v>
      </c>
      <c r="Q499" t="str">
        <f t="shared" si="109"/>
        <v>73636 0 0 1 0</v>
      </c>
      <c r="S499" t="str">
        <f t="shared" si="112"/>
        <v/>
      </c>
      <c r="T499" t="str">
        <f t="shared" si="113"/>
        <v/>
      </c>
      <c r="U499">
        <f t="shared" si="114"/>
        <v>1</v>
      </c>
      <c r="V499" t="str">
        <f t="shared" si="115"/>
        <v/>
      </c>
      <c r="W499" t="str">
        <f t="shared" si="110"/>
        <v>73636 0 0 1 0</v>
      </c>
    </row>
    <row r="500" spans="3:23">
      <c r="C500">
        <v>13303</v>
      </c>
      <c r="D500">
        <v>73877</v>
      </c>
      <c r="E500" cm="1">
        <f t="array" ref="E500">INDEX(C:C,MATCH(MIN(ABS(C:C-D500)),ABS(C:C-D500),0))</f>
        <v>73874</v>
      </c>
      <c r="H500">
        <f t="shared" si="111"/>
        <v>238</v>
      </c>
      <c r="M500">
        <v>1</v>
      </c>
      <c r="Q500" t="str">
        <f t="shared" si="109"/>
        <v>73874 1 0 0 0</v>
      </c>
      <c r="S500">
        <f t="shared" si="112"/>
        <v>1</v>
      </c>
      <c r="T500" t="str">
        <f t="shared" si="113"/>
        <v/>
      </c>
      <c r="U500" t="str">
        <f t="shared" si="114"/>
        <v/>
      </c>
      <c r="V500" t="str">
        <f t="shared" si="115"/>
        <v/>
      </c>
      <c r="W500" t="str">
        <f t="shared" si="110"/>
        <v>73874 1 0 0 0</v>
      </c>
    </row>
    <row r="501" spans="3:23">
      <c r="C501">
        <v>13326</v>
      </c>
      <c r="D501">
        <v>74106</v>
      </c>
      <c r="E501" cm="1">
        <f t="array" ref="E501">INDEX(C:C,MATCH(MIN(ABS(C:C-D501)),ABS(C:C-D501),0))</f>
        <v>74112</v>
      </c>
      <c r="H501">
        <f t="shared" si="111"/>
        <v>238</v>
      </c>
      <c r="N501">
        <v>1</v>
      </c>
      <c r="Q501" t="str">
        <f t="shared" si="109"/>
        <v>74112 0 1 0 0</v>
      </c>
      <c r="S501" t="str">
        <f t="shared" si="112"/>
        <v/>
      </c>
      <c r="T501">
        <f t="shared" si="113"/>
        <v>1</v>
      </c>
      <c r="U501" t="str">
        <f t="shared" si="114"/>
        <v/>
      </c>
      <c r="V501" t="str">
        <f t="shared" si="115"/>
        <v/>
      </c>
      <c r="W501" t="str">
        <f t="shared" si="110"/>
        <v>74112 0 1 0 0</v>
      </c>
    </row>
    <row r="502" spans="3:23">
      <c r="C502">
        <v>13350</v>
      </c>
      <c r="D502">
        <v>74354</v>
      </c>
      <c r="E502" cm="1">
        <f t="array" ref="E502">INDEX(C:C,MATCH(MIN(ABS(C:C-D502)),ABS(C:C-D502),0))</f>
        <v>74350</v>
      </c>
      <c r="H502">
        <f t="shared" si="111"/>
        <v>238</v>
      </c>
      <c r="O502">
        <v>1</v>
      </c>
      <c r="Q502" t="str">
        <f t="shared" si="109"/>
        <v>74350 0 0 1 0</v>
      </c>
      <c r="S502" t="str">
        <f t="shared" si="112"/>
        <v/>
      </c>
      <c r="T502" t="str">
        <f t="shared" si="113"/>
        <v/>
      </c>
      <c r="U502">
        <f t="shared" si="114"/>
        <v>1</v>
      </c>
      <c r="V502" t="str">
        <f t="shared" si="115"/>
        <v/>
      </c>
      <c r="W502" t="str">
        <f t="shared" si="110"/>
        <v>74350 0 0 1 0</v>
      </c>
    </row>
    <row r="503" spans="3:23">
      <c r="C503">
        <v>13374</v>
      </c>
      <c r="D503">
        <v>74834</v>
      </c>
      <c r="E503" cm="1">
        <f t="array" ref="E503">INDEX(C:C,MATCH(MIN(ABS(C:C-D503)),ABS(C:C-D503),0))</f>
        <v>74826</v>
      </c>
      <c r="H503">
        <f t="shared" si="111"/>
        <v>476</v>
      </c>
      <c r="O503">
        <v>1</v>
      </c>
      <c r="Q503" t="str">
        <f t="shared" si="109"/>
        <v>74826 0 0 1 0</v>
      </c>
      <c r="S503" t="str">
        <f t="shared" si="112"/>
        <v/>
      </c>
      <c r="T503" t="str">
        <f t="shared" si="113"/>
        <v/>
      </c>
      <c r="U503">
        <f t="shared" si="114"/>
        <v>1</v>
      </c>
      <c r="V503" t="str">
        <f t="shared" si="115"/>
        <v/>
      </c>
      <c r="W503" t="str">
        <f t="shared" si="110"/>
        <v>74826 0 0 1 0</v>
      </c>
    </row>
    <row r="504" spans="3:23">
      <c r="C504">
        <v>13398</v>
      </c>
      <c r="D504">
        <v>75067</v>
      </c>
      <c r="E504" cm="1">
        <f t="array" ref="E504">INDEX(C:C,MATCH(MIN(ABS(C:C-D504)),ABS(C:C-D504),0))</f>
        <v>75065</v>
      </c>
      <c r="H504">
        <f t="shared" si="111"/>
        <v>239</v>
      </c>
      <c r="P504">
        <v>1</v>
      </c>
      <c r="Q504" t="str">
        <f t="shared" si="109"/>
        <v>75065 0 0 0 1</v>
      </c>
      <c r="S504" t="str">
        <f t="shared" si="112"/>
        <v/>
      </c>
      <c r="T504" t="str">
        <f t="shared" si="113"/>
        <v/>
      </c>
      <c r="U504" t="str">
        <f t="shared" si="114"/>
        <v/>
      </c>
      <c r="V504">
        <f t="shared" si="115"/>
        <v>1</v>
      </c>
      <c r="W504" t="str">
        <f t="shared" si="110"/>
        <v>75065 0 0 0 1</v>
      </c>
    </row>
    <row r="505" spans="3:23">
      <c r="C505">
        <v>13422</v>
      </c>
      <c r="D505">
        <v>75422</v>
      </c>
      <c r="E505" cm="1">
        <f t="array" ref="E505">INDEX(C:C,MATCH(MIN(ABS(C:C-D505)),ABS(C:C-D505),0))</f>
        <v>75422</v>
      </c>
      <c r="H505">
        <f t="shared" si="111"/>
        <v>357</v>
      </c>
      <c r="N505">
        <v>1</v>
      </c>
      <c r="Q505" t="str">
        <f t="shared" si="109"/>
        <v>75422 0 1 0 0</v>
      </c>
      <c r="S505" t="str">
        <f t="shared" si="112"/>
        <v/>
      </c>
      <c r="T505">
        <f t="shared" si="113"/>
        <v>1</v>
      </c>
      <c r="U505" t="str">
        <f t="shared" si="114"/>
        <v/>
      </c>
      <c r="V505" t="str">
        <f t="shared" si="115"/>
        <v/>
      </c>
      <c r="W505" t="str">
        <f t="shared" si="110"/>
        <v>75422 0 1 0 0</v>
      </c>
    </row>
    <row r="506" spans="3:23">
      <c r="C506">
        <v>13445</v>
      </c>
      <c r="D506">
        <v>75776</v>
      </c>
      <c r="E506" cm="1">
        <f t="array" ref="E506">INDEX(C:C,MATCH(MIN(ABS(C:C-D506)),ABS(C:C-D506),0))</f>
        <v>75779</v>
      </c>
      <c r="H506">
        <f t="shared" si="111"/>
        <v>357</v>
      </c>
      <c r="O506">
        <v>1</v>
      </c>
      <c r="Q506" t="str">
        <f t="shared" si="109"/>
        <v>75779 0 0 1 0</v>
      </c>
      <c r="S506" t="str">
        <f t="shared" si="112"/>
        <v/>
      </c>
      <c r="T506" t="str">
        <f t="shared" si="113"/>
        <v/>
      </c>
      <c r="U506">
        <f t="shared" si="114"/>
        <v>1</v>
      </c>
      <c r="V506" t="str">
        <f t="shared" si="115"/>
        <v/>
      </c>
      <c r="W506" t="str">
        <f t="shared" si="110"/>
        <v>75779 0 0 1 0</v>
      </c>
    </row>
    <row r="507" spans="3:23">
      <c r="C507">
        <v>13469</v>
      </c>
      <c r="D507">
        <v>76484</v>
      </c>
      <c r="E507">
        <v>76493</v>
      </c>
      <c r="H507">
        <f t="shared" si="111"/>
        <v>714</v>
      </c>
      <c r="O507">
        <v>1</v>
      </c>
      <c r="Q507" t="str">
        <f t="shared" si="109"/>
        <v>76493 0 0 1 0</v>
      </c>
      <c r="S507" t="str">
        <f t="shared" si="112"/>
        <v/>
      </c>
      <c r="T507" t="str">
        <f t="shared" si="113"/>
        <v/>
      </c>
      <c r="U507">
        <f t="shared" si="114"/>
        <v>1</v>
      </c>
      <c r="V507" t="str">
        <f t="shared" si="115"/>
        <v/>
      </c>
      <c r="W507" t="str">
        <f t="shared" si="110"/>
        <v>76493 0 0 1 0</v>
      </c>
    </row>
    <row r="508" spans="3:23">
      <c r="C508">
        <v>13493</v>
      </c>
      <c r="D508">
        <v>76954</v>
      </c>
      <c r="E508">
        <v>76966</v>
      </c>
      <c r="H508">
        <f t="shared" ref="H508:H522" si="116">E508-E507</f>
        <v>473</v>
      </c>
      <c r="N508">
        <v>1</v>
      </c>
      <c r="Q508" t="str">
        <f t="shared" si="109"/>
        <v>76966 0 1 0 0</v>
      </c>
      <c r="S508" t="str">
        <f t="shared" si="112"/>
        <v/>
      </c>
      <c r="T508">
        <f t="shared" si="113"/>
        <v>1</v>
      </c>
      <c r="U508" t="str">
        <f t="shared" si="114"/>
        <v/>
      </c>
      <c r="V508" t="str">
        <f t="shared" si="115"/>
        <v/>
      </c>
      <c r="W508" t="str">
        <f t="shared" si="110"/>
        <v>76966 0 1 0 0</v>
      </c>
    </row>
    <row r="509" spans="3:23">
      <c r="C509">
        <v>13517</v>
      </c>
      <c r="D509">
        <v>77204</v>
      </c>
      <c r="E509" cm="1">
        <f t="array" ref="E509">INDEX(C:C,MATCH(MIN(ABS(C:C-D509)),ABS(C:C-D509),0))</f>
        <v>77207</v>
      </c>
      <c r="H509">
        <f t="shared" si="116"/>
        <v>241</v>
      </c>
      <c r="N509">
        <v>1</v>
      </c>
      <c r="Q509" t="str">
        <f t="shared" si="109"/>
        <v>77207 0 1 0 0</v>
      </c>
      <c r="S509" t="str">
        <f t="shared" si="112"/>
        <v/>
      </c>
      <c r="T509">
        <f t="shared" si="113"/>
        <v>1</v>
      </c>
      <c r="U509" t="str">
        <f t="shared" si="114"/>
        <v/>
      </c>
      <c r="V509" t="str">
        <f t="shared" si="115"/>
        <v/>
      </c>
      <c r="W509" t="str">
        <f t="shared" si="110"/>
        <v>77207 0 1 0 0</v>
      </c>
    </row>
    <row r="510" spans="3:23">
      <c r="C510">
        <v>13541</v>
      </c>
      <c r="D510">
        <v>77695</v>
      </c>
      <c r="E510" cm="1">
        <f t="array" ref="E510">INDEX(C:C,MATCH(MIN(ABS(C:C-D510)),ABS(C:C-D510),0))</f>
        <v>77684</v>
      </c>
      <c r="H510">
        <f t="shared" si="116"/>
        <v>477</v>
      </c>
      <c r="M510">
        <v>1</v>
      </c>
      <c r="Q510" t="str">
        <f t="shared" si="109"/>
        <v>77684 1 0 0 0</v>
      </c>
      <c r="S510">
        <f t="shared" si="112"/>
        <v>1</v>
      </c>
      <c r="T510" t="str">
        <f t="shared" si="113"/>
        <v/>
      </c>
      <c r="U510" t="str">
        <f t="shared" si="114"/>
        <v/>
      </c>
      <c r="V510" t="str">
        <f t="shared" si="115"/>
        <v/>
      </c>
      <c r="W510" t="str">
        <f t="shared" si="110"/>
        <v>77684 1 0 0 0</v>
      </c>
    </row>
    <row r="511" spans="3:23">
      <c r="C511">
        <v>13565</v>
      </c>
      <c r="D511">
        <v>77919</v>
      </c>
      <c r="E511" cm="1">
        <f t="array" ref="E511">INDEX(C:C,MATCH(MIN(ABS(C:C-D511)),ABS(C:C-D511),0))</f>
        <v>77922</v>
      </c>
      <c r="H511">
        <f t="shared" si="116"/>
        <v>238</v>
      </c>
      <c r="M511">
        <v>1</v>
      </c>
      <c r="Q511" t="str">
        <f t="shared" si="109"/>
        <v>77922 1 0 0 0</v>
      </c>
      <c r="S511">
        <f t="shared" si="112"/>
        <v>1</v>
      </c>
      <c r="T511" t="str">
        <f t="shared" si="113"/>
        <v/>
      </c>
      <c r="U511" t="str">
        <f t="shared" si="114"/>
        <v/>
      </c>
      <c r="V511" t="str">
        <f t="shared" si="115"/>
        <v/>
      </c>
      <c r="W511" t="str">
        <f t="shared" si="110"/>
        <v>77922 1 0 0 0</v>
      </c>
    </row>
    <row r="512" spans="3:23">
      <c r="C512">
        <v>13588</v>
      </c>
      <c r="D512">
        <v>78272</v>
      </c>
      <c r="E512" cm="1">
        <f t="array" ref="E512">INDEX(C:C,MATCH(MIN(ABS(C:C-D512)),ABS(C:C-D512),0))</f>
        <v>78279</v>
      </c>
      <c r="H512">
        <f t="shared" si="116"/>
        <v>357</v>
      </c>
      <c r="N512">
        <v>1</v>
      </c>
      <c r="Q512" t="str">
        <f t="shared" si="109"/>
        <v>78279 0 1 0 0</v>
      </c>
      <c r="S512" t="str">
        <f t="shared" si="112"/>
        <v/>
      </c>
      <c r="T512">
        <f t="shared" si="113"/>
        <v>1</v>
      </c>
      <c r="U512" t="str">
        <f t="shared" si="114"/>
        <v/>
      </c>
      <c r="V512" t="str">
        <f t="shared" si="115"/>
        <v/>
      </c>
      <c r="W512" t="str">
        <f t="shared" si="110"/>
        <v>78279 0 1 0 0</v>
      </c>
    </row>
    <row r="513" spans="1:23">
      <c r="C513">
        <v>13612</v>
      </c>
      <c r="D513">
        <v>78637</v>
      </c>
      <c r="E513" cm="1">
        <f t="array" ref="E513">INDEX(C:C,MATCH(MIN(ABS(C:C-D513)),ABS(C:C-D513),0))</f>
        <v>78636</v>
      </c>
      <c r="H513">
        <f t="shared" si="116"/>
        <v>357</v>
      </c>
      <c r="M513">
        <v>1</v>
      </c>
      <c r="Q513" t="str">
        <f t="shared" si="109"/>
        <v>78636 1 0 0 0</v>
      </c>
      <c r="S513">
        <f t="shared" si="112"/>
        <v>1</v>
      </c>
      <c r="T513" t="str">
        <f t="shared" si="113"/>
        <v/>
      </c>
      <c r="U513" t="str">
        <f t="shared" si="114"/>
        <v/>
      </c>
      <c r="V513" t="str">
        <f t="shared" si="115"/>
        <v/>
      </c>
      <c r="W513" t="str">
        <f t="shared" si="110"/>
        <v>78636 1 0 0 0</v>
      </c>
    </row>
    <row r="514" spans="1:23">
      <c r="C514">
        <v>13636</v>
      </c>
      <c r="D514">
        <v>79351</v>
      </c>
      <c r="E514" cm="1">
        <f t="array" ref="E514">INDEX(C:C,MATCH(MIN(ABS(C:C-D514)),ABS(C:C-D514),0))</f>
        <v>79350</v>
      </c>
      <c r="H514">
        <f t="shared" si="116"/>
        <v>714</v>
      </c>
      <c r="M514">
        <v>1</v>
      </c>
      <c r="Q514" t="str">
        <f t="shared" ref="Q514:Q577" si="117">E514&amp;" "&amp;IF(M514="",0,M514)&amp;" "&amp;IF(N514="",0,N514)&amp;" "&amp;IF(O514="",0,O514)&amp;" "&amp;IF(P514="",0,P514)</f>
        <v>79350 1 0 0 0</v>
      </c>
      <c r="S514">
        <f t="shared" si="112"/>
        <v>1</v>
      </c>
      <c r="T514" t="str">
        <f t="shared" si="113"/>
        <v/>
      </c>
      <c r="U514" t="str">
        <f t="shared" si="114"/>
        <v/>
      </c>
      <c r="V514" t="str">
        <f t="shared" si="115"/>
        <v/>
      </c>
      <c r="W514" t="str">
        <f t="shared" ref="W514:W577" si="118">E514&amp;" "&amp;IF(S514="",0,S514)&amp;" "&amp;IF(T514="",0,T514)&amp;" "&amp;IF(U514="",0,O514)&amp;" "&amp;IF(V514="",0,V514)</f>
        <v>79350 1 0 0 0</v>
      </c>
    </row>
    <row r="515" spans="1:23">
      <c r="C515">
        <v>13660</v>
      </c>
      <c r="D515">
        <v>79823</v>
      </c>
      <c r="E515" cm="1">
        <f t="array" ref="E515">INDEX(C:C,MATCH(MIN(ABS(C:C-D515)),ABS(C:C-D515),0))</f>
        <v>79826</v>
      </c>
      <c r="H515">
        <f t="shared" si="116"/>
        <v>476</v>
      </c>
      <c r="O515">
        <v>1</v>
      </c>
      <c r="Q515" t="str">
        <f t="shared" si="117"/>
        <v>79826 0 0 1 0</v>
      </c>
      <c r="S515" t="str">
        <f t="shared" si="112"/>
        <v/>
      </c>
      <c r="T515" t="str">
        <f t="shared" si="113"/>
        <v/>
      </c>
      <c r="U515">
        <f t="shared" si="114"/>
        <v>1</v>
      </c>
      <c r="V515" t="str">
        <f t="shared" si="115"/>
        <v/>
      </c>
      <c r="W515" t="str">
        <f t="shared" si="118"/>
        <v>79826 0 0 1 0</v>
      </c>
    </row>
    <row r="516" spans="1:23">
      <c r="C516">
        <v>13684</v>
      </c>
      <c r="D516">
        <v>80064</v>
      </c>
      <c r="E516" cm="1">
        <f t="array" ref="E516">INDEX(C:C,MATCH(MIN(ABS(C:C-D516)),ABS(C:C-D516),0))</f>
        <v>80065</v>
      </c>
      <c r="H516">
        <f t="shared" si="116"/>
        <v>239</v>
      </c>
      <c r="N516">
        <v>1</v>
      </c>
      <c r="Q516" t="str">
        <f t="shared" si="117"/>
        <v>80065 0 1 0 0</v>
      </c>
      <c r="S516" t="str">
        <f t="shared" si="112"/>
        <v/>
      </c>
      <c r="T516">
        <f t="shared" si="113"/>
        <v>1</v>
      </c>
      <c r="U516" t="str">
        <f t="shared" si="114"/>
        <v/>
      </c>
      <c r="V516" t="str">
        <f t="shared" si="115"/>
        <v/>
      </c>
      <c r="W516" t="str">
        <f t="shared" si="118"/>
        <v>80065 0 1 0 0</v>
      </c>
    </row>
    <row r="517" spans="1:23">
      <c r="C517">
        <v>13707</v>
      </c>
      <c r="D517">
        <v>80539</v>
      </c>
      <c r="E517" cm="1">
        <f t="array" ref="E517">INDEX(C:C,MATCH(MIN(ABS(C:C-D517)),ABS(C:C-D517),0))</f>
        <v>80541</v>
      </c>
      <c r="H517">
        <f t="shared" si="116"/>
        <v>476</v>
      </c>
      <c r="M517">
        <v>1</v>
      </c>
      <c r="Q517" t="str">
        <f t="shared" si="117"/>
        <v>80541 1 0 0 0</v>
      </c>
      <c r="S517">
        <f t="shared" si="112"/>
        <v>1</v>
      </c>
      <c r="T517" t="str">
        <f t="shared" si="113"/>
        <v/>
      </c>
      <c r="U517" t="str">
        <f t="shared" si="114"/>
        <v/>
      </c>
      <c r="V517" t="str">
        <f t="shared" si="115"/>
        <v/>
      </c>
      <c r="W517" t="str">
        <f t="shared" si="118"/>
        <v>80541 1 0 0 0</v>
      </c>
    </row>
    <row r="518" spans="1:23">
      <c r="C518">
        <v>13731</v>
      </c>
      <c r="D518">
        <v>80775</v>
      </c>
      <c r="E518" cm="1">
        <f t="array" ref="E518">INDEX(C:C,MATCH(MIN(ABS(C:C-D518)),ABS(C:C-D518),0))</f>
        <v>80779</v>
      </c>
      <c r="H518">
        <f t="shared" si="116"/>
        <v>238</v>
      </c>
      <c r="M518">
        <v>1</v>
      </c>
      <c r="Q518" t="str">
        <f t="shared" si="117"/>
        <v>80779 1 0 0 0</v>
      </c>
      <c r="S518">
        <f t="shared" si="112"/>
        <v>1</v>
      </c>
      <c r="T518" t="str">
        <f t="shared" si="113"/>
        <v/>
      </c>
      <c r="U518" t="str">
        <f t="shared" si="114"/>
        <v/>
      </c>
      <c r="V518" t="str">
        <f t="shared" si="115"/>
        <v/>
      </c>
      <c r="W518" t="str">
        <f t="shared" si="118"/>
        <v>80779 1 0 0 0</v>
      </c>
    </row>
    <row r="519" spans="1:23">
      <c r="C519">
        <v>13755</v>
      </c>
      <c r="D519">
        <v>81142</v>
      </c>
      <c r="E519" cm="1">
        <f t="array" ref="E519">INDEX(C:C,MATCH(MIN(ABS(C:C-D519)),ABS(C:C-D519),0))</f>
        <v>81136</v>
      </c>
      <c r="H519">
        <f t="shared" si="116"/>
        <v>357</v>
      </c>
      <c r="O519">
        <v>1</v>
      </c>
      <c r="Q519" t="str">
        <f t="shared" si="117"/>
        <v>81136 0 0 1 0</v>
      </c>
      <c r="S519" t="str">
        <f t="shared" si="112"/>
        <v/>
      </c>
      <c r="T519" t="str">
        <f t="shared" si="113"/>
        <v/>
      </c>
      <c r="U519">
        <f t="shared" si="114"/>
        <v>1</v>
      </c>
      <c r="V519" t="str">
        <f t="shared" si="115"/>
        <v/>
      </c>
      <c r="W519" t="str">
        <f t="shared" si="118"/>
        <v>81136 0 0 1 0</v>
      </c>
    </row>
    <row r="520" spans="1:23">
      <c r="C520">
        <v>13779</v>
      </c>
      <c r="D520">
        <v>81488</v>
      </c>
      <c r="E520" cm="1">
        <f t="array" ref="E520">INDEX(C:C,MATCH(MIN(ABS(C:C-D520)),ABS(C:C-D520),0))</f>
        <v>81493</v>
      </c>
      <c r="H520">
        <f t="shared" si="116"/>
        <v>357</v>
      </c>
      <c r="N520">
        <v>1</v>
      </c>
      <c r="Q520" t="str">
        <f t="shared" si="117"/>
        <v>81493 0 1 0 0</v>
      </c>
      <c r="S520" t="str">
        <f t="shared" si="112"/>
        <v/>
      </c>
      <c r="T520">
        <f t="shared" si="113"/>
        <v>1</v>
      </c>
      <c r="U520" t="str">
        <f t="shared" si="114"/>
        <v/>
      </c>
      <c r="V520" t="str">
        <f t="shared" si="115"/>
        <v/>
      </c>
      <c r="W520" t="str">
        <f t="shared" si="118"/>
        <v>81493 0 1 0 0</v>
      </c>
    </row>
    <row r="521" spans="1:23">
      <c r="C521">
        <v>13803</v>
      </c>
      <c r="D521">
        <v>82208</v>
      </c>
      <c r="E521" cm="1">
        <f t="array" ref="E521">INDEX(C:C,MATCH(MIN(ABS(C:C-D521)),ABS(C:C-D521),0))</f>
        <v>82207</v>
      </c>
      <c r="H521">
        <f t="shared" si="116"/>
        <v>714</v>
      </c>
      <c r="N521">
        <v>1</v>
      </c>
      <c r="Q521" t="str">
        <f t="shared" si="117"/>
        <v>82207 0 1 0 0</v>
      </c>
      <c r="S521" t="str">
        <f t="shared" si="112"/>
        <v/>
      </c>
      <c r="T521">
        <f t="shared" si="113"/>
        <v>1</v>
      </c>
      <c r="U521" t="str">
        <f t="shared" si="114"/>
        <v/>
      </c>
      <c r="V521" t="str">
        <f t="shared" si="115"/>
        <v/>
      </c>
      <c r="W521" t="str">
        <f t="shared" si="118"/>
        <v>82207 0 1 0 0</v>
      </c>
    </row>
    <row r="522" spans="1:23">
      <c r="C522">
        <v>13826</v>
      </c>
      <c r="D522">
        <v>82678</v>
      </c>
      <c r="E522" cm="1">
        <f t="array" ref="E522">INDEX(C:C,MATCH(MIN(ABS(C:C-D522)),ABS(C:C-D522),0))</f>
        <v>82684</v>
      </c>
      <c r="H522">
        <f t="shared" si="116"/>
        <v>477</v>
      </c>
      <c r="N522">
        <v>1</v>
      </c>
      <c r="Q522" t="str">
        <f t="shared" si="117"/>
        <v>82684 0 1 0 0</v>
      </c>
      <c r="S522" t="str">
        <f t="shared" si="112"/>
        <v/>
      </c>
      <c r="T522">
        <f t="shared" si="113"/>
        <v>1</v>
      </c>
      <c r="U522" t="str">
        <f t="shared" si="114"/>
        <v/>
      </c>
      <c r="V522" t="str">
        <f t="shared" si="115"/>
        <v/>
      </c>
      <c r="W522" t="str">
        <f t="shared" si="118"/>
        <v>82684 0 1 0 0</v>
      </c>
    </row>
    <row r="523" spans="1:23">
      <c r="A523" t="s">
        <v>13</v>
      </c>
      <c r="C523">
        <v>13850</v>
      </c>
      <c r="D523">
        <v>82922</v>
      </c>
      <c r="E523" cm="1">
        <f t="array" ref="E523">INDEX(C:C,MATCH(MIN(ABS(C:C-D523)),ABS(C:C-D523),0))</f>
        <v>82922</v>
      </c>
      <c r="H523">
        <f t="shared" ref="H523:H528" si="119">E523-E522</f>
        <v>238</v>
      </c>
      <c r="P523">
        <v>1</v>
      </c>
      <c r="Q523" t="str">
        <f t="shared" si="117"/>
        <v>82922 0 0 0 1</v>
      </c>
      <c r="S523" t="str">
        <f t="shared" si="112"/>
        <v/>
      </c>
      <c r="T523" t="str">
        <f t="shared" si="113"/>
        <v/>
      </c>
      <c r="U523" t="str">
        <f t="shared" si="114"/>
        <v/>
      </c>
      <c r="V523">
        <f t="shared" si="115"/>
        <v>1</v>
      </c>
      <c r="W523" t="str">
        <f t="shared" si="118"/>
        <v>82922 0 0 0 1</v>
      </c>
    </row>
    <row r="524" spans="1:23">
      <c r="C524">
        <v>13874</v>
      </c>
      <c r="D524">
        <v>83034</v>
      </c>
      <c r="E524" cm="1">
        <f t="array" ref="E524">INDEX(C:C,MATCH(MIN(ABS(C:C-D524)),ABS(C:C-D524),0))</f>
        <v>83041</v>
      </c>
      <c r="H524">
        <f t="shared" si="119"/>
        <v>119</v>
      </c>
      <c r="O524">
        <v>1</v>
      </c>
      <c r="Q524" t="str">
        <f t="shared" si="117"/>
        <v>83041 0 0 1 0</v>
      </c>
      <c r="S524" t="str">
        <f t="shared" si="112"/>
        <v/>
      </c>
      <c r="T524" t="str">
        <f t="shared" si="113"/>
        <v/>
      </c>
      <c r="U524">
        <f t="shared" si="114"/>
        <v>1</v>
      </c>
      <c r="V524" t="str">
        <f t="shared" si="115"/>
        <v/>
      </c>
      <c r="W524" t="str">
        <f t="shared" si="118"/>
        <v>83041 0 0 1 0</v>
      </c>
    </row>
    <row r="525" spans="1:23">
      <c r="C525">
        <v>13898</v>
      </c>
      <c r="D525">
        <v>83152</v>
      </c>
      <c r="E525" cm="1">
        <f t="array" ref="E525">INDEX(C:C,MATCH(MIN(ABS(C:C-D525)),ABS(C:C-D525),0))</f>
        <v>83160</v>
      </c>
      <c r="H525">
        <f t="shared" si="119"/>
        <v>119</v>
      </c>
      <c r="N525">
        <v>1</v>
      </c>
      <c r="Q525" t="str">
        <f t="shared" si="117"/>
        <v>83160 0 1 0 0</v>
      </c>
      <c r="S525" t="str">
        <f t="shared" si="112"/>
        <v/>
      </c>
      <c r="T525">
        <f t="shared" si="113"/>
        <v>1</v>
      </c>
      <c r="U525" t="str">
        <f t="shared" si="114"/>
        <v/>
      </c>
      <c r="V525" t="str">
        <f t="shared" si="115"/>
        <v/>
      </c>
      <c r="W525" t="str">
        <f t="shared" si="118"/>
        <v>83160 0 1 0 0</v>
      </c>
    </row>
    <row r="526" spans="1:23">
      <c r="C526">
        <v>13922</v>
      </c>
      <c r="D526">
        <v>83269</v>
      </c>
      <c r="E526" cm="1">
        <f t="array" ref="E526">INDEX(C:C,MATCH(MIN(ABS(C:C-D526)),ABS(C:C-D526),0))</f>
        <v>83279</v>
      </c>
      <c r="H526">
        <f t="shared" si="119"/>
        <v>119</v>
      </c>
      <c r="O526">
        <v>1</v>
      </c>
      <c r="Q526" t="str">
        <f t="shared" si="117"/>
        <v>83279 0 0 1 0</v>
      </c>
      <c r="S526" t="str">
        <f t="shared" si="112"/>
        <v/>
      </c>
      <c r="T526" t="str">
        <f t="shared" si="113"/>
        <v/>
      </c>
      <c r="U526">
        <f t="shared" si="114"/>
        <v>1</v>
      </c>
      <c r="V526" t="str">
        <f t="shared" si="115"/>
        <v/>
      </c>
      <c r="W526" t="str">
        <f t="shared" si="118"/>
        <v>83279 0 0 1 0</v>
      </c>
    </row>
    <row r="527" spans="1:23">
      <c r="C527">
        <v>13945</v>
      </c>
      <c r="D527">
        <v>83404</v>
      </c>
      <c r="E527" cm="1">
        <f t="array" ref="E527">INDEX(C:C,MATCH(MIN(ABS(C:C-D527)),ABS(C:C-D527),0))</f>
        <v>83398</v>
      </c>
      <c r="H527">
        <f t="shared" si="119"/>
        <v>119</v>
      </c>
      <c r="N527">
        <v>1</v>
      </c>
      <c r="Q527" t="str">
        <f t="shared" si="117"/>
        <v>83398 0 1 0 0</v>
      </c>
      <c r="S527" t="str">
        <f t="shared" si="112"/>
        <v/>
      </c>
      <c r="T527">
        <f t="shared" si="113"/>
        <v>1</v>
      </c>
      <c r="U527" t="str">
        <f t="shared" si="114"/>
        <v/>
      </c>
      <c r="V527" t="str">
        <f t="shared" si="115"/>
        <v/>
      </c>
      <c r="W527" t="str">
        <f t="shared" si="118"/>
        <v>83398 0 1 0 0</v>
      </c>
    </row>
    <row r="528" spans="1:23">
      <c r="C528">
        <v>13969</v>
      </c>
      <c r="D528">
        <v>83516</v>
      </c>
      <c r="E528" cm="1">
        <f t="array" ref="E528">INDEX(C:C,MATCH(MIN(ABS(C:C-D528)),ABS(C:C-D528),0))</f>
        <v>83517</v>
      </c>
      <c r="H528">
        <f t="shared" si="119"/>
        <v>119</v>
      </c>
      <c r="M528">
        <v>1</v>
      </c>
      <c r="Q528" t="str">
        <f t="shared" si="117"/>
        <v>83517 1 0 0 0</v>
      </c>
      <c r="S528">
        <f t="shared" si="112"/>
        <v>1</v>
      </c>
      <c r="T528" t="str">
        <f t="shared" si="113"/>
        <v/>
      </c>
      <c r="U528" t="str">
        <f t="shared" si="114"/>
        <v/>
      </c>
      <c r="V528" t="str">
        <f t="shared" si="115"/>
        <v/>
      </c>
      <c r="W528" t="str">
        <f t="shared" si="118"/>
        <v>83517 1 0 0 0</v>
      </c>
    </row>
    <row r="529" spans="3:23">
      <c r="C529">
        <v>13993</v>
      </c>
      <c r="D529">
        <f>E528+119</f>
        <v>83636</v>
      </c>
      <c r="E529" cm="1">
        <f t="array" ref="E529">INDEX(C:C,MATCH(MIN(ABS(C:C-D529)),ABS(C:C-D529),0))</f>
        <v>83636</v>
      </c>
      <c r="H529">
        <f t="shared" ref="H529:H560" si="120">E529-E528</f>
        <v>119</v>
      </c>
      <c r="P529">
        <v>1</v>
      </c>
      <c r="Q529" t="str">
        <f t="shared" si="117"/>
        <v>83636 0 0 0 1</v>
      </c>
      <c r="S529" t="str">
        <f t="shared" si="112"/>
        <v/>
      </c>
      <c r="T529" t="str">
        <f t="shared" si="113"/>
        <v/>
      </c>
      <c r="U529" t="str">
        <f t="shared" si="114"/>
        <v/>
      </c>
      <c r="V529">
        <f t="shared" si="115"/>
        <v>1</v>
      </c>
      <c r="W529" t="str">
        <f t="shared" si="118"/>
        <v>83636 0 0 0 1</v>
      </c>
    </row>
    <row r="530" spans="3:23">
      <c r="C530">
        <v>14017</v>
      </c>
      <c r="D530">
        <f t="shared" ref="D530:D561" si="121">E529+119</f>
        <v>83755</v>
      </c>
      <c r="E530" cm="1">
        <f t="array" ref="E530">INDEX(C:C,MATCH(MIN(ABS(C:C-D530)),ABS(C:C-D530),0))</f>
        <v>83755</v>
      </c>
      <c r="H530">
        <f t="shared" si="120"/>
        <v>119</v>
      </c>
      <c r="O530">
        <v>1</v>
      </c>
      <c r="Q530" t="str">
        <f t="shared" si="117"/>
        <v>83755 0 0 1 0</v>
      </c>
      <c r="S530" t="str">
        <f t="shared" si="112"/>
        <v/>
      </c>
      <c r="T530" t="str">
        <f t="shared" si="113"/>
        <v/>
      </c>
      <c r="U530">
        <f t="shared" si="114"/>
        <v>1</v>
      </c>
      <c r="V530" t="str">
        <f t="shared" si="115"/>
        <v/>
      </c>
      <c r="W530" t="str">
        <f t="shared" si="118"/>
        <v>83755 0 0 1 0</v>
      </c>
    </row>
    <row r="531" spans="3:23">
      <c r="C531">
        <v>14041</v>
      </c>
      <c r="D531">
        <f t="shared" si="121"/>
        <v>83874</v>
      </c>
      <c r="E531" cm="1">
        <f t="array" ref="E531">INDEX(C:C,MATCH(MIN(ABS(C:C-D531)),ABS(C:C-D531),0))</f>
        <v>83874</v>
      </c>
      <c r="H531">
        <f t="shared" si="120"/>
        <v>119</v>
      </c>
      <c r="N531">
        <v>1</v>
      </c>
      <c r="Q531" t="str">
        <f t="shared" si="117"/>
        <v>83874 0 1 0 0</v>
      </c>
      <c r="S531" t="str">
        <f t="shared" si="112"/>
        <v/>
      </c>
      <c r="T531">
        <f t="shared" si="113"/>
        <v>1</v>
      </c>
      <c r="U531" t="str">
        <f t="shared" si="114"/>
        <v/>
      </c>
      <c r="V531" t="str">
        <f t="shared" si="115"/>
        <v/>
      </c>
      <c r="W531" t="str">
        <f t="shared" si="118"/>
        <v>83874 0 1 0 0</v>
      </c>
    </row>
    <row r="532" spans="3:23">
      <c r="C532">
        <v>14065</v>
      </c>
      <c r="D532">
        <f t="shared" si="121"/>
        <v>83993</v>
      </c>
      <c r="E532" cm="1">
        <f t="array" ref="E532">INDEX(C:C,MATCH(MIN(ABS(C:C-D532)),ABS(C:C-D532),0))</f>
        <v>83993</v>
      </c>
      <c r="H532">
        <f t="shared" si="120"/>
        <v>119</v>
      </c>
      <c r="O532">
        <v>1</v>
      </c>
      <c r="Q532" t="str">
        <f t="shared" si="117"/>
        <v>83993 0 0 1 0</v>
      </c>
      <c r="S532" t="str">
        <f t="shared" si="112"/>
        <v/>
      </c>
      <c r="T532" t="str">
        <f t="shared" si="113"/>
        <v/>
      </c>
      <c r="U532">
        <f t="shared" si="114"/>
        <v>1</v>
      </c>
      <c r="V532" t="str">
        <f t="shared" si="115"/>
        <v/>
      </c>
      <c r="W532" t="str">
        <f t="shared" si="118"/>
        <v>83993 0 0 1 0</v>
      </c>
    </row>
    <row r="533" spans="3:23">
      <c r="C533">
        <v>14088</v>
      </c>
      <c r="D533">
        <f t="shared" si="121"/>
        <v>84112</v>
      </c>
      <c r="E533" cm="1">
        <f t="array" ref="E533">INDEX(C:C,MATCH(MIN(ABS(C:C-D533)),ABS(C:C-D533),0))</f>
        <v>84112</v>
      </c>
      <c r="H533">
        <f t="shared" si="120"/>
        <v>119</v>
      </c>
      <c r="Q533" t="str">
        <f t="shared" si="117"/>
        <v>84112 0 0 0 0</v>
      </c>
      <c r="S533" t="str">
        <f t="shared" si="112"/>
        <v/>
      </c>
      <c r="T533" t="str">
        <f t="shared" si="113"/>
        <v/>
      </c>
      <c r="U533" t="str">
        <f t="shared" si="114"/>
        <v/>
      </c>
      <c r="V533" t="str">
        <f t="shared" si="115"/>
        <v/>
      </c>
      <c r="W533" t="str">
        <f t="shared" si="118"/>
        <v>84112 0 0 0 0</v>
      </c>
    </row>
    <row r="534" spans="3:23">
      <c r="C534">
        <v>14112</v>
      </c>
      <c r="D534">
        <f t="shared" si="121"/>
        <v>84231</v>
      </c>
      <c r="E534" cm="1">
        <f t="array" ref="E534">INDEX(C:C,MATCH(MIN(ABS(C:C-D534)),ABS(C:C-D534),0))</f>
        <v>84231</v>
      </c>
      <c r="H534">
        <f t="shared" si="120"/>
        <v>119</v>
      </c>
      <c r="Q534" t="str">
        <f t="shared" si="117"/>
        <v>84231 0 0 0 0</v>
      </c>
      <c r="S534" t="str">
        <f t="shared" si="112"/>
        <v/>
      </c>
      <c r="T534" t="str">
        <f t="shared" si="113"/>
        <v/>
      </c>
      <c r="U534" t="str">
        <f t="shared" si="114"/>
        <v/>
      </c>
      <c r="V534" t="str">
        <f t="shared" si="115"/>
        <v/>
      </c>
      <c r="W534" t="str">
        <f t="shared" si="118"/>
        <v>84231 0 0 0 0</v>
      </c>
    </row>
    <row r="535" spans="3:23">
      <c r="C535">
        <v>14136</v>
      </c>
      <c r="D535">
        <f t="shared" si="121"/>
        <v>84350</v>
      </c>
      <c r="E535" cm="1">
        <f t="array" ref="E535">INDEX(C:C,MATCH(MIN(ABS(C:C-D535)),ABS(C:C-D535),0))</f>
        <v>84350</v>
      </c>
      <c r="H535">
        <f t="shared" si="120"/>
        <v>119</v>
      </c>
      <c r="P535">
        <v>1</v>
      </c>
      <c r="Q535" t="str">
        <f t="shared" si="117"/>
        <v>84350 0 0 0 1</v>
      </c>
      <c r="S535" t="str">
        <f t="shared" si="112"/>
        <v/>
      </c>
      <c r="T535" t="str">
        <f t="shared" si="113"/>
        <v/>
      </c>
      <c r="U535" t="str">
        <f t="shared" si="114"/>
        <v/>
      </c>
      <c r="V535">
        <f t="shared" si="115"/>
        <v>1</v>
      </c>
      <c r="W535" t="str">
        <f t="shared" si="118"/>
        <v>84350 0 0 0 1</v>
      </c>
    </row>
    <row r="536" spans="3:23">
      <c r="C536">
        <v>14160</v>
      </c>
      <c r="D536">
        <f t="shared" si="121"/>
        <v>84469</v>
      </c>
      <c r="E536" cm="1">
        <f t="array" ref="E536">INDEX(C:C,MATCH(MIN(ABS(C:C-D536)),ABS(C:C-D536),0))</f>
        <v>84469</v>
      </c>
      <c r="H536">
        <f t="shared" si="120"/>
        <v>119</v>
      </c>
      <c r="P536">
        <v>1</v>
      </c>
      <c r="Q536" t="str">
        <f t="shared" si="117"/>
        <v>84469 0 0 0 1</v>
      </c>
      <c r="S536" t="str">
        <f t="shared" si="112"/>
        <v/>
      </c>
      <c r="T536" t="str">
        <f t="shared" si="113"/>
        <v/>
      </c>
      <c r="U536" t="str">
        <f t="shared" si="114"/>
        <v/>
      </c>
      <c r="V536">
        <f t="shared" si="115"/>
        <v>1</v>
      </c>
      <c r="W536" t="str">
        <f t="shared" si="118"/>
        <v>84469 0 0 0 1</v>
      </c>
    </row>
    <row r="537" spans="3:23">
      <c r="C537">
        <v>14184</v>
      </c>
      <c r="D537">
        <f t="shared" si="121"/>
        <v>84588</v>
      </c>
      <c r="E537" cm="1">
        <f t="array" ref="E537">INDEX(C:C,MATCH(MIN(ABS(C:C-D537)),ABS(C:C-D537),0))</f>
        <v>84588</v>
      </c>
      <c r="H537">
        <f t="shared" si="120"/>
        <v>119</v>
      </c>
      <c r="P537">
        <v>1</v>
      </c>
      <c r="Q537" t="str">
        <f t="shared" si="117"/>
        <v>84588 0 0 0 1</v>
      </c>
      <c r="S537" t="str">
        <f t="shared" si="112"/>
        <v/>
      </c>
      <c r="T537" t="str">
        <f t="shared" si="113"/>
        <v/>
      </c>
      <c r="U537" t="str">
        <f t="shared" si="114"/>
        <v/>
      </c>
      <c r="V537">
        <f t="shared" si="115"/>
        <v>1</v>
      </c>
      <c r="W537" t="str">
        <f t="shared" si="118"/>
        <v>84588 0 0 0 1</v>
      </c>
    </row>
    <row r="538" spans="3:23">
      <c r="C538">
        <v>14207</v>
      </c>
      <c r="D538">
        <f t="shared" si="121"/>
        <v>84707</v>
      </c>
      <c r="E538" cm="1">
        <f t="array" ref="E538">INDEX(C:C,MATCH(MIN(ABS(C:C-D538)),ABS(C:C-D538),0))</f>
        <v>84707</v>
      </c>
      <c r="H538">
        <f t="shared" si="120"/>
        <v>119</v>
      </c>
      <c r="P538">
        <v>1</v>
      </c>
      <c r="Q538" t="str">
        <f t="shared" si="117"/>
        <v>84707 0 0 0 1</v>
      </c>
      <c r="S538" t="str">
        <f t="shared" si="112"/>
        <v/>
      </c>
      <c r="T538" t="str">
        <f t="shared" si="113"/>
        <v/>
      </c>
      <c r="U538" t="str">
        <f t="shared" si="114"/>
        <v/>
      </c>
      <c r="V538">
        <f t="shared" si="115"/>
        <v>1</v>
      </c>
      <c r="W538" t="str">
        <f t="shared" si="118"/>
        <v>84707 0 0 0 1</v>
      </c>
    </row>
    <row r="539" spans="3:23">
      <c r="C539">
        <v>14231</v>
      </c>
      <c r="D539">
        <f t="shared" si="121"/>
        <v>84826</v>
      </c>
      <c r="E539" cm="1">
        <f t="array" ref="E539">INDEX(C:C,MATCH(MIN(ABS(C:C-D539)),ABS(C:C-D539),0))</f>
        <v>84826</v>
      </c>
      <c r="H539">
        <f t="shared" si="120"/>
        <v>119</v>
      </c>
      <c r="O539">
        <v>1</v>
      </c>
      <c r="Q539" t="str">
        <f t="shared" si="117"/>
        <v>84826 0 0 1 0</v>
      </c>
      <c r="S539" t="str">
        <f t="shared" si="112"/>
        <v/>
      </c>
      <c r="T539" t="str">
        <f t="shared" si="113"/>
        <v/>
      </c>
      <c r="U539">
        <f t="shared" si="114"/>
        <v>1</v>
      </c>
      <c r="V539" t="str">
        <f t="shared" si="115"/>
        <v/>
      </c>
      <c r="W539" t="str">
        <f t="shared" si="118"/>
        <v>84826 0 0 1 0</v>
      </c>
    </row>
    <row r="540" spans="3:23">
      <c r="C540">
        <v>14255</v>
      </c>
      <c r="D540">
        <f t="shared" si="121"/>
        <v>84945</v>
      </c>
      <c r="E540" cm="1">
        <f t="array" ref="E540">INDEX(C:C,MATCH(MIN(ABS(C:C-D540)),ABS(C:C-D540),0))</f>
        <v>84945</v>
      </c>
      <c r="H540">
        <f t="shared" si="120"/>
        <v>119</v>
      </c>
      <c r="O540">
        <v>1</v>
      </c>
      <c r="Q540" t="str">
        <f t="shared" si="117"/>
        <v>84945 0 0 1 0</v>
      </c>
      <c r="S540" t="str">
        <f t="shared" si="112"/>
        <v/>
      </c>
      <c r="T540" t="str">
        <f t="shared" si="113"/>
        <v/>
      </c>
      <c r="U540">
        <f t="shared" si="114"/>
        <v>1</v>
      </c>
      <c r="V540" t="str">
        <f t="shared" si="115"/>
        <v/>
      </c>
      <c r="W540" t="str">
        <f t="shared" si="118"/>
        <v>84945 0 0 1 0</v>
      </c>
    </row>
    <row r="541" spans="3:23">
      <c r="C541">
        <v>14279</v>
      </c>
      <c r="D541">
        <f t="shared" si="121"/>
        <v>85064</v>
      </c>
      <c r="E541" cm="1">
        <f t="array" ref="E541">INDEX(C:C,MATCH(MIN(ABS(C:C-D541)),ABS(C:C-D541),0))</f>
        <v>85065</v>
      </c>
      <c r="H541">
        <f t="shared" si="120"/>
        <v>120</v>
      </c>
      <c r="N541">
        <v>1</v>
      </c>
      <c r="Q541" t="str">
        <f t="shared" si="117"/>
        <v>85065 0 1 0 0</v>
      </c>
      <c r="S541" t="str">
        <f t="shared" si="112"/>
        <v/>
      </c>
      <c r="T541">
        <f t="shared" si="113"/>
        <v>1</v>
      </c>
      <c r="U541" t="str">
        <f t="shared" si="114"/>
        <v/>
      </c>
      <c r="V541" t="str">
        <f t="shared" si="115"/>
        <v/>
      </c>
      <c r="W541" t="str">
        <f t="shared" si="118"/>
        <v>85065 0 1 0 0</v>
      </c>
    </row>
    <row r="542" spans="3:23">
      <c r="C542">
        <v>14303</v>
      </c>
      <c r="D542">
        <f t="shared" si="121"/>
        <v>85184</v>
      </c>
      <c r="E542" cm="1">
        <f t="array" ref="E542">INDEX(C:C,MATCH(MIN(ABS(C:C-D542)),ABS(C:C-D542),0))</f>
        <v>85184</v>
      </c>
      <c r="H542">
        <f t="shared" si="120"/>
        <v>119</v>
      </c>
      <c r="N542">
        <v>1</v>
      </c>
      <c r="Q542" t="str">
        <f t="shared" si="117"/>
        <v>85184 0 1 0 0</v>
      </c>
      <c r="S542" t="str">
        <f t="shared" si="112"/>
        <v/>
      </c>
      <c r="T542">
        <f t="shared" si="113"/>
        <v>1</v>
      </c>
      <c r="U542" t="str">
        <f t="shared" si="114"/>
        <v/>
      </c>
      <c r="V542" t="str">
        <f t="shared" si="115"/>
        <v/>
      </c>
      <c r="W542" t="str">
        <f t="shared" si="118"/>
        <v>85184 0 1 0 0</v>
      </c>
    </row>
    <row r="543" spans="3:23">
      <c r="C543">
        <v>14326</v>
      </c>
      <c r="D543">
        <f t="shared" si="121"/>
        <v>85303</v>
      </c>
      <c r="E543" cm="1">
        <f t="array" ref="E543">INDEX(C:C,MATCH(MIN(ABS(C:C-D543)),ABS(C:C-D543),0))</f>
        <v>85303</v>
      </c>
      <c r="H543">
        <f t="shared" si="120"/>
        <v>119</v>
      </c>
      <c r="O543">
        <v>1</v>
      </c>
      <c r="Q543" t="str">
        <f t="shared" si="117"/>
        <v>85303 0 0 1 0</v>
      </c>
      <c r="S543" t="str">
        <f t="shared" si="112"/>
        <v/>
      </c>
      <c r="T543" t="str">
        <f t="shared" si="113"/>
        <v/>
      </c>
      <c r="U543">
        <f t="shared" si="114"/>
        <v>1</v>
      </c>
      <c r="V543" t="str">
        <f t="shared" si="115"/>
        <v/>
      </c>
      <c r="W543" t="str">
        <f t="shared" si="118"/>
        <v>85303 0 0 1 0</v>
      </c>
    </row>
    <row r="544" spans="3:23">
      <c r="C544">
        <v>14350</v>
      </c>
      <c r="D544">
        <f t="shared" si="121"/>
        <v>85422</v>
      </c>
      <c r="E544" cm="1">
        <f t="array" ref="E544">INDEX(C:C,MATCH(MIN(ABS(C:C-D544)),ABS(C:C-D544),0))</f>
        <v>85422</v>
      </c>
      <c r="H544">
        <f t="shared" si="120"/>
        <v>119</v>
      </c>
      <c r="O544">
        <v>1</v>
      </c>
      <c r="Q544" t="str">
        <f t="shared" si="117"/>
        <v>85422 0 0 1 0</v>
      </c>
      <c r="S544" t="str">
        <f t="shared" si="112"/>
        <v/>
      </c>
      <c r="T544" t="str">
        <f t="shared" si="113"/>
        <v/>
      </c>
      <c r="U544">
        <f t="shared" si="114"/>
        <v>1</v>
      </c>
      <c r="V544" t="str">
        <f t="shared" si="115"/>
        <v/>
      </c>
      <c r="W544" t="str">
        <f t="shared" si="118"/>
        <v>85422 0 0 1 0</v>
      </c>
    </row>
    <row r="545" spans="3:23">
      <c r="C545">
        <v>14374</v>
      </c>
      <c r="D545">
        <f t="shared" si="121"/>
        <v>85541</v>
      </c>
      <c r="E545" cm="1">
        <f t="array" ref="E545">INDEX(C:C,MATCH(MIN(ABS(C:C-D545)),ABS(C:C-D545),0))</f>
        <v>85541</v>
      </c>
      <c r="H545">
        <f t="shared" si="120"/>
        <v>119</v>
      </c>
      <c r="N545">
        <v>1</v>
      </c>
      <c r="Q545" t="str">
        <f t="shared" si="117"/>
        <v>85541 0 1 0 0</v>
      </c>
      <c r="S545" t="str">
        <f t="shared" si="112"/>
        <v/>
      </c>
      <c r="T545">
        <f t="shared" si="113"/>
        <v>1</v>
      </c>
      <c r="U545" t="str">
        <f t="shared" si="114"/>
        <v/>
      </c>
      <c r="V545" t="str">
        <f t="shared" si="115"/>
        <v/>
      </c>
      <c r="W545" t="str">
        <f t="shared" si="118"/>
        <v>85541 0 1 0 0</v>
      </c>
    </row>
    <row r="546" spans="3:23">
      <c r="C546">
        <v>14398</v>
      </c>
      <c r="D546">
        <f t="shared" si="121"/>
        <v>85660</v>
      </c>
      <c r="E546" cm="1">
        <f t="array" ref="E546">INDEX(C:C,MATCH(MIN(ABS(C:C-D546)),ABS(C:C-D546),0))</f>
        <v>85660</v>
      </c>
      <c r="H546">
        <f t="shared" si="120"/>
        <v>119</v>
      </c>
      <c r="N546">
        <v>1</v>
      </c>
      <c r="Q546" t="str">
        <f t="shared" si="117"/>
        <v>85660 0 1 0 0</v>
      </c>
      <c r="S546" t="str">
        <f t="shared" si="112"/>
        <v/>
      </c>
      <c r="T546">
        <f t="shared" si="113"/>
        <v>1</v>
      </c>
      <c r="U546" t="str">
        <f t="shared" si="114"/>
        <v/>
      </c>
      <c r="V546" t="str">
        <f t="shared" si="115"/>
        <v/>
      </c>
      <c r="W546" t="str">
        <f t="shared" si="118"/>
        <v>85660 0 1 0 0</v>
      </c>
    </row>
    <row r="547" spans="3:23">
      <c r="C547">
        <v>14422</v>
      </c>
      <c r="D547">
        <f t="shared" si="121"/>
        <v>85779</v>
      </c>
      <c r="E547" cm="1">
        <f t="array" ref="E547">INDEX(C:C,MATCH(MIN(ABS(C:C-D547)),ABS(C:C-D547),0))</f>
        <v>85779</v>
      </c>
      <c r="H547">
        <f t="shared" si="120"/>
        <v>119</v>
      </c>
      <c r="P547">
        <v>1</v>
      </c>
      <c r="Q547" t="str">
        <f t="shared" si="117"/>
        <v>85779 0 0 0 1</v>
      </c>
      <c r="S547" t="str">
        <f t="shared" si="112"/>
        <v/>
      </c>
      <c r="T547" t="str">
        <f t="shared" si="113"/>
        <v/>
      </c>
      <c r="U547" t="str">
        <f t="shared" si="114"/>
        <v/>
      </c>
      <c r="V547">
        <f t="shared" si="115"/>
        <v>1</v>
      </c>
      <c r="W547" t="str">
        <f t="shared" si="118"/>
        <v>85779 0 0 0 1</v>
      </c>
    </row>
    <row r="548" spans="3:23">
      <c r="C548">
        <v>14445</v>
      </c>
      <c r="D548">
        <f t="shared" si="121"/>
        <v>85898</v>
      </c>
      <c r="E548" cm="1">
        <f t="array" ref="E548">INDEX(C:C,MATCH(MIN(ABS(C:C-D548)),ABS(C:C-D548),0))</f>
        <v>85898</v>
      </c>
      <c r="H548">
        <f t="shared" si="120"/>
        <v>119</v>
      </c>
      <c r="Q548" t="str">
        <f t="shared" si="117"/>
        <v>85898 0 0 0 0</v>
      </c>
      <c r="S548" t="str">
        <f t="shared" si="112"/>
        <v/>
      </c>
      <c r="T548" t="str">
        <f t="shared" si="113"/>
        <v/>
      </c>
      <c r="U548" t="str">
        <f t="shared" si="114"/>
        <v/>
      </c>
      <c r="V548" t="str">
        <f t="shared" si="115"/>
        <v/>
      </c>
      <c r="W548" t="str">
        <f t="shared" si="118"/>
        <v>85898 0 0 0 0</v>
      </c>
    </row>
    <row r="549" spans="3:23">
      <c r="C549">
        <v>14469</v>
      </c>
      <c r="D549">
        <f t="shared" si="121"/>
        <v>86017</v>
      </c>
      <c r="E549" cm="1">
        <f t="array" ref="E549">INDEX(C:C,MATCH(MIN(ABS(C:C-D549)),ABS(C:C-D549),0))</f>
        <v>86017</v>
      </c>
      <c r="H549">
        <f t="shared" si="120"/>
        <v>119</v>
      </c>
      <c r="P549">
        <v>1</v>
      </c>
      <c r="Q549" t="str">
        <f t="shared" si="117"/>
        <v>86017 0 0 0 1</v>
      </c>
      <c r="S549" t="str">
        <f t="shared" si="112"/>
        <v/>
      </c>
      <c r="T549" t="str">
        <f t="shared" si="113"/>
        <v/>
      </c>
      <c r="U549" t="str">
        <f t="shared" si="114"/>
        <v/>
      </c>
      <c r="V549">
        <f t="shared" si="115"/>
        <v>1</v>
      </c>
      <c r="W549" t="str">
        <f t="shared" si="118"/>
        <v>86017 0 0 0 1</v>
      </c>
    </row>
    <row r="550" spans="3:23">
      <c r="C550">
        <v>14493</v>
      </c>
      <c r="D550">
        <f t="shared" si="121"/>
        <v>86136</v>
      </c>
      <c r="E550" cm="1">
        <f t="array" ref="E550">INDEX(C:C,MATCH(MIN(ABS(C:C-D550)),ABS(C:C-D550),0))</f>
        <v>86136</v>
      </c>
      <c r="H550">
        <f t="shared" si="120"/>
        <v>119</v>
      </c>
      <c r="Q550" t="str">
        <f t="shared" si="117"/>
        <v>86136 0 0 0 0</v>
      </c>
      <c r="S550" t="str">
        <f t="shared" si="112"/>
        <v/>
      </c>
      <c r="T550" t="str">
        <f t="shared" si="113"/>
        <v/>
      </c>
      <c r="U550" t="str">
        <f t="shared" si="114"/>
        <v/>
      </c>
      <c r="V550" t="str">
        <f t="shared" si="115"/>
        <v/>
      </c>
      <c r="W550" t="str">
        <f t="shared" si="118"/>
        <v>86136 0 0 0 0</v>
      </c>
    </row>
    <row r="551" spans="3:23">
      <c r="C551">
        <v>14517</v>
      </c>
      <c r="D551">
        <f t="shared" si="121"/>
        <v>86255</v>
      </c>
      <c r="E551" cm="1">
        <f t="array" ref="E551">INDEX(C:C,MATCH(MIN(ABS(C:C-D551)),ABS(C:C-D551),0))</f>
        <v>86255</v>
      </c>
      <c r="H551">
        <f t="shared" si="120"/>
        <v>119</v>
      </c>
      <c r="M551">
        <v>1</v>
      </c>
      <c r="Q551" t="str">
        <f t="shared" si="117"/>
        <v>86255 1 0 0 0</v>
      </c>
      <c r="S551">
        <f t="shared" si="112"/>
        <v>1</v>
      </c>
      <c r="T551" t="str">
        <f t="shared" si="113"/>
        <v/>
      </c>
      <c r="U551" t="str">
        <f t="shared" si="114"/>
        <v/>
      </c>
      <c r="V551" t="str">
        <f t="shared" si="115"/>
        <v/>
      </c>
      <c r="W551" t="str">
        <f t="shared" si="118"/>
        <v>86255 1 0 0 0</v>
      </c>
    </row>
    <row r="552" spans="3:23">
      <c r="C552">
        <v>14541</v>
      </c>
      <c r="D552">
        <f t="shared" si="121"/>
        <v>86374</v>
      </c>
      <c r="E552" cm="1">
        <f t="array" ref="E552">INDEX(C:C,MATCH(MIN(ABS(C:C-D552)),ABS(C:C-D552),0))</f>
        <v>86374</v>
      </c>
      <c r="H552">
        <f t="shared" si="120"/>
        <v>119</v>
      </c>
      <c r="M552">
        <v>1</v>
      </c>
      <c r="Q552" t="str">
        <f t="shared" si="117"/>
        <v>86374 1 0 0 0</v>
      </c>
      <c r="S552">
        <f t="shared" si="112"/>
        <v>1</v>
      </c>
      <c r="T552" t="str">
        <f t="shared" si="113"/>
        <v/>
      </c>
      <c r="U552" t="str">
        <f t="shared" si="114"/>
        <v/>
      </c>
      <c r="V552" t="str">
        <f t="shared" si="115"/>
        <v/>
      </c>
      <c r="W552" t="str">
        <f t="shared" si="118"/>
        <v>86374 1 0 0 0</v>
      </c>
    </row>
    <row r="553" spans="3:23">
      <c r="C553">
        <v>14565</v>
      </c>
      <c r="D553">
        <f t="shared" si="121"/>
        <v>86493</v>
      </c>
      <c r="E553" cm="1">
        <f t="array" ref="E553">INDEX(C:C,MATCH(MIN(ABS(C:C-D553)),ABS(C:C-D553),0))</f>
        <v>86493</v>
      </c>
      <c r="H553">
        <f t="shared" si="120"/>
        <v>119</v>
      </c>
      <c r="N553">
        <v>1</v>
      </c>
      <c r="Q553" t="str">
        <f t="shared" si="117"/>
        <v>86493 0 1 0 0</v>
      </c>
      <c r="S553" t="str">
        <f t="shared" si="112"/>
        <v/>
      </c>
      <c r="T553">
        <f t="shared" si="113"/>
        <v>1</v>
      </c>
      <c r="U553" t="str">
        <f t="shared" si="114"/>
        <v/>
      </c>
      <c r="V553" t="str">
        <f t="shared" si="115"/>
        <v/>
      </c>
      <c r="W553" t="str">
        <f t="shared" si="118"/>
        <v>86493 0 1 0 0</v>
      </c>
    </row>
    <row r="554" spans="3:23">
      <c r="C554">
        <v>14588</v>
      </c>
      <c r="D554">
        <f t="shared" si="121"/>
        <v>86612</v>
      </c>
      <c r="E554" cm="1">
        <f t="array" ref="E554">INDEX(C:C,MATCH(MIN(ABS(C:C-D554)),ABS(C:C-D554),0))</f>
        <v>86612</v>
      </c>
      <c r="H554">
        <f t="shared" si="120"/>
        <v>119</v>
      </c>
      <c r="M554">
        <v>1</v>
      </c>
      <c r="Q554" t="str">
        <f t="shared" si="117"/>
        <v>86612 1 0 0 0</v>
      </c>
      <c r="S554">
        <f t="shared" ref="S554:S617" si="122">IF(AND($H554&gt;100,M554=1),M554,"")</f>
        <v>1</v>
      </c>
      <c r="T554" t="str">
        <f t="shared" ref="T554:T617" si="123">IF(AND($H554&gt;100,N554=1),N554,"")</f>
        <v/>
      </c>
      <c r="U554" t="str">
        <f t="shared" ref="U554:U617" si="124">IF(AND($H554&gt;100,O554=1),O554,"")</f>
        <v/>
      </c>
      <c r="V554" t="str">
        <f t="shared" ref="V554:V617" si="125">IF(AND($H554&gt;100,P554=1),P554,"")</f>
        <v/>
      </c>
      <c r="W554" t="str">
        <f t="shared" si="118"/>
        <v>86612 1 0 0 0</v>
      </c>
    </row>
    <row r="555" spans="3:23">
      <c r="C555">
        <v>14612</v>
      </c>
      <c r="D555">
        <f t="shared" si="121"/>
        <v>86731</v>
      </c>
      <c r="E555" cm="1">
        <f t="array" ref="E555">INDEX(C:C,MATCH(MIN(ABS(C:C-D555)),ABS(C:C-D555),0))</f>
        <v>86731</v>
      </c>
      <c r="H555">
        <f t="shared" si="120"/>
        <v>119</v>
      </c>
      <c r="M555">
        <v>1</v>
      </c>
      <c r="Q555" t="str">
        <f t="shared" si="117"/>
        <v>86731 1 0 0 0</v>
      </c>
      <c r="S555">
        <f t="shared" si="122"/>
        <v>1</v>
      </c>
      <c r="T555" t="str">
        <f t="shared" si="123"/>
        <v/>
      </c>
      <c r="U555" t="str">
        <f t="shared" si="124"/>
        <v/>
      </c>
      <c r="V555" t="str">
        <f t="shared" si="125"/>
        <v/>
      </c>
      <c r="W555" t="str">
        <f t="shared" si="118"/>
        <v>86731 1 0 0 0</v>
      </c>
    </row>
    <row r="556" spans="3:23">
      <c r="C556">
        <v>14636</v>
      </c>
      <c r="D556">
        <f t="shared" si="121"/>
        <v>86850</v>
      </c>
      <c r="E556" cm="1">
        <f t="array" ref="E556">INDEX(C:C,MATCH(MIN(ABS(C:C-D556)),ABS(C:C-D556),0))</f>
        <v>86850</v>
      </c>
      <c r="H556">
        <f t="shared" si="120"/>
        <v>119</v>
      </c>
      <c r="M556">
        <v>1</v>
      </c>
      <c r="Q556" t="str">
        <f t="shared" si="117"/>
        <v>86850 1 0 0 0</v>
      </c>
      <c r="S556">
        <f t="shared" si="122"/>
        <v>1</v>
      </c>
      <c r="T556" t="str">
        <f t="shared" si="123"/>
        <v/>
      </c>
      <c r="U556" t="str">
        <f t="shared" si="124"/>
        <v/>
      </c>
      <c r="V556" t="str">
        <f t="shared" si="125"/>
        <v/>
      </c>
      <c r="W556" t="str">
        <f t="shared" si="118"/>
        <v>86850 1 0 0 0</v>
      </c>
    </row>
    <row r="557" spans="3:23">
      <c r="C557">
        <v>14660</v>
      </c>
      <c r="D557">
        <f t="shared" si="121"/>
        <v>86969</v>
      </c>
      <c r="E557" cm="1">
        <f t="array" ref="E557">INDEX(C:C,MATCH(MIN(ABS(C:C-D557)),ABS(C:C-D557),0))</f>
        <v>86969</v>
      </c>
      <c r="H557">
        <f t="shared" si="120"/>
        <v>119</v>
      </c>
      <c r="N557">
        <v>1</v>
      </c>
      <c r="Q557" t="str">
        <f t="shared" si="117"/>
        <v>86969 0 1 0 0</v>
      </c>
      <c r="S557" t="str">
        <f t="shared" si="122"/>
        <v/>
      </c>
      <c r="T557">
        <f t="shared" si="123"/>
        <v>1</v>
      </c>
      <c r="U557" t="str">
        <f t="shared" si="124"/>
        <v/>
      </c>
      <c r="V557" t="str">
        <f t="shared" si="125"/>
        <v/>
      </c>
      <c r="W557" t="str">
        <f t="shared" si="118"/>
        <v>86969 0 1 0 0</v>
      </c>
    </row>
    <row r="558" spans="3:23">
      <c r="C558">
        <v>14684</v>
      </c>
      <c r="D558">
        <f t="shared" si="121"/>
        <v>87088</v>
      </c>
      <c r="E558" cm="1">
        <f t="array" ref="E558">INDEX(C:C,MATCH(MIN(ABS(C:C-D558)),ABS(C:C-D558),0))</f>
        <v>87088</v>
      </c>
      <c r="H558">
        <f t="shared" si="120"/>
        <v>119</v>
      </c>
      <c r="M558">
        <v>1</v>
      </c>
      <c r="Q558" t="str">
        <f t="shared" si="117"/>
        <v>87088 1 0 0 0</v>
      </c>
      <c r="S558">
        <f t="shared" si="122"/>
        <v>1</v>
      </c>
      <c r="T558" t="str">
        <f t="shared" si="123"/>
        <v/>
      </c>
      <c r="U558" t="str">
        <f t="shared" si="124"/>
        <v/>
      </c>
      <c r="V558" t="str">
        <f t="shared" si="125"/>
        <v/>
      </c>
      <c r="W558" t="str">
        <f t="shared" si="118"/>
        <v>87088 1 0 0 0</v>
      </c>
    </row>
    <row r="559" spans="3:23">
      <c r="C559">
        <v>14707</v>
      </c>
      <c r="D559">
        <f t="shared" si="121"/>
        <v>87207</v>
      </c>
      <c r="E559" cm="1">
        <f t="array" ref="E559">INDEX(C:C,MATCH(MIN(ABS(C:C-D559)),ABS(C:C-D559),0))</f>
        <v>87207</v>
      </c>
      <c r="H559">
        <f t="shared" si="120"/>
        <v>119</v>
      </c>
      <c r="O559">
        <v>1</v>
      </c>
      <c r="Q559" t="str">
        <f t="shared" si="117"/>
        <v>87207 0 0 1 0</v>
      </c>
      <c r="S559" t="str">
        <f t="shared" si="122"/>
        <v/>
      </c>
      <c r="T559" t="str">
        <f t="shared" si="123"/>
        <v/>
      </c>
      <c r="U559">
        <f t="shared" si="124"/>
        <v>1</v>
      </c>
      <c r="V559" t="str">
        <f t="shared" si="125"/>
        <v/>
      </c>
      <c r="W559" t="str">
        <f t="shared" si="118"/>
        <v>87207 0 0 1 0</v>
      </c>
    </row>
    <row r="560" spans="3:23">
      <c r="C560">
        <v>14731</v>
      </c>
      <c r="D560">
        <f t="shared" si="121"/>
        <v>87326</v>
      </c>
      <c r="E560" cm="1">
        <f t="array" ref="E560">INDEX(C:C,MATCH(MIN(ABS(C:C-D560)),ABS(C:C-D560),0))</f>
        <v>87326</v>
      </c>
      <c r="H560">
        <f t="shared" si="120"/>
        <v>119</v>
      </c>
      <c r="N560">
        <v>1</v>
      </c>
      <c r="Q560" t="str">
        <f t="shared" si="117"/>
        <v>87326 0 1 0 0</v>
      </c>
      <c r="S560" t="str">
        <f t="shared" si="122"/>
        <v/>
      </c>
      <c r="T560">
        <f t="shared" si="123"/>
        <v>1</v>
      </c>
      <c r="U560" t="str">
        <f t="shared" si="124"/>
        <v/>
      </c>
      <c r="V560" t="str">
        <f t="shared" si="125"/>
        <v/>
      </c>
      <c r="W560" t="str">
        <f t="shared" si="118"/>
        <v>87326 0 1 0 0</v>
      </c>
    </row>
    <row r="561" spans="3:23">
      <c r="C561">
        <v>14755</v>
      </c>
      <c r="D561">
        <f t="shared" si="121"/>
        <v>87445</v>
      </c>
      <c r="E561" cm="1">
        <f t="array" ref="E561">INDEX(C:C,MATCH(MIN(ABS(C:C-D561)),ABS(C:C-D561),0))</f>
        <v>87445</v>
      </c>
      <c r="H561">
        <f t="shared" ref="H561:H582" si="126">E561-E560</f>
        <v>119</v>
      </c>
      <c r="O561">
        <v>1</v>
      </c>
      <c r="Q561" t="str">
        <f t="shared" si="117"/>
        <v>87445 0 0 1 0</v>
      </c>
      <c r="S561" t="str">
        <f t="shared" si="122"/>
        <v/>
      </c>
      <c r="T561" t="str">
        <f t="shared" si="123"/>
        <v/>
      </c>
      <c r="U561">
        <f t="shared" si="124"/>
        <v>1</v>
      </c>
      <c r="V561" t="str">
        <f t="shared" si="125"/>
        <v/>
      </c>
      <c r="W561" t="str">
        <f t="shared" si="118"/>
        <v>87445 0 0 1 0</v>
      </c>
    </row>
    <row r="562" spans="3:23">
      <c r="C562">
        <v>14779</v>
      </c>
      <c r="D562">
        <f t="shared" ref="D562:D586" si="127">E561+119</f>
        <v>87564</v>
      </c>
      <c r="E562" cm="1">
        <f t="array" ref="E562">INDEX(C:C,MATCH(MIN(ABS(C:C-D562)),ABS(C:C-D562),0))</f>
        <v>87565</v>
      </c>
      <c r="H562">
        <f t="shared" si="126"/>
        <v>120</v>
      </c>
      <c r="N562">
        <v>1</v>
      </c>
      <c r="Q562" t="str">
        <f t="shared" si="117"/>
        <v>87565 0 1 0 0</v>
      </c>
      <c r="S562" t="str">
        <f t="shared" si="122"/>
        <v/>
      </c>
      <c r="T562">
        <f t="shared" si="123"/>
        <v>1</v>
      </c>
      <c r="U562" t="str">
        <f t="shared" si="124"/>
        <v/>
      </c>
      <c r="V562" t="str">
        <f t="shared" si="125"/>
        <v/>
      </c>
      <c r="W562" t="str">
        <f t="shared" si="118"/>
        <v>87565 0 1 0 0</v>
      </c>
    </row>
    <row r="563" spans="3:23">
      <c r="C563">
        <v>14803</v>
      </c>
      <c r="D563">
        <f t="shared" si="127"/>
        <v>87684</v>
      </c>
      <c r="E563" cm="1">
        <f t="array" ref="E563">INDEX(C:C,MATCH(MIN(ABS(C:C-D563)),ABS(C:C-D563),0))</f>
        <v>87684</v>
      </c>
      <c r="H563">
        <f t="shared" si="126"/>
        <v>119</v>
      </c>
      <c r="M563">
        <v>1</v>
      </c>
      <c r="Q563" t="str">
        <f t="shared" si="117"/>
        <v>87684 1 0 0 0</v>
      </c>
      <c r="S563">
        <f t="shared" si="122"/>
        <v>1</v>
      </c>
      <c r="T563" t="str">
        <f t="shared" si="123"/>
        <v/>
      </c>
      <c r="U563" t="str">
        <f t="shared" si="124"/>
        <v/>
      </c>
      <c r="V563" t="str">
        <f t="shared" si="125"/>
        <v/>
      </c>
      <c r="W563" t="str">
        <f t="shared" si="118"/>
        <v>87684 1 0 0 0</v>
      </c>
    </row>
    <row r="564" spans="3:23">
      <c r="C564">
        <v>14826</v>
      </c>
      <c r="D564">
        <f t="shared" si="127"/>
        <v>87803</v>
      </c>
      <c r="E564" cm="1">
        <f t="array" ref="E564">INDEX(C:C,MATCH(MIN(ABS(C:C-D564)),ABS(C:C-D564),0))</f>
        <v>87803</v>
      </c>
      <c r="H564">
        <f t="shared" si="126"/>
        <v>119</v>
      </c>
      <c r="M564">
        <v>1</v>
      </c>
      <c r="Q564" t="str">
        <f t="shared" si="117"/>
        <v>87803 1 0 0 0</v>
      </c>
      <c r="S564">
        <f t="shared" si="122"/>
        <v>1</v>
      </c>
      <c r="T564" t="str">
        <f t="shared" si="123"/>
        <v/>
      </c>
      <c r="U564" t="str">
        <f t="shared" si="124"/>
        <v/>
      </c>
      <c r="V564" t="str">
        <f t="shared" si="125"/>
        <v/>
      </c>
      <c r="W564" t="str">
        <f t="shared" si="118"/>
        <v>87803 1 0 0 0</v>
      </c>
    </row>
    <row r="565" spans="3:23">
      <c r="C565">
        <v>14850</v>
      </c>
      <c r="D565">
        <f t="shared" si="127"/>
        <v>87922</v>
      </c>
      <c r="E565" cm="1">
        <f t="array" ref="E565">INDEX(C:C,MATCH(MIN(ABS(C:C-D565)),ABS(C:C-D565),0))</f>
        <v>87922</v>
      </c>
      <c r="H565">
        <f t="shared" si="126"/>
        <v>119</v>
      </c>
      <c r="N565">
        <v>1</v>
      </c>
      <c r="Q565" t="str">
        <f t="shared" si="117"/>
        <v>87922 0 1 0 0</v>
      </c>
      <c r="S565" t="str">
        <f t="shared" si="122"/>
        <v/>
      </c>
      <c r="T565">
        <f t="shared" si="123"/>
        <v>1</v>
      </c>
      <c r="U565" t="str">
        <f t="shared" si="124"/>
        <v/>
      </c>
      <c r="V565" t="str">
        <f t="shared" si="125"/>
        <v/>
      </c>
      <c r="W565" t="str">
        <f t="shared" si="118"/>
        <v>87922 0 1 0 0</v>
      </c>
    </row>
    <row r="566" spans="3:23">
      <c r="C566">
        <v>14874</v>
      </c>
      <c r="D566">
        <f t="shared" si="127"/>
        <v>88041</v>
      </c>
      <c r="E566" cm="1">
        <f t="array" ref="E566">INDEX(C:C,MATCH(MIN(ABS(C:C-D566)),ABS(C:C-D566),0))</f>
        <v>88041</v>
      </c>
      <c r="H566">
        <f t="shared" si="126"/>
        <v>119</v>
      </c>
      <c r="M566">
        <v>1</v>
      </c>
      <c r="Q566" t="str">
        <f t="shared" si="117"/>
        <v>88041 1 0 0 0</v>
      </c>
      <c r="S566">
        <f t="shared" si="122"/>
        <v>1</v>
      </c>
      <c r="T566" t="str">
        <f t="shared" si="123"/>
        <v/>
      </c>
      <c r="U566" t="str">
        <f t="shared" si="124"/>
        <v/>
      </c>
      <c r="V566" t="str">
        <f t="shared" si="125"/>
        <v/>
      </c>
      <c r="W566" t="str">
        <f t="shared" si="118"/>
        <v>88041 1 0 0 0</v>
      </c>
    </row>
    <row r="567" spans="3:23">
      <c r="C567">
        <v>14898</v>
      </c>
      <c r="D567">
        <f t="shared" si="127"/>
        <v>88160</v>
      </c>
      <c r="E567" cm="1">
        <f t="array" ref="E567">INDEX(C:C,MATCH(MIN(ABS(C:C-D567)),ABS(C:C-D567),0))</f>
        <v>88160</v>
      </c>
      <c r="H567">
        <f t="shared" si="126"/>
        <v>119</v>
      </c>
      <c r="O567">
        <v>1</v>
      </c>
      <c r="Q567" t="str">
        <f t="shared" si="117"/>
        <v>88160 0 0 1 0</v>
      </c>
      <c r="S567" t="str">
        <f t="shared" si="122"/>
        <v/>
      </c>
      <c r="T567" t="str">
        <f t="shared" si="123"/>
        <v/>
      </c>
      <c r="U567">
        <f t="shared" si="124"/>
        <v>1</v>
      </c>
      <c r="V567" t="str">
        <f t="shared" si="125"/>
        <v/>
      </c>
      <c r="W567" t="str">
        <f t="shared" si="118"/>
        <v>88160 0 0 1 0</v>
      </c>
    </row>
    <row r="568" spans="3:23">
      <c r="C568">
        <v>14922</v>
      </c>
      <c r="D568">
        <f t="shared" si="127"/>
        <v>88279</v>
      </c>
      <c r="E568" cm="1">
        <f t="array" ref="E568">INDEX(C:C,MATCH(MIN(ABS(C:C-D568)),ABS(C:C-D568),0))</f>
        <v>88279</v>
      </c>
      <c r="H568">
        <f t="shared" si="126"/>
        <v>119</v>
      </c>
      <c r="N568">
        <v>1</v>
      </c>
      <c r="Q568" t="str">
        <f t="shared" si="117"/>
        <v>88279 0 1 0 0</v>
      </c>
      <c r="S568" t="str">
        <f t="shared" si="122"/>
        <v/>
      </c>
      <c r="T568">
        <f t="shared" si="123"/>
        <v>1</v>
      </c>
      <c r="U568" t="str">
        <f t="shared" si="124"/>
        <v/>
      </c>
      <c r="V568" t="str">
        <f t="shared" si="125"/>
        <v/>
      </c>
      <c r="W568" t="str">
        <f t="shared" si="118"/>
        <v>88279 0 1 0 0</v>
      </c>
    </row>
    <row r="569" spans="3:23">
      <c r="C569">
        <v>14945</v>
      </c>
      <c r="D569">
        <f t="shared" si="127"/>
        <v>88398</v>
      </c>
      <c r="E569" cm="1">
        <f t="array" ref="E569">INDEX(C:C,MATCH(MIN(ABS(C:C-D569)),ABS(C:C-D569),0))</f>
        <v>88398</v>
      </c>
      <c r="H569">
        <f t="shared" si="126"/>
        <v>119</v>
      </c>
      <c r="O569">
        <v>1</v>
      </c>
      <c r="Q569" t="str">
        <f t="shared" si="117"/>
        <v>88398 0 0 1 0</v>
      </c>
      <c r="S569" t="str">
        <f t="shared" si="122"/>
        <v/>
      </c>
      <c r="T569" t="str">
        <f t="shared" si="123"/>
        <v/>
      </c>
      <c r="U569">
        <f t="shared" si="124"/>
        <v>1</v>
      </c>
      <c r="V569" t="str">
        <f t="shared" si="125"/>
        <v/>
      </c>
      <c r="W569" t="str">
        <f t="shared" si="118"/>
        <v>88398 0 0 1 0</v>
      </c>
    </row>
    <row r="570" spans="3:23">
      <c r="C570">
        <v>14969</v>
      </c>
      <c r="D570">
        <f t="shared" si="127"/>
        <v>88517</v>
      </c>
      <c r="E570" cm="1">
        <f t="array" ref="E570">INDEX(C:C,MATCH(MIN(ABS(C:C-D570)),ABS(C:C-D570),0))</f>
        <v>88517</v>
      </c>
      <c r="H570">
        <f t="shared" si="126"/>
        <v>119</v>
      </c>
      <c r="N570">
        <v>1</v>
      </c>
      <c r="Q570" t="str">
        <f t="shared" si="117"/>
        <v>88517 0 1 0 0</v>
      </c>
      <c r="S570" t="str">
        <f t="shared" si="122"/>
        <v/>
      </c>
      <c r="T570">
        <f t="shared" si="123"/>
        <v>1</v>
      </c>
      <c r="U570" t="str">
        <f t="shared" si="124"/>
        <v/>
      </c>
      <c r="V570" t="str">
        <f t="shared" si="125"/>
        <v/>
      </c>
      <c r="W570" t="str">
        <f t="shared" si="118"/>
        <v>88517 0 1 0 0</v>
      </c>
    </row>
    <row r="571" spans="3:23">
      <c r="C571">
        <v>14993</v>
      </c>
      <c r="D571">
        <f t="shared" si="127"/>
        <v>88636</v>
      </c>
      <c r="E571" cm="1">
        <f t="array" ref="E571">INDEX(C:C,MATCH(MIN(ABS(C:C-D571)),ABS(C:C-D571),0))</f>
        <v>88636</v>
      </c>
      <c r="H571">
        <f t="shared" si="126"/>
        <v>119</v>
      </c>
      <c r="O571">
        <v>1</v>
      </c>
      <c r="Q571" t="str">
        <f t="shared" si="117"/>
        <v>88636 0 0 1 0</v>
      </c>
      <c r="S571" t="str">
        <f t="shared" si="122"/>
        <v/>
      </c>
      <c r="T571" t="str">
        <f t="shared" si="123"/>
        <v/>
      </c>
      <c r="U571">
        <f t="shared" si="124"/>
        <v>1</v>
      </c>
      <c r="V571" t="str">
        <f t="shared" si="125"/>
        <v/>
      </c>
      <c r="W571" t="str">
        <f t="shared" si="118"/>
        <v>88636 0 0 1 0</v>
      </c>
    </row>
    <row r="572" spans="3:23">
      <c r="C572">
        <v>15017</v>
      </c>
      <c r="D572">
        <f t="shared" si="127"/>
        <v>88755</v>
      </c>
      <c r="E572" cm="1">
        <f t="array" ref="E572">INDEX(C:C,MATCH(MIN(ABS(C:C-D572)),ABS(C:C-D572),0))</f>
        <v>88755</v>
      </c>
      <c r="H572">
        <f t="shared" si="126"/>
        <v>119</v>
      </c>
      <c r="N572">
        <v>1</v>
      </c>
      <c r="Q572" t="str">
        <f t="shared" si="117"/>
        <v>88755 0 1 0 0</v>
      </c>
      <c r="S572" t="str">
        <f t="shared" si="122"/>
        <v/>
      </c>
      <c r="T572">
        <f t="shared" si="123"/>
        <v>1</v>
      </c>
      <c r="U572" t="str">
        <f t="shared" si="124"/>
        <v/>
      </c>
      <c r="V572" t="str">
        <f t="shared" si="125"/>
        <v/>
      </c>
      <c r="W572" t="str">
        <f t="shared" si="118"/>
        <v>88755 0 1 0 0</v>
      </c>
    </row>
    <row r="573" spans="3:23">
      <c r="C573">
        <v>15041</v>
      </c>
      <c r="D573">
        <f t="shared" si="127"/>
        <v>88874</v>
      </c>
      <c r="E573" cm="1">
        <f t="array" ref="E573">INDEX(C:C,MATCH(MIN(ABS(C:C-D573)),ABS(C:C-D573),0))</f>
        <v>88874</v>
      </c>
      <c r="H573">
        <f t="shared" si="126"/>
        <v>119</v>
      </c>
      <c r="M573">
        <v>1</v>
      </c>
      <c r="Q573" t="str">
        <f t="shared" si="117"/>
        <v>88874 1 0 0 0</v>
      </c>
      <c r="S573">
        <f t="shared" si="122"/>
        <v>1</v>
      </c>
      <c r="T573" t="str">
        <f t="shared" si="123"/>
        <v/>
      </c>
      <c r="U573" t="str">
        <f t="shared" si="124"/>
        <v/>
      </c>
      <c r="V573" t="str">
        <f t="shared" si="125"/>
        <v/>
      </c>
      <c r="W573" t="str">
        <f t="shared" si="118"/>
        <v>88874 1 0 0 0</v>
      </c>
    </row>
    <row r="574" spans="3:23">
      <c r="C574">
        <v>15065</v>
      </c>
      <c r="D574">
        <f t="shared" si="127"/>
        <v>88993</v>
      </c>
      <c r="E574" cm="1">
        <f t="array" ref="E574">INDEX(C:C,MATCH(MIN(ABS(C:C-D574)),ABS(C:C-D574),0))</f>
        <v>88993</v>
      </c>
      <c r="H574">
        <f t="shared" si="126"/>
        <v>119</v>
      </c>
      <c r="M574">
        <v>1</v>
      </c>
      <c r="Q574" t="str">
        <f t="shared" si="117"/>
        <v>88993 1 0 0 0</v>
      </c>
      <c r="S574">
        <f t="shared" si="122"/>
        <v>1</v>
      </c>
      <c r="T574" t="str">
        <f t="shared" si="123"/>
        <v/>
      </c>
      <c r="U574" t="str">
        <f t="shared" si="124"/>
        <v/>
      </c>
      <c r="V574" t="str">
        <f t="shared" si="125"/>
        <v/>
      </c>
      <c r="W574" t="str">
        <f t="shared" si="118"/>
        <v>88993 1 0 0 0</v>
      </c>
    </row>
    <row r="575" spans="3:23">
      <c r="C575">
        <v>15088</v>
      </c>
      <c r="D575">
        <f t="shared" si="127"/>
        <v>89112</v>
      </c>
      <c r="E575" cm="1">
        <f t="array" ref="E575">INDEX(C:C,MATCH(MIN(ABS(C:C-D575)),ABS(C:C-D575),0))</f>
        <v>89112</v>
      </c>
      <c r="H575">
        <f t="shared" si="126"/>
        <v>119</v>
      </c>
      <c r="M575">
        <v>1</v>
      </c>
      <c r="Q575" t="str">
        <f t="shared" si="117"/>
        <v>89112 1 0 0 0</v>
      </c>
      <c r="S575">
        <f t="shared" si="122"/>
        <v>1</v>
      </c>
      <c r="T575" t="str">
        <f t="shared" si="123"/>
        <v/>
      </c>
      <c r="U575" t="str">
        <f t="shared" si="124"/>
        <v/>
      </c>
      <c r="V575" t="str">
        <f t="shared" si="125"/>
        <v/>
      </c>
      <c r="W575" t="str">
        <f t="shared" si="118"/>
        <v>89112 1 0 0 0</v>
      </c>
    </row>
    <row r="576" spans="3:23">
      <c r="C576">
        <v>15112</v>
      </c>
      <c r="D576">
        <f t="shared" si="127"/>
        <v>89231</v>
      </c>
      <c r="E576" cm="1">
        <f t="array" ref="E576">INDEX(C:C,MATCH(MIN(ABS(C:C-D576)),ABS(C:C-D576),0))</f>
        <v>89231</v>
      </c>
      <c r="H576">
        <f t="shared" si="126"/>
        <v>119</v>
      </c>
      <c r="M576">
        <v>1</v>
      </c>
      <c r="Q576" t="str">
        <f t="shared" si="117"/>
        <v>89231 1 0 0 0</v>
      </c>
      <c r="S576">
        <f t="shared" si="122"/>
        <v>1</v>
      </c>
      <c r="T576" t="str">
        <f t="shared" si="123"/>
        <v/>
      </c>
      <c r="U576" t="str">
        <f t="shared" si="124"/>
        <v/>
      </c>
      <c r="V576" t="str">
        <f t="shared" si="125"/>
        <v/>
      </c>
      <c r="W576" t="str">
        <f t="shared" si="118"/>
        <v>89231 1 0 0 0</v>
      </c>
    </row>
    <row r="577" spans="1:23">
      <c r="C577">
        <v>15136</v>
      </c>
      <c r="D577">
        <f t="shared" si="127"/>
        <v>89350</v>
      </c>
      <c r="E577" cm="1">
        <f t="array" ref="E577">INDEX(C:C,MATCH(MIN(ABS(C:C-D577)),ABS(C:C-D577),0))</f>
        <v>89350</v>
      </c>
      <c r="H577">
        <f t="shared" si="126"/>
        <v>119</v>
      </c>
      <c r="O577">
        <v>1</v>
      </c>
      <c r="Q577" t="str">
        <f t="shared" si="117"/>
        <v>89350 0 0 1 0</v>
      </c>
      <c r="S577" t="str">
        <f t="shared" si="122"/>
        <v/>
      </c>
      <c r="T577" t="str">
        <f t="shared" si="123"/>
        <v/>
      </c>
      <c r="U577">
        <f t="shared" si="124"/>
        <v>1</v>
      </c>
      <c r="V577" t="str">
        <f t="shared" si="125"/>
        <v/>
      </c>
      <c r="W577" t="str">
        <f t="shared" si="118"/>
        <v>89350 0 0 1 0</v>
      </c>
    </row>
    <row r="578" spans="1:23">
      <c r="C578">
        <v>15160</v>
      </c>
      <c r="D578">
        <f t="shared" si="127"/>
        <v>89469</v>
      </c>
      <c r="E578" cm="1">
        <f t="array" ref="E578">INDEX(C:C,MATCH(MIN(ABS(C:C-D578)),ABS(C:C-D578),0))</f>
        <v>89469</v>
      </c>
      <c r="H578">
        <f t="shared" si="126"/>
        <v>119</v>
      </c>
      <c r="N578">
        <v>1</v>
      </c>
      <c r="Q578" t="str">
        <f t="shared" ref="Q578:Q641" si="128">E578&amp;" "&amp;IF(M578="",0,M578)&amp;" "&amp;IF(N578="",0,N578)&amp;" "&amp;IF(O578="",0,O578)&amp;" "&amp;IF(P578="",0,P578)</f>
        <v>89469 0 1 0 0</v>
      </c>
      <c r="S578" t="str">
        <f t="shared" si="122"/>
        <v/>
      </c>
      <c r="T578">
        <f t="shared" si="123"/>
        <v>1</v>
      </c>
      <c r="U578" t="str">
        <f t="shared" si="124"/>
        <v/>
      </c>
      <c r="V578" t="str">
        <f t="shared" si="125"/>
        <v/>
      </c>
      <c r="W578" t="str">
        <f t="shared" ref="W578:W641" si="129">E578&amp;" "&amp;IF(S578="",0,S578)&amp;" "&amp;IF(T578="",0,T578)&amp;" "&amp;IF(U578="",0,O578)&amp;" "&amp;IF(V578="",0,V578)</f>
        <v>89469 0 1 0 0</v>
      </c>
    </row>
    <row r="579" spans="1:23">
      <c r="C579">
        <v>15184</v>
      </c>
      <c r="D579">
        <f t="shared" si="127"/>
        <v>89588</v>
      </c>
      <c r="E579" cm="1">
        <f t="array" ref="E579">INDEX(C:C,MATCH(MIN(ABS(C:C-D579)),ABS(C:C-D579),0))</f>
        <v>89588</v>
      </c>
      <c r="H579">
        <f t="shared" si="126"/>
        <v>119</v>
      </c>
      <c r="N579">
        <v>1</v>
      </c>
      <c r="Q579" t="str">
        <f t="shared" si="128"/>
        <v>89588 0 1 0 0</v>
      </c>
      <c r="S579" t="str">
        <f t="shared" si="122"/>
        <v/>
      </c>
      <c r="T579">
        <f t="shared" si="123"/>
        <v>1</v>
      </c>
      <c r="U579" t="str">
        <f t="shared" si="124"/>
        <v/>
      </c>
      <c r="V579" t="str">
        <f t="shared" si="125"/>
        <v/>
      </c>
      <c r="W579" t="str">
        <f t="shared" si="129"/>
        <v>89588 0 1 0 0</v>
      </c>
    </row>
    <row r="580" spans="1:23">
      <c r="C580">
        <v>15207</v>
      </c>
      <c r="D580">
        <f t="shared" si="127"/>
        <v>89707</v>
      </c>
      <c r="E580" cm="1">
        <f t="array" ref="E580">INDEX(C:C,MATCH(MIN(ABS(C:C-D580)),ABS(C:C-D580),0))</f>
        <v>89707</v>
      </c>
      <c r="H580">
        <f t="shared" si="126"/>
        <v>119</v>
      </c>
      <c r="M580">
        <v>1</v>
      </c>
      <c r="Q580" t="str">
        <f t="shared" si="128"/>
        <v>89707 1 0 0 0</v>
      </c>
      <c r="S580">
        <f t="shared" si="122"/>
        <v>1</v>
      </c>
      <c r="T580" t="str">
        <f t="shared" si="123"/>
        <v/>
      </c>
      <c r="U580" t="str">
        <f t="shared" si="124"/>
        <v/>
      </c>
      <c r="V580" t="str">
        <f t="shared" si="125"/>
        <v/>
      </c>
      <c r="W580" t="str">
        <f t="shared" si="129"/>
        <v>89707 1 0 0 0</v>
      </c>
    </row>
    <row r="581" spans="1:23">
      <c r="C581">
        <v>15231</v>
      </c>
      <c r="D581">
        <f t="shared" si="127"/>
        <v>89826</v>
      </c>
      <c r="E581" cm="1">
        <f t="array" ref="E581">INDEX(C:C,MATCH(MIN(ABS(C:C-D581)),ABS(C:C-D581),0))</f>
        <v>89826</v>
      </c>
      <c r="H581">
        <f t="shared" si="126"/>
        <v>119</v>
      </c>
      <c r="N581">
        <v>1</v>
      </c>
      <c r="Q581" t="str">
        <f t="shared" si="128"/>
        <v>89826 0 1 0 0</v>
      </c>
      <c r="S581" t="str">
        <f t="shared" si="122"/>
        <v/>
      </c>
      <c r="T581">
        <f t="shared" si="123"/>
        <v>1</v>
      </c>
      <c r="U581" t="str">
        <f t="shared" si="124"/>
        <v/>
      </c>
      <c r="V581" t="str">
        <f t="shared" si="125"/>
        <v/>
      </c>
      <c r="W581" t="str">
        <f t="shared" si="129"/>
        <v>89826 0 1 0 0</v>
      </c>
    </row>
    <row r="582" spans="1:23">
      <c r="C582">
        <v>15255</v>
      </c>
      <c r="D582">
        <f t="shared" si="127"/>
        <v>89945</v>
      </c>
      <c r="E582" cm="1">
        <f t="array" ref="E582">INDEX(C:C,MATCH(MIN(ABS(C:C-D582)),ABS(C:C-D582),0))</f>
        <v>89945</v>
      </c>
      <c r="H582">
        <f t="shared" si="126"/>
        <v>119</v>
      </c>
      <c r="M582">
        <v>1</v>
      </c>
      <c r="Q582" t="str">
        <f t="shared" si="128"/>
        <v>89945 1 0 0 0</v>
      </c>
      <c r="S582">
        <f t="shared" si="122"/>
        <v>1</v>
      </c>
      <c r="T582" t="str">
        <f t="shared" si="123"/>
        <v/>
      </c>
      <c r="U582" t="str">
        <f t="shared" si="124"/>
        <v/>
      </c>
      <c r="V582" t="str">
        <f t="shared" si="125"/>
        <v/>
      </c>
      <c r="W582" t="str">
        <f t="shared" si="129"/>
        <v>89945 1 0 0 0</v>
      </c>
    </row>
    <row r="583" spans="1:23">
      <c r="A583" t="s">
        <v>15</v>
      </c>
      <c r="C583">
        <v>15279</v>
      </c>
      <c r="D583">
        <f t="shared" si="127"/>
        <v>90064</v>
      </c>
      <c r="E583" cm="1">
        <f t="array" ref="E583">INDEX(C:C,MATCH(MIN(ABS(C:C-D583)),ABS(C:C-D583),0))</f>
        <v>90065</v>
      </c>
      <c r="H583">
        <f t="shared" ref="H583:H606" si="130">E583-E582</f>
        <v>120</v>
      </c>
      <c r="M583">
        <v>1</v>
      </c>
      <c r="Q583" t="str">
        <f t="shared" si="128"/>
        <v>90065 1 0 0 0</v>
      </c>
      <c r="S583">
        <f t="shared" si="122"/>
        <v>1</v>
      </c>
      <c r="T583" t="str">
        <f t="shared" si="123"/>
        <v/>
      </c>
      <c r="U583" t="str">
        <f t="shared" si="124"/>
        <v/>
      </c>
      <c r="V583" t="str">
        <f t="shared" si="125"/>
        <v/>
      </c>
      <c r="W583" t="str">
        <f t="shared" si="129"/>
        <v>90065 1 0 0 0</v>
      </c>
    </row>
    <row r="584" spans="1:23">
      <c r="C584">
        <v>15303</v>
      </c>
      <c r="D584">
        <f t="shared" ref="D584:D596" si="131">E583+238</f>
        <v>90303</v>
      </c>
      <c r="E584" cm="1">
        <f t="array" ref="E584">INDEX(C:C,MATCH(MIN(ABS(C:C-D584)),ABS(C:C-D584),0))</f>
        <v>90303</v>
      </c>
      <c r="H584">
        <f t="shared" si="130"/>
        <v>238</v>
      </c>
      <c r="N584">
        <v>1</v>
      </c>
      <c r="Q584" t="str">
        <f t="shared" si="128"/>
        <v>90303 0 1 0 0</v>
      </c>
      <c r="S584" t="str">
        <f t="shared" si="122"/>
        <v/>
      </c>
      <c r="T584">
        <f t="shared" si="123"/>
        <v>1</v>
      </c>
      <c r="U584" t="str">
        <f t="shared" si="124"/>
        <v/>
      </c>
      <c r="V584" t="str">
        <f t="shared" si="125"/>
        <v/>
      </c>
      <c r="W584" t="str">
        <f t="shared" si="129"/>
        <v>90303 0 1 0 0</v>
      </c>
    </row>
    <row r="585" spans="1:23">
      <c r="C585">
        <v>15326</v>
      </c>
      <c r="D585">
        <f t="shared" si="131"/>
        <v>90541</v>
      </c>
      <c r="E585" cm="1">
        <f t="array" ref="E585">INDEX(C:C,MATCH(MIN(ABS(C:C-D585)),ABS(C:C-D585),0))</f>
        <v>90541</v>
      </c>
      <c r="H585">
        <f t="shared" si="130"/>
        <v>238</v>
      </c>
      <c r="M585">
        <v>1</v>
      </c>
      <c r="Q585" t="str">
        <f t="shared" si="128"/>
        <v>90541 1 0 0 0</v>
      </c>
      <c r="S585">
        <f t="shared" si="122"/>
        <v>1</v>
      </c>
      <c r="T585" t="str">
        <f t="shared" si="123"/>
        <v/>
      </c>
      <c r="U585" t="str">
        <f t="shared" si="124"/>
        <v/>
      </c>
      <c r="V585" t="str">
        <f t="shared" si="125"/>
        <v/>
      </c>
      <c r="W585" t="str">
        <f t="shared" si="129"/>
        <v>90541 1 0 0 0</v>
      </c>
    </row>
    <row r="586" spans="1:23">
      <c r="C586">
        <v>15350</v>
      </c>
      <c r="D586">
        <f t="shared" si="131"/>
        <v>90779</v>
      </c>
      <c r="E586" cm="1">
        <f t="array" ref="E586">INDEX(C:C,MATCH(MIN(ABS(C:C-D586)),ABS(C:C-D586),0))</f>
        <v>90779</v>
      </c>
      <c r="H586">
        <f t="shared" si="130"/>
        <v>238</v>
      </c>
      <c r="N586">
        <v>1</v>
      </c>
      <c r="Q586" t="str">
        <f t="shared" si="128"/>
        <v>90779 0 1 0 0</v>
      </c>
      <c r="S586" t="str">
        <f t="shared" si="122"/>
        <v/>
      </c>
      <c r="T586">
        <f t="shared" si="123"/>
        <v>1</v>
      </c>
      <c r="U586" t="str">
        <f t="shared" si="124"/>
        <v/>
      </c>
      <c r="V586" t="str">
        <f t="shared" si="125"/>
        <v/>
      </c>
      <c r="W586" t="str">
        <f t="shared" si="129"/>
        <v>90779 0 1 0 0</v>
      </c>
    </row>
    <row r="587" spans="1:23">
      <c r="C587">
        <v>15374</v>
      </c>
      <c r="D587">
        <f t="shared" si="131"/>
        <v>91017</v>
      </c>
      <c r="E587" cm="1">
        <f t="array" ref="E587">INDEX(C:C,MATCH(MIN(ABS(C:C-D587)),ABS(C:C-D587),0))</f>
        <v>91017</v>
      </c>
      <c r="H587">
        <f t="shared" si="130"/>
        <v>238</v>
      </c>
      <c r="N587">
        <v>1</v>
      </c>
      <c r="Q587" t="str">
        <f t="shared" si="128"/>
        <v>91017 0 1 0 0</v>
      </c>
      <c r="S587" t="str">
        <f t="shared" si="122"/>
        <v/>
      </c>
      <c r="T587">
        <f t="shared" si="123"/>
        <v>1</v>
      </c>
      <c r="U587" t="str">
        <f t="shared" si="124"/>
        <v/>
      </c>
      <c r="V587" t="str">
        <f t="shared" si="125"/>
        <v/>
      </c>
      <c r="W587" t="str">
        <f t="shared" si="129"/>
        <v>91017 0 1 0 0</v>
      </c>
    </row>
    <row r="588" spans="1:23">
      <c r="C588">
        <v>15398</v>
      </c>
      <c r="D588">
        <f t="shared" si="131"/>
        <v>91255</v>
      </c>
      <c r="E588" cm="1">
        <f t="array" ref="E588">INDEX(C:C,MATCH(MIN(ABS(C:C-D588)),ABS(C:C-D588),0))</f>
        <v>91255</v>
      </c>
      <c r="H588">
        <f t="shared" si="130"/>
        <v>238</v>
      </c>
      <c r="O588">
        <v>1</v>
      </c>
      <c r="Q588" t="str">
        <f t="shared" si="128"/>
        <v>91255 0 0 1 0</v>
      </c>
      <c r="S588" t="str">
        <f t="shared" si="122"/>
        <v/>
      </c>
      <c r="T588" t="str">
        <f t="shared" si="123"/>
        <v/>
      </c>
      <c r="U588">
        <f t="shared" si="124"/>
        <v>1</v>
      </c>
      <c r="V588" t="str">
        <f t="shared" si="125"/>
        <v/>
      </c>
      <c r="W588" t="str">
        <f t="shared" si="129"/>
        <v>91255 0 0 1 0</v>
      </c>
    </row>
    <row r="589" spans="1:23">
      <c r="C589">
        <v>15422</v>
      </c>
      <c r="D589">
        <f t="shared" si="131"/>
        <v>91493</v>
      </c>
      <c r="E589" cm="1">
        <f t="array" ref="E589">INDEX(C:C,MATCH(MIN(ABS(C:C-D589)),ABS(C:C-D589),0))</f>
        <v>91493</v>
      </c>
      <c r="H589">
        <f t="shared" si="130"/>
        <v>238</v>
      </c>
      <c r="O589">
        <v>1</v>
      </c>
      <c r="Q589" t="str">
        <f t="shared" si="128"/>
        <v>91493 0 0 1 0</v>
      </c>
      <c r="S589" t="str">
        <f t="shared" si="122"/>
        <v/>
      </c>
      <c r="T589" t="str">
        <f t="shared" si="123"/>
        <v/>
      </c>
      <c r="U589">
        <f t="shared" si="124"/>
        <v>1</v>
      </c>
      <c r="V589" t="str">
        <f t="shared" si="125"/>
        <v/>
      </c>
      <c r="W589" t="str">
        <f t="shared" si="129"/>
        <v>91493 0 0 1 0</v>
      </c>
    </row>
    <row r="590" spans="1:23">
      <c r="C590">
        <v>15445</v>
      </c>
      <c r="D590">
        <f t="shared" si="131"/>
        <v>91731</v>
      </c>
      <c r="E590" cm="1">
        <f t="array" ref="E590">INDEX(C:C,MATCH(MIN(ABS(C:C-D590)),ABS(C:C-D590),0))</f>
        <v>91731</v>
      </c>
      <c r="H590">
        <f t="shared" si="130"/>
        <v>238</v>
      </c>
      <c r="P590">
        <v>1</v>
      </c>
      <c r="Q590" t="str">
        <f t="shared" si="128"/>
        <v>91731 0 0 0 1</v>
      </c>
      <c r="S590" t="str">
        <f t="shared" si="122"/>
        <v/>
      </c>
      <c r="T590" t="str">
        <f t="shared" si="123"/>
        <v/>
      </c>
      <c r="U590" t="str">
        <f t="shared" si="124"/>
        <v/>
      </c>
      <c r="V590">
        <f t="shared" si="125"/>
        <v>1</v>
      </c>
      <c r="W590" t="str">
        <f t="shared" si="129"/>
        <v>91731 0 0 0 1</v>
      </c>
    </row>
    <row r="591" spans="1:23">
      <c r="C591">
        <v>15469</v>
      </c>
      <c r="D591">
        <f t="shared" si="131"/>
        <v>91969</v>
      </c>
      <c r="E591" cm="1">
        <f t="array" ref="E591">INDEX(C:C,MATCH(MIN(ABS(C:C-D591)),ABS(C:C-D591),0))</f>
        <v>91969</v>
      </c>
      <c r="H591">
        <f t="shared" si="130"/>
        <v>238</v>
      </c>
      <c r="O591">
        <v>1</v>
      </c>
      <c r="Q591" t="str">
        <f t="shared" si="128"/>
        <v>91969 0 0 1 0</v>
      </c>
      <c r="S591" t="str">
        <f t="shared" si="122"/>
        <v/>
      </c>
      <c r="T591" t="str">
        <f t="shared" si="123"/>
        <v/>
      </c>
      <c r="U591">
        <f t="shared" si="124"/>
        <v>1</v>
      </c>
      <c r="V591" t="str">
        <f t="shared" si="125"/>
        <v/>
      </c>
      <c r="W591" t="str">
        <f t="shared" si="129"/>
        <v>91969 0 0 1 0</v>
      </c>
    </row>
    <row r="592" spans="1:23">
      <c r="C592">
        <v>15493</v>
      </c>
      <c r="D592">
        <f t="shared" si="131"/>
        <v>92207</v>
      </c>
      <c r="E592" cm="1">
        <f t="array" ref="E592">INDEX(C:C,MATCH(MIN(ABS(C:C-D592)),ABS(C:C-D592),0))</f>
        <v>92207</v>
      </c>
      <c r="H592">
        <f t="shared" si="130"/>
        <v>238</v>
      </c>
      <c r="P592">
        <v>1</v>
      </c>
      <c r="Q592" t="str">
        <f t="shared" si="128"/>
        <v>92207 0 0 0 1</v>
      </c>
      <c r="S592" t="str">
        <f t="shared" si="122"/>
        <v/>
      </c>
      <c r="T592" t="str">
        <f t="shared" si="123"/>
        <v/>
      </c>
      <c r="U592" t="str">
        <f t="shared" si="124"/>
        <v/>
      </c>
      <c r="V592">
        <f t="shared" si="125"/>
        <v>1</v>
      </c>
      <c r="W592" t="str">
        <f t="shared" si="129"/>
        <v>92207 0 0 0 1</v>
      </c>
    </row>
    <row r="593" spans="1:23">
      <c r="C593">
        <v>15517</v>
      </c>
      <c r="D593">
        <f t="shared" si="131"/>
        <v>92445</v>
      </c>
      <c r="E593" cm="1">
        <f t="array" ref="E593">INDEX(C:C,MATCH(MIN(ABS(C:C-D593)),ABS(C:C-D593),0))</f>
        <v>92445</v>
      </c>
      <c r="H593">
        <f t="shared" si="130"/>
        <v>238</v>
      </c>
      <c r="O593">
        <v>1</v>
      </c>
      <c r="Q593" t="str">
        <f t="shared" si="128"/>
        <v>92445 0 0 1 0</v>
      </c>
      <c r="S593" t="str">
        <f t="shared" si="122"/>
        <v/>
      </c>
      <c r="T593" t="str">
        <f t="shared" si="123"/>
        <v/>
      </c>
      <c r="U593">
        <f t="shared" si="124"/>
        <v>1</v>
      </c>
      <c r="V593" t="str">
        <f t="shared" si="125"/>
        <v/>
      </c>
      <c r="W593" t="str">
        <f t="shared" si="129"/>
        <v>92445 0 0 1 0</v>
      </c>
    </row>
    <row r="594" spans="1:23">
      <c r="C594">
        <v>15541</v>
      </c>
      <c r="D594">
        <f t="shared" si="131"/>
        <v>92683</v>
      </c>
      <c r="E594" cm="1">
        <f t="array" ref="E594">INDEX(C:C,MATCH(MIN(ABS(C:C-D594)),ABS(C:C-D594),0))</f>
        <v>92684</v>
      </c>
      <c r="H594">
        <f t="shared" si="130"/>
        <v>239</v>
      </c>
      <c r="P594">
        <v>1</v>
      </c>
      <c r="Q594" t="str">
        <f t="shared" si="128"/>
        <v>92684 0 0 0 1</v>
      </c>
      <c r="S594" t="str">
        <f t="shared" si="122"/>
        <v/>
      </c>
      <c r="T594" t="str">
        <f t="shared" si="123"/>
        <v/>
      </c>
      <c r="U594" t="str">
        <f t="shared" si="124"/>
        <v/>
      </c>
      <c r="V594">
        <f t="shared" si="125"/>
        <v>1</v>
      </c>
      <c r="W594" t="str">
        <f t="shared" si="129"/>
        <v>92684 0 0 0 1</v>
      </c>
    </row>
    <row r="595" spans="1:23">
      <c r="C595">
        <v>15565</v>
      </c>
      <c r="D595">
        <f t="shared" si="131"/>
        <v>92922</v>
      </c>
      <c r="E595" cm="1">
        <f t="array" ref="E595">INDEX(C:C,MATCH(MIN(ABS(C:C-D595)),ABS(C:C-D595),0))</f>
        <v>92922</v>
      </c>
      <c r="H595">
        <f t="shared" si="130"/>
        <v>238</v>
      </c>
      <c r="M595">
        <v>1</v>
      </c>
      <c r="Q595" t="str">
        <f t="shared" si="128"/>
        <v>92922 1 0 0 0</v>
      </c>
      <c r="S595">
        <f t="shared" si="122"/>
        <v>1</v>
      </c>
      <c r="T595" t="str">
        <f t="shared" si="123"/>
        <v/>
      </c>
      <c r="U595" t="str">
        <f t="shared" si="124"/>
        <v/>
      </c>
      <c r="V595" t="str">
        <f t="shared" si="125"/>
        <v/>
      </c>
      <c r="W595" t="str">
        <f t="shared" si="129"/>
        <v>92922 1 0 0 0</v>
      </c>
    </row>
    <row r="596" spans="1:23">
      <c r="C596">
        <v>15588</v>
      </c>
      <c r="D596">
        <f t="shared" si="131"/>
        <v>93160</v>
      </c>
      <c r="E596" cm="1">
        <f t="array" ref="E596">INDEX(C:C,MATCH(MIN(ABS(C:C-D596)),ABS(C:C-D596),0))</f>
        <v>93160</v>
      </c>
      <c r="H596">
        <f t="shared" si="130"/>
        <v>238</v>
      </c>
      <c r="N596">
        <v>1</v>
      </c>
      <c r="Q596" t="str">
        <f t="shared" si="128"/>
        <v>93160 0 1 0 0</v>
      </c>
      <c r="S596" t="str">
        <f t="shared" si="122"/>
        <v/>
      </c>
      <c r="T596">
        <f t="shared" si="123"/>
        <v>1</v>
      </c>
      <c r="U596" t="str">
        <f t="shared" si="124"/>
        <v/>
      </c>
      <c r="V596" t="str">
        <f t="shared" si="125"/>
        <v/>
      </c>
      <c r="W596" t="str">
        <f t="shared" si="129"/>
        <v>93160 0 1 0 0</v>
      </c>
    </row>
    <row r="597" spans="1:23">
      <c r="C597">
        <v>15612</v>
      </c>
      <c r="D597">
        <f>E596+119</f>
        <v>93279</v>
      </c>
      <c r="E597" cm="1">
        <f t="array" ref="E597">INDEX(C:C,MATCH(MIN(ABS(C:C-D597)),ABS(C:C-D597),0))</f>
        <v>93279</v>
      </c>
      <c r="H597">
        <f t="shared" si="130"/>
        <v>119</v>
      </c>
      <c r="O597">
        <v>1</v>
      </c>
      <c r="Q597" t="str">
        <f t="shared" si="128"/>
        <v>93279 0 0 1 0</v>
      </c>
      <c r="S597" t="str">
        <f t="shared" si="122"/>
        <v/>
      </c>
      <c r="T597" t="str">
        <f t="shared" si="123"/>
        <v/>
      </c>
      <c r="U597">
        <f t="shared" si="124"/>
        <v>1</v>
      </c>
      <c r="V597" t="str">
        <f t="shared" si="125"/>
        <v/>
      </c>
      <c r="W597" t="str">
        <f t="shared" si="129"/>
        <v>93279 0 0 1 0</v>
      </c>
    </row>
    <row r="598" spans="1:23">
      <c r="C598">
        <v>15636</v>
      </c>
      <c r="D598">
        <f>E597+119</f>
        <v>93398</v>
      </c>
      <c r="E598" cm="1">
        <f t="array" ref="E598">INDEX(C:C,MATCH(MIN(ABS(C:C-D598)),ABS(C:C-D598),0))</f>
        <v>93398</v>
      </c>
      <c r="H598">
        <f t="shared" si="130"/>
        <v>119</v>
      </c>
      <c r="N598">
        <v>1</v>
      </c>
      <c r="Q598" t="str">
        <f t="shared" si="128"/>
        <v>93398 0 1 0 0</v>
      </c>
      <c r="S598" t="str">
        <f t="shared" si="122"/>
        <v/>
      </c>
      <c r="T598">
        <f t="shared" si="123"/>
        <v>1</v>
      </c>
      <c r="U598" t="str">
        <f t="shared" si="124"/>
        <v/>
      </c>
      <c r="V598" t="str">
        <f t="shared" si="125"/>
        <v/>
      </c>
      <c r="W598" t="str">
        <f t="shared" si="129"/>
        <v>93398 0 1 0 0</v>
      </c>
    </row>
    <row r="599" spans="1:23">
      <c r="C599">
        <v>15660</v>
      </c>
      <c r="D599">
        <f>E598+238</f>
        <v>93636</v>
      </c>
      <c r="E599" cm="1">
        <f t="array" ref="E599">INDEX(C:C,MATCH(MIN(ABS(C:C-D599)),ABS(C:C-D599),0))</f>
        <v>93636</v>
      </c>
      <c r="H599">
        <f t="shared" si="130"/>
        <v>238</v>
      </c>
      <c r="O599">
        <v>1</v>
      </c>
      <c r="Q599" t="str">
        <f t="shared" si="128"/>
        <v>93636 0 0 1 0</v>
      </c>
      <c r="S599" t="str">
        <f t="shared" si="122"/>
        <v/>
      </c>
      <c r="T599" t="str">
        <f t="shared" si="123"/>
        <v/>
      </c>
      <c r="U599">
        <f t="shared" si="124"/>
        <v>1</v>
      </c>
      <c r="V599" t="str">
        <f t="shared" si="125"/>
        <v/>
      </c>
      <c r="W599" t="str">
        <f t="shared" si="129"/>
        <v>93636 0 0 1 0</v>
      </c>
    </row>
    <row r="600" spans="1:23">
      <c r="C600">
        <v>15684</v>
      </c>
      <c r="D600">
        <f>E599+119</f>
        <v>93755</v>
      </c>
      <c r="E600" cm="1">
        <f t="array" ref="E600">INDEX(C:C,MATCH(MIN(ABS(C:C-D600)),ABS(C:C-D600),0))</f>
        <v>93755</v>
      </c>
      <c r="H600">
        <f t="shared" si="130"/>
        <v>119</v>
      </c>
      <c r="P600">
        <v>1</v>
      </c>
      <c r="Q600" t="str">
        <f t="shared" si="128"/>
        <v>93755 0 0 0 1</v>
      </c>
      <c r="S600" t="str">
        <f t="shared" si="122"/>
        <v/>
      </c>
      <c r="T600" t="str">
        <f t="shared" si="123"/>
        <v/>
      </c>
      <c r="U600" t="str">
        <f t="shared" si="124"/>
        <v/>
      </c>
      <c r="V600">
        <f t="shared" si="125"/>
        <v>1</v>
      </c>
      <c r="W600" t="str">
        <f t="shared" si="129"/>
        <v>93755 0 0 0 1</v>
      </c>
    </row>
    <row r="601" spans="1:23">
      <c r="C601">
        <v>15707</v>
      </c>
      <c r="D601">
        <f>E600+119</f>
        <v>93874</v>
      </c>
      <c r="E601" cm="1">
        <f t="array" ref="E601">INDEX(C:C,MATCH(MIN(ABS(C:C-D601)),ABS(C:C-D601),0))</f>
        <v>93874</v>
      </c>
      <c r="H601">
        <f t="shared" si="130"/>
        <v>119</v>
      </c>
      <c r="O601">
        <v>1</v>
      </c>
      <c r="Q601" t="str">
        <f t="shared" si="128"/>
        <v>93874 0 0 1 0</v>
      </c>
      <c r="S601" t="str">
        <f t="shared" si="122"/>
        <v/>
      </c>
      <c r="T601" t="str">
        <f t="shared" si="123"/>
        <v/>
      </c>
      <c r="U601">
        <f t="shared" si="124"/>
        <v>1</v>
      </c>
      <c r="V601" t="str">
        <f t="shared" si="125"/>
        <v/>
      </c>
      <c r="W601" t="str">
        <f t="shared" si="129"/>
        <v>93874 0 0 1 0</v>
      </c>
    </row>
    <row r="602" spans="1:23">
      <c r="C602">
        <v>15731</v>
      </c>
      <c r="D602">
        <v>94935</v>
      </c>
      <c r="E602" cm="1">
        <f t="array" ref="E602">INDEX(C:C,MATCH(MIN(ABS(C:C-D602)),ABS(C:C-D602),0))</f>
        <v>94945</v>
      </c>
      <c r="H602">
        <f t="shared" si="130"/>
        <v>1071</v>
      </c>
      <c r="N602">
        <v>1</v>
      </c>
      <c r="Q602" t="str">
        <f t="shared" si="128"/>
        <v>94945 0 1 0 0</v>
      </c>
      <c r="S602" t="str">
        <f t="shared" si="122"/>
        <v/>
      </c>
      <c r="T602">
        <f t="shared" si="123"/>
        <v>1</v>
      </c>
      <c r="U602" t="str">
        <f t="shared" si="124"/>
        <v/>
      </c>
      <c r="V602" t="str">
        <f t="shared" si="125"/>
        <v/>
      </c>
      <c r="W602" t="str">
        <f t="shared" si="129"/>
        <v>94945 0 1 0 0</v>
      </c>
    </row>
    <row r="603" spans="1:23">
      <c r="C603">
        <v>15755</v>
      </c>
      <c r="D603">
        <v>95069</v>
      </c>
      <c r="E603" cm="1">
        <f t="array" ref="E603">INDEX(C:C,MATCH(MIN(ABS(C:C-D603)),ABS(C:C-D603),0))</f>
        <v>95065</v>
      </c>
      <c r="H603">
        <f t="shared" si="130"/>
        <v>120</v>
      </c>
      <c r="M603">
        <v>1</v>
      </c>
      <c r="Q603" t="str">
        <f t="shared" si="128"/>
        <v>95065 1 0 0 0</v>
      </c>
      <c r="S603">
        <f t="shared" si="122"/>
        <v>1</v>
      </c>
      <c r="T603" t="str">
        <f t="shared" si="123"/>
        <v/>
      </c>
      <c r="U603" t="str">
        <f t="shared" si="124"/>
        <v/>
      </c>
      <c r="V603" t="str">
        <f t="shared" si="125"/>
        <v/>
      </c>
      <c r="W603" t="str">
        <f t="shared" si="129"/>
        <v>95065 1 0 0 0</v>
      </c>
    </row>
    <row r="604" spans="1:23">
      <c r="C604">
        <v>15779</v>
      </c>
      <c r="D604">
        <v>95674</v>
      </c>
      <c r="E604" cm="1">
        <f t="array" ref="E604">INDEX(C:C,MATCH(MIN(ABS(C:C-D604)),ABS(C:C-D604),0))</f>
        <v>95684</v>
      </c>
      <c r="H604">
        <f t="shared" si="130"/>
        <v>619</v>
      </c>
      <c r="N604">
        <v>1</v>
      </c>
      <c r="Q604" t="str">
        <f t="shared" si="128"/>
        <v>95684 0 1 0 0</v>
      </c>
      <c r="S604" t="str">
        <f t="shared" si="122"/>
        <v/>
      </c>
      <c r="T604">
        <f t="shared" si="123"/>
        <v>1</v>
      </c>
      <c r="U604" t="str">
        <f t="shared" si="124"/>
        <v/>
      </c>
      <c r="V604" t="str">
        <f t="shared" si="125"/>
        <v/>
      </c>
      <c r="W604" t="str">
        <f t="shared" si="129"/>
        <v>95684 0 1 0 0</v>
      </c>
    </row>
    <row r="605" spans="1:23">
      <c r="C605">
        <v>15803</v>
      </c>
      <c r="D605">
        <v>96500</v>
      </c>
      <c r="E605" cm="1">
        <f t="array" ref="E605">INDEX(C:C,MATCH(MIN(ABS(C:C-D605)),ABS(C:C-D605),0))</f>
        <v>96493</v>
      </c>
      <c r="H605">
        <f t="shared" si="130"/>
        <v>809</v>
      </c>
      <c r="O605">
        <v>1</v>
      </c>
      <c r="Q605" t="str">
        <f t="shared" si="128"/>
        <v>96493 0 0 1 0</v>
      </c>
      <c r="S605" t="str">
        <f t="shared" si="122"/>
        <v/>
      </c>
      <c r="T605" t="str">
        <f t="shared" si="123"/>
        <v/>
      </c>
      <c r="U605">
        <f t="shared" si="124"/>
        <v>1</v>
      </c>
      <c r="V605" t="str">
        <f t="shared" si="125"/>
        <v/>
      </c>
      <c r="W605" t="str">
        <f t="shared" si="129"/>
        <v>96493 0 0 1 0</v>
      </c>
    </row>
    <row r="606" spans="1:23">
      <c r="A606" t="s">
        <v>13</v>
      </c>
      <c r="C606">
        <v>15826</v>
      </c>
      <c r="D606">
        <v>96735</v>
      </c>
      <c r="E606" cm="1">
        <f t="array" ref="E606">INDEX(C:C,MATCH(MIN(ABS(C:C-D606)),ABS(C:C-D606),0))</f>
        <v>96731</v>
      </c>
      <c r="H606">
        <f t="shared" si="130"/>
        <v>238</v>
      </c>
      <c r="N606">
        <v>1</v>
      </c>
      <c r="Q606" t="str">
        <f t="shared" si="128"/>
        <v>96731 0 1 0 0</v>
      </c>
      <c r="S606" t="str">
        <f t="shared" si="122"/>
        <v/>
      </c>
      <c r="T606">
        <f t="shared" si="123"/>
        <v>1</v>
      </c>
      <c r="U606" t="str">
        <f t="shared" si="124"/>
        <v/>
      </c>
      <c r="V606" t="str">
        <f t="shared" si="125"/>
        <v/>
      </c>
      <c r="W606" t="str">
        <f t="shared" si="129"/>
        <v>96731 0 1 0 0</v>
      </c>
    </row>
    <row r="607" spans="1:23">
      <c r="C607">
        <v>15850</v>
      </c>
      <c r="D607">
        <f>E606+119</f>
        <v>96850</v>
      </c>
      <c r="E607" cm="1">
        <f t="array" ref="E607">INDEX(C:C,MATCH(MIN(ABS(C:C-D607)),ABS(C:C-D607),0))</f>
        <v>96850</v>
      </c>
      <c r="H607">
        <f t="shared" ref="H607:H618" si="132">E607-E606</f>
        <v>119</v>
      </c>
      <c r="O607">
        <v>1</v>
      </c>
      <c r="Q607" t="str">
        <f t="shared" si="128"/>
        <v>96850 0 0 1 0</v>
      </c>
      <c r="S607" t="str">
        <f t="shared" si="122"/>
        <v/>
      </c>
      <c r="T607" t="str">
        <f t="shared" si="123"/>
        <v/>
      </c>
      <c r="U607">
        <f t="shared" si="124"/>
        <v>1</v>
      </c>
      <c r="V607" t="str">
        <f t="shared" si="125"/>
        <v/>
      </c>
      <c r="W607" t="str">
        <f t="shared" si="129"/>
        <v>96850 0 0 1 0</v>
      </c>
    </row>
    <row r="608" spans="1:23">
      <c r="C608">
        <v>15874</v>
      </c>
      <c r="D608">
        <f t="shared" ref="D608:D618" si="133">E607+119</f>
        <v>96969</v>
      </c>
      <c r="E608" cm="1">
        <f t="array" ref="E608">INDEX(C:C,MATCH(MIN(ABS(C:C-D608)),ABS(C:C-D608),0))</f>
        <v>96969</v>
      </c>
      <c r="H608">
        <f t="shared" si="132"/>
        <v>119</v>
      </c>
      <c r="M608">
        <v>1</v>
      </c>
      <c r="Q608" t="str">
        <f t="shared" si="128"/>
        <v>96969 1 0 0 0</v>
      </c>
      <c r="S608">
        <f t="shared" si="122"/>
        <v>1</v>
      </c>
      <c r="T608" t="str">
        <f t="shared" si="123"/>
        <v/>
      </c>
      <c r="U608" t="str">
        <f t="shared" si="124"/>
        <v/>
      </c>
      <c r="V608" t="str">
        <f t="shared" si="125"/>
        <v/>
      </c>
      <c r="W608" t="str">
        <f t="shared" si="129"/>
        <v>96969 1 0 0 0</v>
      </c>
    </row>
    <row r="609" spans="3:23">
      <c r="C609">
        <v>15898</v>
      </c>
      <c r="D609">
        <f t="shared" si="133"/>
        <v>97088</v>
      </c>
      <c r="E609" cm="1">
        <f t="array" ref="E609">INDEX(C:C,MATCH(MIN(ABS(C:C-D609)),ABS(C:C-D609),0))</f>
        <v>97088</v>
      </c>
      <c r="H609">
        <f t="shared" si="132"/>
        <v>119</v>
      </c>
      <c r="N609">
        <v>1</v>
      </c>
      <c r="Q609" t="str">
        <f t="shared" si="128"/>
        <v>97088 0 1 0 0</v>
      </c>
      <c r="S609" t="str">
        <f t="shared" si="122"/>
        <v/>
      </c>
      <c r="T609">
        <f t="shared" si="123"/>
        <v>1</v>
      </c>
      <c r="U609" t="str">
        <f t="shared" si="124"/>
        <v/>
      </c>
      <c r="V609" t="str">
        <f t="shared" si="125"/>
        <v/>
      </c>
      <c r="W609" t="str">
        <f t="shared" si="129"/>
        <v>97088 0 1 0 0</v>
      </c>
    </row>
    <row r="610" spans="3:23">
      <c r="C610">
        <v>15922</v>
      </c>
      <c r="D610">
        <f t="shared" si="133"/>
        <v>97207</v>
      </c>
      <c r="E610" cm="1">
        <f t="array" ref="E610">INDEX(C:C,MATCH(MIN(ABS(C:C-D610)),ABS(C:C-D610),0))</f>
        <v>97207</v>
      </c>
      <c r="H610">
        <f t="shared" si="132"/>
        <v>119</v>
      </c>
      <c r="P610">
        <v>1</v>
      </c>
      <c r="Q610" t="str">
        <f t="shared" si="128"/>
        <v>97207 0 0 0 1</v>
      </c>
      <c r="S610" t="str">
        <f t="shared" si="122"/>
        <v/>
      </c>
      <c r="T610" t="str">
        <f t="shared" si="123"/>
        <v/>
      </c>
      <c r="U610" t="str">
        <f t="shared" si="124"/>
        <v/>
      </c>
      <c r="V610">
        <f t="shared" si="125"/>
        <v>1</v>
      </c>
      <c r="W610" t="str">
        <f t="shared" si="129"/>
        <v>97207 0 0 0 1</v>
      </c>
    </row>
    <row r="611" spans="3:23">
      <c r="C611">
        <v>15945</v>
      </c>
      <c r="D611">
        <f t="shared" si="133"/>
        <v>97326</v>
      </c>
      <c r="E611" cm="1">
        <f t="array" ref="E611">INDEX(C:C,MATCH(MIN(ABS(C:C-D611)),ABS(C:C-D611),0))</f>
        <v>97326</v>
      </c>
      <c r="H611">
        <f t="shared" si="132"/>
        <v>119</v>
      </c>
      <c r="O611">
        <v>1</v>
      </c>
      <c r="Q611" t="str">
        <f t="shared" si="128"/>
        <v>97326 0 0 1 0</v>
      </c>
      <c r="S611" t="str">
        <f t="shared" si="122"/>
        <v/>
      </c>
      <c r="T611" t="str">
        <f t="shared" si="123"/>
        <v/>
      </c>
      <c r="U611">
        <f t="shared" si="124"/>
        <v>1</v>
      </c>
      <c r="V611" t="str">
        <f t="shared" si="125"/>
        <v/>
      </c>
      <c r="W611" t="str">
        <f t="shared" si="129"/>
        <v>97326 0 0 1 0</v>
      </c>
    </row>
    <row r="612" spans="3:23">
      <c r="C612">
        <v>15969</v>
      </c>
      <c r="D612">
        <f t="shared" si="133"/>
        <v>97445</v>
      </c>
      <c r="E612" cm="1">
        <f t="array" ref="E612">INDEX(C:C,MATCH(MIN(ABS(C:C-D612)),ABS(C:C-D612),0))</f>
        <v>97445</v>
      </c>
      <c r="H612">
        <f t="shared" si="132"/>
        <v>119</v>
      </c>
      <c r="M612">
        <v>1</v>
      </c>
      <c r="Q612" t="str">
        <f t="shared" si="128"/>
        <v>97445 1 0 0 0</v>
      </c>
      <c r="S612">
        <f t="shared" si="122"/>
        <v>1</v>
      </c>
      <c r="T612" t="str">
        <f t="shared" si="123"/>
        <v/>
      </c>
      <c r="U612" t="str">
        <f t="shared" si="124"/>
        <v/>
      </c>
      <c r="V612" t="str">
        <f t="shared" si="125"/>
        <v/>
      </c>
      <c r="W612" t="str">
        <f t="shared" si="129"/>
        <v>97445 1 0 0 0</v>
      </c>
    </row>
    <row r="613" spans="3:23">
      <c r="C613">
        <v>15993</v>
      </c>
      <c r="D613">
        <f t="shared" si="133"/>
        <v>97564</v>
      </c>
      <c r="E613" cm="1">
        <f t="array" ref="E613">INDEX(C:C,MATCH(MIN(ABS(C:C-D613)),ABS(C:C-D613),0))</f>
        <v>97565</v>
      </c>
      <c r="H613">
        <f t="shared" si="132"/>
        <v>120</v>
      </c>
      <c r="O613">
        <v>1</v>
      </c>
      <c r="Q613" t="str">
        <f t="shared" si="128"/>
        <v>97565 0 0 1 0</v>
      </c>
      <c r="S613" t="str">
        <f t="shared" si="122"/>
        <v/>
      </c>
      <c r="T613" t="str">
        <f t="shared" si="123"/>
        <v/>
      </c>
      <c r="U613">
        <f t="shared" si="124"/>
        <v>1</v>
      </c>
      <c r="V613" t="str">
        <f t="shared" si="125"/>
        <v/>
      </c>
      <c r="W613" t="str">
        <f t="shared" si="129"/>
        <v>97565 0 0 1 0</v>
      </c>
    </row>
    <row r="614" spans="3:23">
      <c r="C614">
        <v>16017</v>
      </c>
      <c r="D614">
        <f t="shared" si="133"/>
        <v>97684</v>
      </c>
      <c r="E614" cm="1">
        <f t="array" ref="E614">INDEX(C:C,MATCH(MIN(ABS(C:C-D614)),ABS(C:C-D614),0))</f>
        <v>97684</v>
      </c>
      <c r="H614">
        <f t="shared" si="132"/>
        <v>119</v>
      </c>
      <c r="N614">
        <v>1</v>
      </c>
      <c r="Q614" t="str">
        <f t="shared" si="128"/>
        <v>97684 0 1 0 0</v>
      </c>
      <c r="S614" t="str">
        <f t="shared" si="122"/>
        <v/>
      </c>
      <c r="T614">
        <f t="shared" si="123"/>
        <v>1</v>
      </c>
      <c r="U614" t="str">
        <f t="shared" si="124"/>
        <v/>
      </c>
      <c r="V614" t="str">
        <f t="shared" si="125"/>
        <v/>
      </c>
      <c r="W614" t="str">
        <f t="shared" si="129"/>
        <v>97684 0 1 0 0</v>
      </c>
    </row>
    <row r="615" spans="3:23">
      <c r="C615">
        <v>16041</v>
      </c>
      <c r="D615">
        <f t="shared" si="133"/>
        <v>97803</v>
      </c>
      <c r="E615" cm="1">
        <f t="array" ref="E615">INDEX(C:C,MATCH(MIN(ABS(C:C-D615)),ABS(C:C-D615),0))</f>
        <v>97803</v>
      </c>
      <c r="H615">
        <f t="shared" si="132"/>
        <v>119</v>
      </c>
      <c r="P615">
        <v>1</v>
      </c>
      <c r="Q615" t="str">
        <f t="shared" si="128"/>
        <v>97803 0 0 0 1</v>
      </c>
      <c r="S615" t="str">
        <f t="shared" si="122"/>
        <v/>
      </c>
      <c r="T615" t="str">
        <f t="shared" si="123"/>
        <v/>
      </c>
      <c r="U615" t="str">
        <f t="shared" si="124"/>
        <v/>
      </c>
      <c r="V615">
        <f t="shared" si="125"/>
        <v>1</v>
      </c>
      <c r="W615" t="str">
        <f t="shared" si="129"/>
        <v>97803 0 0 0 1</v>
      </c>
    </row>
    <row r="616" spans="3:23">
      <c r="C616">
        <v>16065</v>
      </c>
      <c r="D616">
        <f t="shared" si="133"/>
        <v>97922</v>
      </c>
      <c r="E616" cm="1">
        <f t="array" ref="E616">INDEX(C:C,MATCH(MIN(ABS(C:C-D616)),ABS(C:C-D616),0))</f>
        <v>97922</v>
      </c>
      <c r="H616">
        <f t="shared" si="132"/>
        <v>119</v>
      </c>
      <c r="O616">
        <v>1</v>
      </c>
      <c r="Q616" t="str">
        <f t="shared" si="128"/>
        <v>97922 0 0 1 0</v>
      </c>
      <c r="S616" t="str">
        <f t="shared" si="122"/>
        <v/>
      </c>
      <c r="T616" t="str">
        <f t="shared" si="123"/>
        <v/>
      </c>
      <c r="U616">
        <f t="shared" si="124"/>
        <v>1</v>
      </c>
      <c r="V616" t="str">
        <f t="shared" si="125"/>
        <v/>
      </c>
      <c r="W616" t="str">
        <f t="shared" si="129"/>
        <v>97922 0 0 1 0</v>
      </c>
    </row>
    <row r="617" spans="3:23">
      <c r="C617">
        <v>16088</v>
      </c>
      <c r="D617">
        <f t="shared" si="133"/>
        <v>98041</v>
      </c>
      <c r="E617" cm="1">
        <f t="array" ref="E617">INDEX(C:C,MATCH(MIN(ABS(C:C-D617)),ABS(C:C-D617),0))</f>
        <v>98041</v>
      </c>
      <c r="H617">
        <f t="shared" si="132"/>
        <v>119</v>
      </c>
      <c r="M617">
        <v>1</v>
      </c>
      <c r="Q617" t="str">
        <f t="shared" si="128"/>
        <v>98041 1 0 0 0</v>
      </c>
      <c r="S617">
        <f t="shared" si="122"/>
        <v>1</v>
      </c>
      <c r="T617" t="str">
        <f t="shared" si="123"/>
        <v/>
      </c>
      <c r="U617" t="str">
        <f t="shared" si="124"/>
        <v/>
      </c>
      <c r="V617" t="str">
        <f t="shared" si="125"/>
        <v/>
      </c>
      <c r="W617" t="str">
        <f t="shared" si="129"/>
        <v>98041 1 0 0 0</v>
      </c>
    </row>
    <row r="618" spans="3:23">
      <c r="C618">
        <v>16112</v>
      </c>
      <c r="D618">
        <f t="shared" si="133"/>
        <v>98160</v>
      </c>
      <c r="E618" cm="1">
        <f t="array" ref="E618">INDEX(C:C,MATCH(MIN(ABS(C:C-D618)),ABS(C:C-D618),0))</f>
        <v>98160</v>
      </c>
      <c r="H618">
        <f t="shared" si="132"/>
        <v>119</v>
      </c>
      <c r="O618">
        <v>1</v>
      </c>
      <c r="Q618" t="str">
        <f t="shared" si="128"/>
        <v>98160 0 0 1 0</v>
      </c>
      <c r="S618" t="str">
        <f t="shared" ref="S618:S681" si="134">IF(AND($H618&gt;100,M618=1),M618,"")</f>
        <v/>
      </c>
      <c r="T618" t="str">
        <f t="shared" ref="T618:T681" si="135">IF(AND($H618&gt;100,N618=1),N618,"")</f>
        <v/>
      </c>
      <c r="U618">
        <f t="shared" ref="U618:U681" si="136">IF(AND($H618&gt;100,O618=1),O618,"")</f>
        <v>1</v>
      </c>
      <c r="V618" t="str">
        <f t="shared" ref="V618:V681" si="137">IF(AND($H618&gt;100,P618=1),P618,"")</f>
        <v/>
      </c>
      <c r="W618" t="str">
        <f t="shared" si="129"/>
        <v>98160 0 0 1 0</v>
      </c>
    </row>
    <row r="619" spans="3:23">
      <c r="C619">
        <v>16136</v>
      </c>
      <c r="D619">
        <f t="shared" ref="D619:D627" si="138">E618+119</f>
        <v>98279</v>
      </c>
      <c r="E619" cm="1">
        <f t="array" ref="E619">INDEX(C:C,MATCH(MIN(ABS(C:C-D619)),ABS(C:C-D619),0))</f>
        <v>98279</v>
      </c>
      <c r="H619">
        <f t="shared" ref="H619:H650" si="139">E619-E618</f>
        <v>119</v>
      </c>
      <c r="N619">
        <v>1</v>
      </c>
      <c r="Q619" t="str">
        <f t="shared" si="128"/>
        <v>98279 0 1 0 0</v>
      </c>
      <c r="S619" t="str">
        <f t="shared" si="134"/>
        <v/>
      </c>
      <c r="T619">
        <f t="shared" si="135"/>
        <v>1</v>
      </c>
      <c r="U619" t="str">
        <f t="shared" si="136"/>
        <v/>
      </c>
      <c r="V619" t="str">
        <f t="shared" si="137"/>
        <v/>
      </c>
      <c r="W619" t="str">
        <f t="shared" si="129"/>
        <v>98279 0 1 0 0</v>
      </c>
    </row>
    <row r="620" spans="3:23">
      <c r="C620">
        <v>16160</v>
      </c>
      <c r="D620">
        <f t="shared" si="138"/>
        <v>98398</v>
      </c>
      <c r="E620" cm="1">
        <f t="array" ref="E620">INDEX(C:C,MATCH(MIN(ABS(C:C-D620)),ABS(C:C-D620),0))</f>
        <v>98398</v>
      </c>
      <c r="H620">
        <f t="shared" si="139"/>
        <v>119</v>
      </c>
      <c r="P620">
        <v>1</v>
      </c>
      <c r="Q620" t="str">
        <f t="shared" si="128"/>
        <v>98398 0 0 0 1</v>
      </c>
      <c r="S620" t="str">
        <f t="shared" si="134"/>
        <v/>
      </c>
      <c r="T620" t="str">
        <f t="shared" si="135"/>
        <v/>
      </c>
      <c r="U620" t="str">
        <f t="shared" si="136"/>
        <v/>
      </c>
      <c r="V620">
        <f t="shared" si="137"/>
        <v>1</v>
      </c>
      <c r="W620" t="str">
        <f t="shared" si="129"/>
        <v>98398 0 0 0 1</v>
      </c>
    </row>
    <row r="621" spans="3:23">
      <c r="C621">
        <v>16184</v>
      </c>
      <c r="D621">
        <f t="shared" si="138"/>
        <v>98517</v>
      </c>
      <c r="E621" cm="1">
        <f t="array" ref="E621">INDEX(C:C,MATCH(MIN(ABS(C:C-D621)),ABS(C:C-D621),0))</f>
        <v>98517</v>
      </c>
      <c r="H621">
        <f t="shared" si="139"/>
        <v>119</v>
      </c>
      <c r="N621">
        <v>1</v>
      </c>
      <c r="Q621" t="str">
        <f t="shared" si="128"/>
        <v>98517 0 1 0 0</v>
      </c>
      <c r="S621" t="str">
        <f t="shared" si="134"/>
        <v/>
      </c>
      <c r="T621">
        <f t="shared" si="135"/>
        <v>1</v>
      </c>
      <c r="U621" t="str">
        <f t="shared" si="136"/>
        <v/>
      </c>
      <c r="V621" t="str">
        <f t="shared" si="137"/>
        <v/>
      </c>
      <c r="W621" t="str">
        <f t="shared" si="129"/>
        <v>98517 0 1 0 0</v>
      </c>
    </row>
    <row r="622" spans="3:23">
      <c r="C622">
        <v>16207</v>
      </c>
      <c r="D622">
        <f t="shared" si="138"/>
        <v>98636</v>
      </c>
      <c r="E622" cm="1">
        <f t="array" ref="E622">INDEX(C:C,MATCH(MIN(ABS(C:C-D622)),ABS(C:C-D622),0))</f>
        <v>98636</v>
      </c>
      <c r="H622">
        <f t="shared" si="139"/>
        <v>119</v>
      </c>
      <c r="O622">
        <v>1</v>
      </c>
      <c r="Q622" t="str">
        <f t="shared" si="128"/>
        <v>98636 0 0 1 0</v>
      </c>
      <c r="S622" t="str">
        <f t="shared" si="134"/>
        <v/>
      </c>
      <c r="T622" t="str">
        <f t="shared" si="135"/>
        <v/>
      </c>
      <c r="U622">
        <f t="shared" si="136"/>
        <v>1</v>
      </c>
      <c r="V622" t="str">
        <f t="shared" si="137"/>
        <v/>
      </c>
      <c r="W622" t="str">
        <f t="shared" si="129"/>
        <v>98636 0 0 1 0</v>
      </c>
    </row>
    <row r="623" spans="3:23">
      <c r="C623">
        <v>16231</v>
      </c>
      <c r="D623">
        <f>E622+238</f>
        <v>98874</v>
      </c>
      <c r="E623" cm="1">
        <f t="array" ref="E623">INDEX(C:C,MATCH(MIN(ABS(C:C-D623)),ABS(C:C-D623),0))</f>
        <v>98874</v>
      </c>
      <c r="H623">
        <f t="shared" si="139"/>
        <v>238</v>
      </c>
      <c r="N623">
        <v>1</v>
      </c>
      <c r="Q623" t="str">
        <f t="shared" si="128"/>
        <v>98874 0 1 0 0</v>
      </c>
      <c r="S623" t="str">
        <f t="shared" si="134"/>
        <v/>
      </c>
      <c r="T623">
        <f t="shared" si="135"/>
        <v>1</v>
      </c>
      <c r="U623" t="str">
        <f t="shared" si="136"/>
        <v/>
      </c>
      <c r="V623" t="str">
        <f t="shared" si="137"/>
        <v/>
      </c>
      <c r="W623" t="str">
        <f t="shared" si="129"/>
        <v>98874 0 1 0 0</v>
      </c>
    </row>
    <row r="624" spans="3:23">
      <c r="C624">
        <v>16255</v>
      </c>
      <c r="D624">
        <f t="shared" si="138"/>
        <v>98993</v>
      </c>
      <c r="E624" cm="1">
        <f t="array" ref="E624">INDEX(C:C,MATCH(MIN(ABS(C:C-D624)),ABS(C:C-D624),0))</f>
        <v>98993</v>
      </c>
      <c r="H624">
        <f t="shared" si="139"/>
        <v>119</v>
      </c>
      <c r="O624">
        <v>1</v>
      </c>
      <c r="Q624" t="str">
        <f t="shared" si="128"/>
        <v>98993 0 0 1 0</v>
      </c>
      <c r="S624" t="str">
        <f t="shared" si="134"/>
        <v/>
      </c>
      <c r="T624" t="str">
        <f t="shared" si="135"/>
        <v/>
      </c>
      <c r="U624">
        <f t="shared" si="136"/>
        <v>1</v>
      </c>
      <c r="V624" t="str">
        <f t="shared" si="137"/>
        <v/>
      </c>
      <c r="W624" t="str">
        <f t="shared" si="129"/>
        <v>98993 0 0 1 0</v>
      </c>
    </row>
    <row r="625" spans="3:23">
      <c r="C625">
        <v>16279</v>
      </c>
      <c r="D625">
        <f t="shared" si="138"/>
        <v>99112</v>
      </c>
      <c r="E625" cm="1">
        <f t="array" ref="E625">INDEX(C:C,MATCH(MIN(ABS(C:C-D625)),ABS(C:C-D625),0))</f>
        <v>99112</v>
      </c>
      <c r="H625">
        <f t="shared" si="139"/>
        <v>119</v>
      </c>
      <c r="P625">
        <v>1</v>
      </c>
      <c r="Q625" t="str">
        <f t="shared" si="128"/>
        <v>99112 0 0 0 1</v>
      </c>
      <c r="S625" t="str">
        <f t="shared" si="134"/>
        <v/>
      </c>
      <c r="T625" t="str">
        <f t="shared" si="135"/>
        <v/>
      </c>
      <c r="U625" t="str">
        <f t="shared" si="136"/>
        <v/>
      </c>
      <c r="V625">
        <f t="shared" si="137"/>
        <v>1</v>
      </c>
      <c r="W625" t="str">
        <f t="shared" si="129"/>
        <v>99112 0 0 0 1</v>
      </c>
    </row>
    <row r="626" spans="3:23">
      <c r="C626">
        <v>16303</v>
      </c>
      <c r="D626">
        <f t="shared" si="138"/>
        <v>99231</v>
      </c>
      <c r="E626" cm="1">
        <f t="array" ref="E626">INDEX(C:C,MATCH(MIN(ABS(C:C-D626)),ABS(C:C-D626),0))</f>
        <v>99231</v>
      </c>
      <c r="H626">
        <f t="shared" si="139"/>
        <v>119</v>
      </c>
      <c r="N626">
        <v>1</v>
      </c>
      <c r="Q626" t="str">
        <f t="shared" si="128"/>
        <v>99231 0 1 0 0</v>
      </c>
      <c r="S626" t="str">
        <f t="shared" si="134"/>
        <v/>
      </c>
      <c r="T626">
        <f t="shared" si="135"/>
        <v>1</v>
      </c>
      <c r="U626" t="str">
        <f t="shared" si="136"/>
        <v/>
      </c>
      <c r="V626" t="str">
        <f t="shared" si="137"/>
        <v/>
      </c>
      <c r="W626" t="str">
        <f t="shared" si="129"/>
        <v>99231 0 1 0 0</v>
      </c>
    </row>
    <row r="627" spans="3:23">
      <c r="C627">
        <v>16326</v>
      </c>
      <c r="D627">
        <f t="shared" si="138"/>
        <v>99350</v>
      </c>
      <c r="E627" cm="1">
        <f t="array" ref="E627">INDEX(C:C,MATCH(MIN(ABS(C:C-D627)),ABS(C:C-D627),0))</f>
        <v>99350</v>
      </c>
      <c r="H627">
        <f t="shared" si="139"/>
        <v>119</v>
      </c>
      <c r="M627">
        <v>1</v>
      </c>
      <c r="Q627" t="str">
        <f t="shared" si="128"/>
        <v>99350 1 0 0 0</v>
      </c>
      <c r="S627">
        <f t="shared" si="134"/>
        <v>1</v>
      </c>
      <c r="T627" t="str">
        <f t="shared" si="135"/>
        <v/>
      </c>
      <c r="U627" t="str">
        <f t="shared" si="136"/>
        <v/>
      </c>
      <c r="V627" t="str">
        <f t="shared" si="137"/>
        <v/>
      </c>
      <c r="W627" t="str">
        <f t="shared" si="129"/>
        <v>99350 1 0 0 0</v>
      </c>
    </row>
    <row r="628" spans="3:23">
      <c r="C628">
        <v>16350</v>
      </c>
      <c r="D628">
        <f>E627+238</f>
        <v>99588</v>
      </c>
      <c r="E628" cm="1">
        <f t="array" ref="E628">INDEX(C:C,MATCH(MIN(ABS(C:C-D628)),ABS(C:C-D628),0))</f>
        <v>99588</v>
      </c>
      <c r="H628">
        <f t="shared" si="139"/>
        <v>238</v>
      </c>
      <c r="N628">
        <v>1</v>
      </c>
      <c r="Q628" t="str">
        <f t="shared" si="128"/>
        <v>99588 0 1 0 0</v>
      </c>
      <c r="S628" t="str">
        <f t="shared" si="134"/>
        <v/>
      </c>
      <c r="T628">
        <f t="shared" si="135"/>
        <v>1</v>
      </c>
      <c r="U628" t="str">
        <f t="shared" si="136"/>
        <v/>
      </c>
      <c r="V628" t="str">
        <f t="shared" si="137"/>
        <v/>
      </c>
      <c r="W628" t="str">
        <f t="shared" si="129"/>
        <v>99588 0 1 0 0</v>
      </c>
    </row>
    <row r="629" spans="3:23">
      <c r="C629">
        <v>16374</v>
      </c>
      <c r="D629">
        <f>E628+119</f>
        <v>99707</v>
      </c>
      <c r="E629" cm="1">
        <f t="array" ref="E629">INDEX(C:C,MATCH(MIN(ABS(C:C-D629)),ABS(C:C-D629),0))</f>
        <v>99707</v>
      </c>
      <c r="H629">
        <f t="shared" si="139"/>
        <v>119</v>
      </c>
      <c r="O629">
        <v>1</v>
      </c>
      <c r="Q629" t="str">
        <f t="shared" si="128"/>
        <v>99707 0 0 1 0</v>
      </c>
      <c r="S629" t="str">
        <f t="shared" si="134"/>
        <v/>
      </c>
      <c r="T629" t="str">
        <f t="shared" si="135"/>
        <v/>
      </c>
      <c r="U629">
        <f t="shared" si="136"/>
        <v>1</v>
      </c>
      <c r="V629" t="str">
        <f t="shared" si="137"/>
        <v/>
      </c>
      <c r="W629" t="str">
        <f t="shared" si="129"/>
        <v>99707 0 0 1 0</v>
      </c>
    </row>
    <row r="630" spans="3:23">
      <c r="C630">
        <v>16398</v>
      </c>
      <c r="D630">
        <f>E629+119</f>
        <v>99826</v>
      </c>
      <c r="E630" cm="1">
        <f t="array" ref="E630">INDEX(C:C,MATCH(MIN(ABS(C:C-D630)),ABS(C:C-D630),0))</f>
        <v>99826</v>
      </c>
      <c r="H630">
        <f t="shared" si="139"/>
        <v>119</v>
      </c>
      <c r="P630">
        <v>1</v>
      </c>
      <c r="Q630" t="str">
        <f t="shared" si="128"/>
        <v>99826 0 0 0 1</v>
      </c>
      <c r="S630" t="str">
        <f t="shared" si="134"/>
        <v/>
      </c>
      <c r="T630" t="str">
        <f t="shared" si="135"/>
        <v/>
      </c>
      <c r="U630" t="str">
        <f t="shared" si="136"/>
        <v/>
      </c>
      <c r="V630">
        <f t="shared" si="137"/>
        <v>1</v>
      </c>
      <c r="W630" t="str">
        <f t="shared" si="129"/>
        <v>99826 0 0 0 1</v>
      </c>
    </row>
    <row r="631" spans="3:23">
      <c r="C631">
        <v>16422</v>
      </c>
      <c r="D631">
        <f>E630+119</f>
        <v>99945</v>
      </c>
      <c r="E631" cm="1">
        <f t="array" ref="E631">INDEX(C:C,MATCH(MIN(ABS(C:C-D631)),ABS(C:C-D631),0))</f>
        <v>99945</v>
      </c>
      <c r="H631">
        <f t="shared" si="139"/>
        <v>119</v>
      </c>
      <c r="N631">
        <v>1</v>
      </c>
      <c r="Q631" t="str">
        <f t="shared" si="128"/>
        <v>99945 0 1 0 0</v>
      </c>
      <c r="S631" t="str">
        <f t="shared" si="134"/>
        <v/>
      </c>
      <c r="T631">
        <f t="shared" si="135"/>
        <v>1</v>
      </c>
      <c r="U631" t="str">
        <f t="shared" si="136"/>
        <v/>
      </c>
      <c r="V631" t="str">
        <f t="shared" si="137"/>
        <v/>
      </c>
      <c r="W631" t="str">
        <f t="shared" si="129"/>
        <v>99945 0 1 0 0</v>
      </c>
    </row>
    <row r="632" spans="3:23">
      <c r="C632">
        <v>16445</v>
      </c>
      <c r="D632">
        <f>E631+119</f>
        <v>100064</v>
      </c>
      <c r="E632" cm="1">
        <f t="array" ref="E632">INDEX(C:C,MATCH(MIN(ABS(C:C-D632)),ABS(C:C-D632),0))</f>
        <v>100065</v>
      </c>
      <c r="H632">
        <f t="shared" si="139"/>
        <v>120</v>
      </c>
      <c r="O632">
        <v>1</v>
      </c>
      <c r="Q632" t="str">
        <f t="shared" si="128"/>
        <v>100065 0 0 1 0</v>
      </c>
      <c r="S632" t="str">
        <f t="shared" si="134"/>
        <v/>
      </c>
      <c r="T632" t="str">
        <f t="shared" si="135"/>
        <v/>
      </c>
      <c r="U632">
        <f t="shared" si="136"/>
        <v>1</v>
      </c>
      <c r="V632" t="str">
        <f t="shared" si="137"/>
        <v/>
      </c>
      <c r="W632" t="str">
        <f t="shared" si="129"/>
        <v>100065 0 0 1 0</v>
      </c>
    </row>
    <row r="633" spans="3:23">
      <c r="C633">
        <v>16469</v>
      </c>
      <c r="D633">
        <f t="shared" ref="D633:D642" si="140">E632+119</f>
        <v>100184</v>
      </c>
      <c r="E633" cm="1">
        <f t="array" ref="E633">INDEX(C:C,MATCH(MIN(ABS(C:C-D633)),ABS(C:C-D633),0))</f>
        <v>100184</v>
      </c>
      <c r="H633">
        <f t="shared" si="139"/>
        <v>119</v>
      </c>
      <c r="P633">
        <v>1</v>
      </c>
      <c r="Q633" t="str">
        <f t="shared" si="128"/>
        <v>100184 0 0 0 1</v>
      </c>
      <c r="S633" t="str">
        <f t="shared" si="134"/>
        <v/>
      </c>
      <c r="T633" t="str">
        <f t="shared" si="135"/>
        <v/>
      </c>
      <c r="U633" t="str">
        <f t="shared" si="136"/>
        <v/>
      </c>
      <c r="V633">
        <f t="shared" si="137"/>
        <v>1</v>
      </c>
      <c r="W633" t="str">
        <f t="shared" si="129"/>
        <v>100184 0 0 0 1</v>
      </c>
    </row>
    <row r="634" spans="3:23">
      <c r="C634">
        <v>16493</v>
      </c>
      <c r="D634">
        <f t="shared" si="140"/>
        <v>100303</v>
      </c>
      <c r="E634" cm="1">
        <f t="array" ref="E634">INDEX(C:C,MATCH(MIN(ABS(C:C-D634)),ABS(C:C-D634),0))</f>
        <v>100303</v>
      </c>
      <c r="H634">
        <f t="shared" si="139"/>
        <v>119</v>
      </c>
      <c r="O634">
        <v>1</v>
      </c>
      <c r="Q634" t="str">
        <f t="shared" si="128"/>
        <v>100303 0 0 1 0</v>
      </c>
      <c r="S634" t="str">
        <f t="shared" si="134"/>
        <v/>
      </c>
      <c r="T634" t="str">
        <f t="shared" si="135"/>
        <v/>
      </c>
      <c r="U634">
        <f t="shared" si="136"/>
        <v>1</v>
      </c>
      <c r="V634" t="str">
        <f t="shared" si="137"/>
        <v/>
      </c>
      <c r="W634" t="str">
        <f t="shared" si="129"/>
        <v>100303 0 0 1 0</v>
      </c>
    </row>
    <row r="635" spans="3:23">
      <c r="C635">
        <v>16517</v>
      </c>
      <c r="D635">
        <f t="shared" si="140"/>
        <v>100422</v>
      </c>
      <c r="E635" cm="1">
        <f t="array" ref="E635">INDEX(C:C,MATCH(MIN(ABS(C:C-D635)),ABS(C:C-D635),0))</f>
        <v>100422</v>
      </c>
      <c r="H635">
        <f t="shared" si="139"/>
        <v>119</v>
      </c>
      <c r="N635">
        <v>1</v>
      </c>
      <c r="Q635" t="str">
        <f t="shared" si="128"/>
        <v>100422 0 1 0 0</v>
      </c>
      <c r="S635" t="str">
        <f t="shared" si="134"/>
        <v/>
      </c>
      <c r="T635">
        <f t="shared" si="135"/>
        <v>1</v>
      </c>
      <c r="U635" t="str">
        <f t="shared" si="136"/>
        <v/>
      </c>
      <c r="V635" t="str">
        <f t="shared" si="137"/>
        <v/>
      </c>
      <c r="W635" t="str">
        <f t="shared" si="129"/>
        <v>100422 0 1 0 0</v>
      </c>
    </row>
    <row r="636" spans="3:23">
      <c r="C636">
        <v>16541</v>
      </c>
      <c r="D636">
        <f t="shared" si="140"/>
        <v>100541</v>
      </c>
      <c r="E636" cm="1">
        <f t="array" ref="E636">INDEX(C:C,MATCH(MIN(ABS(C:C-D636)),ABS(C:C-D636),0))</f>
        <v>100541</v>
      </c>
      <c r="H636">
        <f t="shared" si="139"/>
        <v>119</v>
      </c>
      <c r="M636">
        <v>1</v>
      </c>
      <c r="Q636" t="str">
        <f t="shared" si="128"/>
        <v>100541 1 0 0 0</v>
      </c>
      <c r="S636">
        <f t="shared" si="134"/>
        <v>1</v>
      </c>
      <c r="T636" t="str">
        <f t="shared" si="135"/>
        <v/>
      </c>
      <c r="U636" t="str">
        <f t="shared" si="136"/>
        <v/>
      </c>
      <c r="V636" t="str">
        <f t="shared" si="137"/>
        <v/>
      </c>
      <c r="W636" t="str">
        <f t="shared" si="129"/>
        <v>100541 1 0 0 0</v>
      </c>
    </row>
    <row r="637" spans="3:23">
      <c r="C637">
        <v>16565</v>
      </c>
      <c r="D637">
        <f t="shared" si="140"/>
        <v>100660</v>
      </c>
      <c r="E637" cm="1">
        <f t="array" ref="E637">INDEX(C:C,MATCH(MIN(ABS(C:C-D637)),ABS(C:C-D637),0))</f>
        <v>100660</v>
      </c>
      <c r="H637">
        <f t="shared" si="139"/>
        <v>119</v>
      </c>
      <c r="N637">
        <v>1</v>
      </c>
      <c r="Q637" t="str">
        <f t="shared" si="128"/>
        <v>100660 0 1 0 0</v>
      </c>
      <c r="S637" t="str">
        <f t="shared" si="134"/>
        <v/>
      </c>
      <c r="T637">
        <f t="shared" si="135"/>
        <v>1</v>
      </c>
      <c r="U637" t="str">
        <f t="shared" si="136"/>
        <v/>
      </c>
      <c r="V637" t="str">
        <f t="shared" si="137"/>
        <v/>
      </c>
      <c r="W637" t="str">
        <f t="shared" si="129"/>
        <v>100660 0 1 0 0</v>
      </c>
    </row>
    <row r="638" spans="3:23">
      <c r="C638">
        <v>16588</v>
      </c>
      <c r="D638">
        <f t="shared" si="140"/>
        <v>100779</v>
      </c>
      <c r="E638" cm="1">
        <f t="array" ref="E638">INDEX(C:C,MATCH(MIN(ABS(C:C-D638)),ABS(C:C-D638),0))</f>
        <v>100779</v>
      </c>
      <c r="H638">
        <f t="shared" si="139"/>
        <v>119</v>
      </c>
      <c r="O638">
        <v>1</v>
      </c>
      <c r="Q638" t="str">
        <f t="shared" si="128"/>
        <v>100779 0 0 1 0</v>
      </c>
      <c r="S638" t="str">
        <f t="shared" si="134"/>
        <v/>
      </c>
      <c r="T638" t="str">
        <f t="shared" si="135"/>
        <v/>
      </c>
      <c r="U638">
        <f t="shared" si="136"/>
        <v>1</v>
      </c>
      <c r="V638" t="str">
        <f t="shared" si="137"/>
        <v/>
      </c>
      <c r="W638" t="str">
        <f t="shared" si="129"/>
        <v>100779 0 0 1 0</v>
      </c>
    </row>
    <row r="639" spans="3:23">
      <c r="C639">
        <v>16612</v>
      </c>
      <c r="D639">
        <f t="shared" si="140"/>
        <v>100898</v>
      </c>
      <c r="E639" cm="1">
        <f t="array" ref="E639">INDEX(C:C,MATCH(MIN(ABS(C:C-D639)),ABS(C:C-D639),0))</f>
        <v>100898</v>
      </c>
      <c r="H639">
        <f t="shared" si="139"/>
        <v>119</v>
      </c>
      <c r="N639">
        <v>1</v>
      </c>
      <c r="Q639" t="str">
        <f t="shared" si="128"/>
        <v>100898 0 1 0 0</v>
      </c>
      <c r="S639" t="str">
        <f t="shared" si="134"/>
        <v/>
      </c>
      <c r="T639">
        <f t="shared" si="135"/>
        <v>1</v>
      </c>
      <c r="U639" t="str">
        <f t="shared" si="136"/>
        <v/>
      </c>
      <c r="V639" t="str">
        <f t="shared" si="137"/>
        <v/>
      </c>
      <c r="W639" t="str">
        <f t="shared" si="129"/>
        <v>100898 0 1 0 0</v>
      </c>
    </row>
    <row r="640" spans="3:23">
      <c r="C640">
        <v>16636</v>
      </c>
      <c r="D640">
        <f t="shared" si="140"/>
        <v>101017</v>
      </c>
      <c r="E640" cm="1">
        <f t="array" ref="E640">INDEX(C:C,MATCH(MIN(ABS(C:C-D640)),ABS(C:C-D640),0))</f>
        <v>101017</v>
      </c>
      <c r="H640">
        <f t="shared" si="139"/>
        <v>119</v>
      </c>
      <c r="O640">
        <v>1</v>
      </c>
      <c r="Q640" t="str">
        <f t="shared" si="128"/>
        <v>101017 0 0 1 0</v>
      </c>
      <c r="S640" t="str">
        <f t="shared" si="134"/>
        <v/>
      </c>
      <c r="T640" t="str">
        <f t="shared" si="135"/>
        <v/>
      </c>
      <c r="U640">
        <f t="shared" si="136"/>
        <v>1</v>
      </c>
      <c r="V640" t="str">
        <f t="shared" si="137"/>
        <v/>
      </c>
      <c r="W640" t="str">
        <f t="shared" si="129"/>
        <v>101017 0 0 1 0</v>
      </c>
    </row>
    <row r="641" spans="3:23">
      <c r="C641">
        <v>16660</v>
      </c>
      <c r="D641">
        <f t="shared" si="140"/>
        <v>101136</v>
      </c>
      <c r="E641" cm="1">
        <f t="array" ref="E641">INDEX(C:C,MATCH(MIN(ABS(C:C-D641)),ABS(C:C-D641),0))</f>
        <v>101136</v>
      </c>
      <c r="H641">
        <f t="shared" si="139"/>
        <v>119</v>
      </c>
      <c r="O641">
        <v>1</v>
      </c>
      <c r="Q641" t="str">
        <f t="shared" si="128"/>
        <v>101136 0 0 1 0</v>
      </c>
      <c r="S641" t="str">
        <f t="shared" si="134"/>
        <v/>
      </c>
      <c r="T641" t="str">
        <f t="shared" si="135"/>
        <v/>
      </c>
      <c r="U641">
        <f t="shared" si="136"/>
        <v>1</v>
      </c>
      <c r="V641" t="str">
        <f t="shared" si="137"/>
        <v/>
      </c>
      <c r="W641" t="str">
        <f t="shared" si="129"/>
        <v>101136 0 0 1 0</v>
      </c>
    </row>
    <row r="642" spans="3:23">
      <c r="C642">
        <v>16684</v>
      </c>
      <c r="D642">
        <f t="shared" si="140"/>
        <v>101255</v>
      </c>
      <c r="E642" cm="1">
        <f t="array" ref="E642">INDEX(C:C,MATCH(MIN(ABS(C:C-D642)),ABS(C:C-D642),0))</f>
        <v>101255</v>
      </c>
      <c r="H642">
        <f t="shared" si="139"/>
        <v>119</v>
      </c>
      <c r="N642">
        <v>1</v>
      </c>
      <c r="Q642" t="str">
        <f t="shared" ref="Q642:Q705" si="141">E642&amp;" "&amp;IF(M642="",0,M642)&amp;" "&amp;IF(N642="",0,N642)&amp;" "&amp;IF(O642="",0,O642)&amp;" "&amp;IF(P642="",0,P642)</f>
        <v>101255 0 1 0 0</v>
      </c>
      <c r="S642" t="str">
        <f t="shared" si="134"/>
        <v/>
      </c>
      <c r="T642">
        <f t="shared" si="135"/>
        <v>1</v>
      </c>
      <c r="U642" t="str">
        <f t="shared" si="136"/>
        <v/>
      </c>
      <c r="V642" t="str">
        <f t="shared" si="137"/>
        <v/>
      </c>
      <c r="W642" t="str">
        <f t="shared" ref="W642:W705" si="142">E642&amp;" "&amp;IF(S642="",0,S642)&amp;" "&amp;IF(T642="",0,T642)&amp;" "&amp;IF(U642="",0,O642)&amp;" "&amp;IF(V642="",0,V642)</f>
        <v>101255 0 1 0 0</v>
      </c>
    </row>
    <row r="643" spans="3:23">
      <c r="C643">
        <v>16707</v>
      </c>
      <c r="D643">
        <f t="shared" ref="D643:D648" si="143">E642+119</f>
        <v>101374</v>
      </c>
      <c r="E643" cm="1">
        <f t="array" ref="E643">INDEX(C:C,MATCH(MIN(ABS(C:C-D643)),ABS(C:C-D643),0))</f>
        <v>101374</v>
      </c>
      <c r="H643">
        <f t="shared" si="139"/>
        <v>119</v>
      </c>
      <c r="M643">
        <v>1</v>
      </c>
      <c r="Q643" t="str">
        <f t="shared" si="141"/>
        <v>101374 1 0 0 0</v>
      </c>
      <c r="S643">
        <f t="shared" si="134"/>
        <v>1</v>
      </c>
      <c r="T643" t="str">
        <f t="shared" si="135"/>
        <v/>
      </c>
      <c r="U643" t="str">
        <f t="shared" si="136"/>
        <v/>
      </c>
      <c r="V643" t="str">
        <f t="shared" si="137"/>
        <v/>
      </c>
      <c r="W643" t="str">
        <f t="shared" si="142"/>
        <v>101374 1 0 0 0</v>
      </c>
    </row>
    <row r="644" spans="3:23">
      <c r="C644">
        <v>16731</v>
      </c>
      <c r="D644">
        <f t="shared" si="143"/>
        <v>101493</v>
      </c>
      <c r="E644" cm="1">
        <f t="array" ref="E644">INDEX(C:C,MATCH(MIN(ABS(C:C-D644)),ABS(C:C-D644),0))</f>
        <v>101493</v>
      </c>
      <c r="H644">
        <f t="shared" si="139"/>
        <v>119</v>
      </c>
      <c r="N644">
        <v>1</v>
      </c>
      <c r="Q644" t="str">
        <f t="shared" si="141"/>
        <v>101493 0 1 0 0</v>
      </c>
      <c r="S644" t="str">
        <f t="shared" si="134"/>
        <v/>
      </c>
      <c r="T644">
        <f t="shared" si="135"/>
        <v>1</v>
      </c>
      <c r="U644" t="str">
        <f t="shared" si="136"/>
        <v/>
      </c>
      <c r="V644" t="str">
        <f t="shared" si="137"/>
        <v/>
      </c>
      <c r="W644" t="str">
        <f t="shared" si="142"/>
        <v>101493 0 1 0 0</v>
      </c>
    </row>
    <row r="645" spans="3:23">
      <c r="C645">
        <v>16755</v>
      </c>
      <c r="D645">
        <f t="shared" si="143"/>
        <v>101612</v>
      </c>
      <c r="E645" cm="1">
        <f t="array" ref="E645">INDEX(C:C,MATCH(MIN(ABS(C:C-D645)),ABS(C:C-D645),0))</f>
        <v>101612</v>
      </c>
      <c r="H645">
        <f t="shared" si="139"/>
        <v>119</v>
      </c>
      <c r="M645">
        <v>1</v>
      </c>
      <c r="Q645" t="str">
        <f t="shared" si="141"/>
        <v>101612 1 0 0 0</v>
      </c>
      <c r="S645">
        <f t="shared" si="134"/>
        <v>1</v>
      </c>
      <c r="T645" t="str">
        <f t="shared" si="135"/>
        <v/>
      </c>
      <c r="U645" t="str">
        <f t="shared" si="136"/>
        <v/>
      </c>
      <c r="V645" t="str">
        <f t="shared" si="137"/>
        <v/>
      </c>
      <c r="W645" t="str">
        <f t="shared" si="142"/>
        <v>101612 1 0 0 0</v>
      </c>
    </row>
    <row r="646" spans="3:23">
      <c r="C646">
        <v>16779</v>
      </c>
      <c r="D646">
        <f t="shared" si="143"/>
        <v>101731</v>
      </c>
      <c r="E646" cm="1">
        <f t="array" ref="E646">INDEX(C:C,MATCH(MIN(ABS(C:C-D646)),ABS(C:C-D646),0))</f>
        <v>101731</v>
      </c>
      <c r="H646">
        <f t="shared" si="139"/>
        <v>119</v>
      </c>
      <c r="M646">
        <v>1</v>
      </c>
      <c r="Q646" t="str">
        <f t="shared" si="141"/>
        <v>101731 1 0 0 0</v>
      </c>
      <c r="S646">
        <f t="shared" si="134"/>
        <v>1</v>
      </c>
      <c r="T646" t="str">
        <f t="shared" si="135"/>
        <v/>
      </c>
      <c r="U646" t="str">
        <f t="shared" si="136"/>
        <v/>
      </c>
      <c r="V646" t="str">
        <f t="shared" si="137"/>
        <v/>
      </c>
      <c r="W646" t="str">
        <f t="shared" si="142"/>
        <v>101731 1 0 0 0</v>
      </c>
    </row>
    <row r="647" spans="3:23">
      <c r="C647">
        <v>16803</v>
      </c>
      <c r="D647">
        <f t="shared" si="143"/>
        <v>101850</v>
      </c>
      <c r="E647" cm="1">
        <f t="array" ref="E647">INDEX(C:C,MATCH(MIN(ABS(C:C-D647)),ABS(C:C-D647),0))</f>
        <v>101850</v>
      </c>
      <c r="H647">
        <f t="shared" si="139"/>
        <v>119</v>
      </c>
      <c r="O647">
        <v>1</v>
      </c>
      <c r="Q647" t="str">
        <f t="shared" si="141"/>
        <v>101850 0 0 1 0</v>
      </c>
      <c r="S647" t="str">
        <f t="shared" si="134"/>
        <v/>
      </c>
      <c r="T647" t="str">
        <f t="shared" si="135"/>
        <v/>
      </c>
      <c r="U647">
        <f t="shared" si="136"/>
        <v>1</v>
      </c>
      <c r="V647" t="str">
        <f t="shared" si="137"/>
        <v/>
      </c>
      <c r="W647" t="str">
        <f t="shared" si="142"/>
        <v>101850 0 0 1 0</v>
      </c>
    </row>
    <row r="648" spans="3:23">
      <c r="C648">
        <v>16826</v>
      </c>
      <c r="D648">
        <f t="shared" si="143"/>
        <v>101969</v>
      </c>
      <c r="E648" cm="1">
        <f t="array" ref="E648">INDEX(C:C,MATCH(MIN(ABS(C:C-D648)),ABS(C:C-D648),0))</f>
        <v>101969</v>
      </c>
      <c r="H648">
        <f t="shared" si="139"/>
        <v>119</v>
      </c>
      <c r="P648">
        <v>1</v>
      </c>
      <c r="Q648" t="str">
        <f t="shared" si="141"/>
        <v>101969 0 0 0 1</v>
      </c>
      <c r="S648" t="str">
        <f t="shared" si="134"/>
        <v/>
      </c>
      <c r="T648" t="str">
        <f t="shared" si="135"/>
        <v/>
      </c>
      <c r="U648" t="str">
        <f t="shared" si="136"/>
        <v/>
      </c>
      <c r="V648">
        <f t="shared" si="137"/>
        <v>1</v>
      </c>
      <c r="W648" t="str">
        <f t="shared" si="142"/>
        <v>101969 0 0 0 1</v>
      </c>
    </row>
    <row r="649" spans="3:23">
      <c r="C649">
        <v>16850</v>
      </c>
      <c r="D649">
        <f t="shared" ref="D649:D667" si="144">E648+119</f>
        <v>102088</v>
      </c>
      <c r="E649" cm="1">
        <f t="array" ref="E649">INDEX(C:C,MATCH(MIN(ABS(C:C-D649)),ABS(C:C-D649),0))</f>
        <v>102088</v>
      </c>
      <c r="H649">
        <f t="shared" si="139"/>
        <v>119</v>
      </c>
      <c r="N649">
        <v>1</v>
      </c>
      <c r="Q649" t="str">
        <f t="shared" si="141"/>
        <v>102088 0 1 0 0</v>
      </c>
      <c r="S649" t="str">
        <f t="shared" si="134"/>
        <v/>
      </c>
      <c r="T649">
        <f t="shared" si="135"/>
        <v>1</v>
      </c>
      <c r="U649" t="str">
        <f t="shared" si="136"/>
        <v/>
      </c>
      <c r="V649" t="str">
        <f t="shared" si="137"/>
        <v/>
      </c>
      <c r="W649" t="str">
        <f t="shared" si="142"/>
        <v>102088 0 1 0 0</v>
      </c>
    </row>
    <row r="650" spans="3:23">
      <c r="C650">
        <v>16874</v>
      </c>
      <c r="D650">
        <f t="shared" si="144"/>
        <v>102207</v>
      </c>
      <c r="E650" cm="1">
        <f t="array" ref="E650">INDEX(C:C,MATCH(MIN(ABS(C:C-D650)),ABS(C:C-D650),0))</f>
        <v>102207</v>
      </c>
      <c r="H650">
        <f t="shared" si="139"/>
        <v>119</v>
      </c>
      <c r="N650">
        <v>1</v>
      </c>
      <c r="Q650" t="str">
        <f t="shared" si="141"/>
        <v>102207 0 1 0 0</v>
      </c>
      <c r="S650" t="str">
        <f t="shared" si="134"/>
        <v/>
      </c>
      <c r="T650">
        <f t="shared" si="135"/>
        <v>1</v>
      </c>
      <c r="U650" t="str">
        <f t="shared" si="136"/>
        <v/>
      </c>
      <c r="V650" t="str">
        <f t="shared" si="137"/>
        <v/>
      </c>
      <c r="W650" t="str">
        <f t="shared" si="142"/>
        <v>102207 0 1 0 0</v>
      </c>
    </row>
    <row r="651" spans="3:23">
      <c r="C651">
        <v>16898</v>
      </c>
      <c r="D651">
        <f t="shared" si="144"/>
        <v>102326</v>
      </c>
      <c r="E651" cm="1">
        <f t="array" ref="E651">INDEX(C:C,MATCH(MIN(ABS(C:C-D651)),ABS(C:C-D651),0))</f>
        <v>102326</v>
      </c>
      <c r="H651">
        <f t="shared" ref="H651:H694" si="145">E651-E650</f>
        <v>119</v>
      </c>
      <c r="M651">
        <v>1</v>
      </c>
      <c r="Q651" t="str">
        <f t="shared" si="141"/>
        <v>102326 1 0 0 0</v>
      </c>
      <c r="S651">
        <f t="shared" si="134"/>
        <v>1</v>
      </c>
      <c r="T651" t="str">
        <f t="shared" si="135"/>
        <v/>
      </c>
      <c r="U651" t="str">
        <f t="shared" si="136"/>
        <v/>
      </c>
      <c r="V651" t="str">
        <f t="shared" si="137"/>
        <v/>
      </c>
      <c r="W651" t="str">
        <f t="shared" si="142"/>
        <v>102326 1 0 0 0</v>
      </c>
    </row>
    <row r="652" spans="3:23">
      <c r="C652">
        <v>16922</v>
      </c>
      <c r="D652">
        <f t="shared" si="144"/>
        <v>102445</v>
      </c>
      <c r="E652" cm="1">
        <f t="array" ref="E652">INDEX(C:C,MATCH(MIN(ABS(C:C-D652)),ABS(C:C-D652),0))</f>
        <v>102445</v>
      </c>
      <c r="H652">
        <f t="shared" si="145"/>
        <v>119</v>
      </c>
      <c r="M652">
        <v>1</v>
      </c>
      <c r="Q652" t="str">
        <f t="shared" si="141"/>
        <v>102445 1 0 0 0</v>
      </c>
      <c r="S652">
        <f t="shared" si="134"/>
        <v>1</v>
      </c>
      <c r="T652" t="str">
        <f t="shared" si="135"/>
        <v/>
      </c>
      <c r="U652" t="str">
        <f t="shared" si="136"/>
        <v/>
      </c>
      <c r="V652" t="str">
        <f t="shared" si="137"/>
        <v/>
      </c>
      <c r="W652" t="str">
        <f t="shared" si="142"/>
        <v>102445 1 0 0 0</v>
      </c>
    </row>
    <row r="653" spans="3:23">
      <c r="C653">
        <v>16945</v>
      </c>
      <c r="D653">
        <f t="shared" si="144"/>
        <v>102564</v>
      </c>
      <c r="E653" cm="1">
        <f t="array" ref="E653">INDEX(C:C,MATCH(MIN(ABS(C:C-D653)),ABS(C:C-D653),0))</f>
        <v>102565</v>
      </c>
      <c r="H653">
        <f t="shared" si="145"/>
        <v>120</v>
      </c>
      <c r="O653">
        <v>1</v>
      </c>
      <c r="Q653" t="str">
        <f t="shared" si="141"/>
        <v>102565 0 0 1 0</v>
      </c>
      <c r="S653" t="str">
        <f t="shared" si="134"/>
        <v/>
      </c>
      <c r="T653" t="str">
        <f t="shared" si="135"/>
        <v/>
      </c>
      <c r="U653">
        <f t="shared" si="136"/>
        <v>1</v>
      </c>
      <c r="V653" t="str">
        <f t="shared" si="137"/>
        <v/>
      </c>
      <c r="W653" t="str">
        <f t="shared" si="142"/>
        <v>102565 0 0 1 0</v>
      </c>
    </row>
    <row r="654" spans="3:23">
      <c r="C654">
        <v>16969</v>
      </c>
      <c r="D654">
        <f t="shared" si="144"/>
        <v>102684</v>
      </c>
      <c r="E654" cm="1">
        <f t="array" ref="E654">INDEX(C:C,MATCH(MIN(ABS(C:C-D654)),ABS(C:C-D654),0))</f>
        <v>102684</v>
      </c>
      <c r="H654">
        <f t="shared" si="145"/>
        <v>119</v>
      </c>
      <c r="P654">
        <v>1</v>
      </c>
      <c r="Q654" t="str">
        <f t="shared" si="141"/>
        <v>102684 0 0 0 1</v>
      </c>
      <c r="S654" t="str">
        <f t="shared" si="134"/>
        <v/>
      </c>
      <c r="T654" t="str">
        <f t="shared" si="135"/>
        <v/>
      </c>
      <c r="U654" t="str">
        <f t="shared" si="136"/>
        <v/>
      </c>
      <c r="V654">
        <f t="shared" si="137"/>
        <v>1</v>
      </c>
      <c r="W654" t="str">
        <f t="shared" si="142"/>
        <v>102684 0 0 0 1</v>
      </c>
    </row>
    <row r="655" spans="3:23">
      <c r="C655">
        <v>16993</v>
      </c>
      <c r="D655">
        <f t="shared" si="144"/>
        <v>102803</v>
      </c>
      <c r="E655" cm="1">
        <f t="array" ref="E655">INDEX(C:C,MATCH(MIN(ABS(C:C-D655)),ABS(C:C-D655),0))</f>
        <v>102803</v>
      </c>
      <c r="H655">
        <f t="shared" si="145"/>
        <v>119</v>
      </c>
      <c r="Q655" t="str">
        <f t="shared" si="141"/>
        <v>102803 0 0 0 0</v>
      </c>
      <c r="S655" t="str">
        <f t="shared" si="134"/>
        <v/>
      </c>
      <c r="T655" t="str">
        <f t="shared" si="135"/>
        <v/>
      </c>
      <c r="U655" t="str">
        <f t="shared" si="136"/>
        <v/>
      </c>
      <c r="V655" t="str">
        <f t="shared" si="137"/>
        <v/>
      </c>
      <c r="W655" t="str">
        <f t="shared" si="142"/>
        <v>102803 0 0 0 0</v>
      </c>
    </row>
    <row r="656" spans="3:23">
      <c r="C656">
        <v>17017</v>
      </c>
      <c r="D656">
        <f t="shared" si="144"/>
        <v>102922</v>
      </c>
      <c r="E656" cm="1">
        <f t="array" ref="E656">INDEX(C:C,MATCH(MIN(ABS(C:C-D656)),ABS(C:C-D656),0))</f>
        <v>102922</v>
      </c>
      <c r="H656">
        <f t="shared" si="145"/>
        <v>119</v>
      </c>
      <c r="O656">
        <v>1</v>
      </c>
      <c r="Q656" t="str">
        <f t="shared" si="141"/>
        <v>102922 0 0 1 0</v>
      </c>
      <c r="S656" t="str">
        <f t="shared" si="134"/>
        <v/>
      </c>
      <c r="T656" t="str">
        <f t="shared" si="135"/>
        <v/>
      </c>
      <c r="U656">
        <f t="shared" si="136"/>
        <v>1</v>
      </c>
      <c r="V656" t="str">
        <f t="shared" si="137"/>
        <v/>
      </c>
      <c r="W656" t="str">
        <f t="shared" si="142"/>
        <v>102922 0 0 1 0</v>
      </c>
    </row>
    <row r="657" spans="3:23">
      <c r="C657">
        <v>17041</v>
      </c>
      <c r="D657">
        <f t="shared" si="144"/>
        <v>103041</v>
      </c>
      <c r="E657" cm="1">
        <f t="array" ref="E657">INDEX(C:C,MATCH(MIN(ABS(C:C-D657)),ABS(C:C-D657),0))</f>
        <v>103041</v>
      </c>
      <c r="H657">
        <f t="shared" si="145"/>
        <v>119</v>
      </c>
      <c r="P657">
        <v>1</v>
      </c>
      <c r="Q657" t="str">
        <f t="shared" si="141"/>
        <v>103041 0 0 0 1</v>
      </c>
      <c r="S657" t="str">
        <f t="shared" si="134"/>
        <v/>
      </c>
      <c r="T657" t="str">
        <f t="shared" si="135"/>
        <v/>
      </c>
      <c r="U657" t="str">
        <f t="shared" si="136"/>
        <v/>
      </c>
      <c r="V657">
        <f t="shared" si="137"/>
        <v>1</v>
      </c>
      <c r="W657" t="str">
        <f t="shared" si="142"/>
        <v>103041 0 0 0 1</v>
      </c>
    </row>
    <row r="658" spans="3:23">
      <c r="C658">
        <v>17065</v>
      </c>
      <c r="D658">
        <f t="shared" si="144"/>
        <v>103160</v>
      </c>
      <c r="E658" cm="1">
        <f t="array" ref="E658">INDEX(C:C,MATCH(MIN(ABS(C:C-D658)),ABS(C:C-D658),0))</f>
        <v>103160</v>
      </c>
      <c r="H658">
        <f t="shared" si="145"/>
        <v>119</v>
      </c>
      <c r="O658">
        <v>1</v>
      </c>
      <c r="Q658" t="str">
        <f t="shared" si="141"/>
        <v>103160 0 0 1 0</v>
      </c>
      <c r="S658" t="str">
        <f t="shared" si="134"/>
        <v/>
      </c>
      <c r="T658" t="str">
        <f t="shared" si="135"/>
        <v/>
      </c>
      <c r="U658">
        <f t="shared" si="136"/>
        <v>1</v>
      </c>
      <c r="V658" t="str">
        <f t="shared" si="137"/>
        <v/>
      </c>
      <c r="W658" t="str">
        <f t="shared" si="142"/>
        <v>103160 0 0 1 0</v>
      </c>
    </row>
    <row r="659" spans="3:23">
      <c r="C659">
        <v>17088</v>
      </c>
      <c r="D659">
        <f t="shared" si="144"/>
        <v>103279</v>
      </c>
      <c r="E659" cm="1">
        <f t="array" ref="E659">INDEX(C:C,MATCH(MIN(ABS(C:C-D659)),ABS(C:C-D659),0))</f>
        <v>103279</v>
      </c>
      <c r="H659">
        <f t="shared" si="145"/>
        <v>119</v>
      </c>
      <c r="N659">
        <v>1</v>
      </c>
      <c r="Q659" t="str">
        <f t="shared" si="141"/>
        <v>103279 0 1 0 0</v>
      </c>
      <c r="S659" t="str">
        <f t="shared" si="134"/>
        <v/>
      </c>
      <c r="T659">
        <f t="shared" si="135"/>
        <v>1</v>
      </c>
      <c r="U659" t="str">
        <f t="shared" si="136"/>
        <v/>
      </c>
      <c r="V659" t="str">
        <f t="shared" si="137"/>
        <v/>
      </c>
      <c r="W659" t="str">
        <f t="shared" si="142"/>
        <v>103279 0 1 0 0</v>
      </c>
    </row>
    <row r="660" spans="3:23">
      <c r="C660">
        <v>17112</v>
      </c>
      <c r="D660">
        <f t="shared" si="144"/>
        <v>103398</v>
      </c>
      <c r="E660" cm="1">
        <f t="array" ref="E660">INDEX(C:C,MATCH(MIN(ABS(C:C-D660)),ABS(C:C-D660),0))</f>
        <v>103398</v>
      </c>
      <c r="H660">
        <f t="shared" si="145"/>
        <v>119</v>
      </c>
      <c r="M660">
        <v>1</v>
      </c>
      <c r="Q660" t="str">
        <f t="shared" si="141"/>
        <v>103398 1 0 0 0</v>
      </c>
      <c r="S660">
        <f t="shared" si="134"/>
        <v>1</v>
      </c>
      <c r="T660" t="str">
        <f t="shared" si="135"/>
        <v/>
      </c>
      <c r="U660" t="str">
        <f t="shared" si="136"/>
        <v/>
      </c>
      <c r="V660" t="str">
        <f t="shared" si="137"/>
        <v/>
      </c>
      <c r="W660" t="str">
        <f t="shared" si="142"/>
        <v>103398 1 0 0 0</v>
      </c>
    </row>
    <row r="661" spans="3:23">
      <c r="C661">
        <v>17136</v>
      </c>
      <c r="D661">
        <f t="shared" si="144"/>
        <v>103517</v>
      </c>
      <c r="E661" cm="1">
        <f t="array" ref="E661">INDEX(C:C,MATCH(MIN(ABS(C:C-D661)),ABS(C:C-D661),0))</f>
        <v>103517</v>
      </c>
      <c r="H661">
        <f t="shared" si="145"/>
        <v>119</v>
      </c>
      <c r="N661">
        <v>1</v>
      </c>
      <c r="Q661" t="str">
        <f t="shared" si="141"/>
        <v>103517 0 1 0 0</v>
      </c>
      <c r="S661" t="str">
        <f t="shared" si="134"/>
        <v/>
      </c>
      <c r="T661">
        <f t="shared" si="135"/>
        <v>1</v>
      </c>
      <c r="U661" t="str">
        <f t="shared" si="136"/>
        <v/>
      </c>
      <c r="V661" t="str">
        <f t="shared" si="137"/>
        <v/>
      </c>
      <c r="W661" t="str">
        <f t="shared" si="142"/>
        <v>103517 0 1 0 0</v>
      </c>
    </row>
    <row r="662" spans="3:23">
      <c r="C662">
        <v>17160</v>
      </c>
      <c r="D662">
        <f t="shared" si="144"/>
        <v>103636</v>
      </c>
      <c r="E662" cm="1">
        <f t="array" ref="E662">INDEX(C:C,MATCH(MIN(ABS(C:C-D662)),ABS(C:C-D662),0))</f>
        <v>103636</v>
      </c>
      <c r="H662">
        <f t="shared" si="145"/>
        <v>119</v>
      </c>
      <c r="O662">
        <v>1</v>
      </c>
      <c r="Q662" t="str">
        <f t="shared" si="141"/>
        <v>103636 0 0 1 0</v>
      </c>
      <c r="S662" t="str">
        <f t="shared" si="134"/>
        <v/>
      </c>
      <c r="T662" t="str">
        <f t="shared" si="135"/>
        <v/>
      </c>
      <c r="U662">
        <f t="shared" si="136"/>
        <v>1</v>
      </c>
      <c r="V662" t="str">
        <f t="shared" si="137"/>
        <v/>
      </c>
      <c r="W662" t="str">
        <f t="shared" si="142"/>
        <v>103636 0 0 1 0</v>
      </c>
    </row>
    <row r="663" spans="3:23">
      <c r="C663">
        <v>17184</v>
      </c>
      <c r="D663">
        <f t="shared" si="144"/>
        <v>103755</v>
      </c>
      <c r="E663" cm="1">
        <f t="array" ref="E663">INDEX(C:C,MATCH(MIN(ABS(C:C-D663)),ABS(C:C-D663),0))</f>
        <v>103755</v>
      </c>
      <c r="H663">
        <f t="shared" si="145"/>
        <v>119</v>
      </c>
      <c r="N663">
        <v>1</v>
      </c>
      <c r="Q663" t="str">
        <f t="shared" si="141"/>
        <v>103755 0 1 0 0</v>
      </c>
      <c r="S663" t="str">
        <f t="shared" si="134"/>
        <v/>
      </c>
      <c r="T663">
        <f t="shared" si="135"/>
        <v>1</v>
      </c>
      <c r="U663" t="str">
        <f t="shared" si="136"/>
        <v/>
      </c>
      <c r="V663" t="str">
        <f t="shared" si="137"/>
        <v/>
      </c>
      <c r="W663" t="str">
        <f t="shared" si="142"/>
        <v>103755 0 1 0 0</v>
      </c>
    </row>
    <row r="664" spans="3:23">
      <c r="C664">
        <v>17207</v>
      </c>
      <c r="D664">
        <f t="shared" si="144"/>
        <v>103874</v>
      </c>
      <c r="E664" cm="1">
        <f t="array" ref="E664">INDEX(C:C,MATCH(MIN(ABS(C:C-D664)),ABS(C:C-D664),0))</f>
        <v>103874</v>
      </c>
      <c r="H664">
        <f t="shared" si="145"/>
        <v>119</v>
      </c>
      <c r="N664">
        <v>1</v>
      </c>
      <c r="Q664" t="str">
        <f t="shared" si="141"/>
        <v>103874 0 1 0 0</v>
      </c>
      <c r="S664" t="str">
        <f t="shared" si="134"/>
        <v/>
      </c>
      <c r="T664">
        <f t="shared" si="135"/>
        <v>1</v>
      </c>
      <c r="U664" t="str">
        <f t="shared" si="136"/>
        <v/>
      </c>
      <c r="V664" t="str">
        <f t="shared" si="137"/>
        <v/>
      </c>
      <c r="W664" t="str">
        <f t="shared" si="142"/>
        <v>103874 0 1 0 0</v>
      </c>
    </row>
    <row r="665" spans="3:23">
      <c r="C665">
        <v>17231</v>
      </c>
      <c r="D665">
        <f t="shared" si="144"/>
        <v>103993</v>
      </c>
      <c r="E665" cm="1">
        <f t="array" ref="E665">INDEX(C:C,MATCH(MIN(ABS(C:C-D665)),ABS(C:C-D665),0))</f>
        <v>103993</v>
      </c>
      <c r="H665">
        <f t="shared" si="145"/>
        <v>119</v>
      </c>
      <c r="O665">
        <v>1</v>
      </c>
      <c r="Q665" t="str">
        <f t="shared" si="141"/>
        <v>103993 0 0 1 0</v>
      </c>
      <c r="S665" t="str">
        <f t="shared" si="134"/>
        <v/>
      </c>
      <c r="T665" t="str">
        <f t="shared" si="135"/>
        <v/>
      </c>
      <c r="U665">
        <f t="shared" si="136"/>
        <v>1</v>
      </c>
      <c r="V665" t="str">
        <f t="shared" si="137"/>
        <v/>
      </c>
      <c r="W665" t="str">
        <f t="shared" si="142"/>
        <v>103993 0 0 1 0</v>
      </c>
    </row>
    <row r="666" spans="3:23">
      <c r="C666">
        <v>17255</v>
      </c>
      <c r="D666">
        <f t="shared" si="144"/>
        <v>104112</v>
      </c>
      <c r="E666" cm="1">
        <f t="array" ref="E666">INDEX(C:C,MATCH(MIN(ABS(C:C-D666)),ABS(C:C-D666),0))</f>
        <v>104112</v>
      </c>
      <c r="H666">
        <f t="shared" si="145"/>
        <v>119</v>
      </c>
      <c r="P666">
        <v>1</v>
      </c>
      <c r="Q666" t="str">
        <f t="shared" si="141"/>
        <v>104112 0 0 0 1</v>
      </c>
      <c r="S666" t="str">
        <f t="shared" si="134"/>
        <v/>
      </c>
      <c r="T666" t="str">
        <f t="shared" si="135"/>
        <v/>
      </c>
      <c r="U666" t="str">
        <f t="shared" si="136"/>
        <v/>
      </c>
      <c r="V666">
        <f t="shared" si="137"/>
        <v>1</v>
      </c>
      <c r="W666" t="str">
        <f t="shared" si="142"/>
        <v>104112 0 0 0 1</v>
      </c>
    </row>
    <row r="667" spans="3:23">
      <c r="C667">
        <v>17279</v>
      </c>
      <c r="D667">
        <f t="shared" si="144"/>
        <v>104231</v>
      </c>
      <c r="E667" cm="1">
        <f t="array" ref="E667">INDEX(C:C,MATCH(MIN(ABS(C:C-D667)),ABS(C:C-D667),0))</f>
        <v>104231</v>
      </c>
      <c r="H667">
        <f t="shared" si="145"/>
        <v>119</v>
      </c>
      <c r="O667">
        <v>1</v>
      </c>
      <c r="Q667" t="str">
        <f t="shared" si="141"/>
        <v>104231 0 0 1 0</v>
      </c>
      <c r="S667" t="str">
        <f t="shared" si="134"/>
        <v/>
      </c>
      <c r="T667" t="str">
        <f t="shared" si="135"/>
        <v/>
      </c>
      <c r="U667">
        <f t="shared" si="136"/>
        <v>1</v>
      </c>
      <c r="V667" t="str">
        <f t="shared" si="137"/>
        <v/>
      </c>
      <c r="W667" t="str">
        <f t="shared" si="142"/>
        <v>104231 0 0 1 0</v>
      </c>
    </row>
    <row r="668" spans="3:23">
      <c r="C668">
        <v>17303</v>
      </c>
      <c r="D668">
        <f t="shared" ref="D668:D679" si="146">E667+119</f>
        <v>104350</v>
      </c>
      <c r="E668" cm="1">
        <f t="array" ref="E668">INDEX(C:C,MATCH(MIN(ABS(C:C-D668)),ABS(C:C-D668),0))</f>
        <v>104350</v>
      </c>
      <c r="H668">
        <f t="shared" si="145"/>
        <v>119</v>
      </c>
      <c r="N668">
        <v>1</v>
      </c>
      <c r="Q668" t="str">
        <f t="shared" si="141"/>
        <v>104350 0 1 0 0</v>
      </c>
      <c r="S668" t="str">
        <f t="shared" si="134"/>
        <v/>
      </c>
      <c r="T668">
        <f t="shared" si="135"/>
        <v>1</v>
      </c>
      <c r="U668" t="str">
        <f t="shared" si="136"/>
        <v/>
      </c>
      <c r="V668" t="str">
        <f t="shared" si="137"/>
        <v/>
      </c>
      <c r="W668" t="str">
        <f t="shared" si="142"/>
        <v>104350 0 1 0 0</v>
      </c>
    </row>
    <row r="669" spans="3:23">
      <c r="C669">
        <v>17326</v>
      </c>
      <c r="D669">
        <f t="shared" si="146"/>
        <v>104469</v>
      </c>
      <c r="E669" cm="1">
        <f t="array" ref="E669">INDEX(C:C,MATCH(MIN(ABS(C:C-D669)),ABS(C:C-D669),0))</f>
        <v>104469</v>
      </c>
      <c r="H669">
        <f t="shared" si="145"/>
        <v>119</v>
      </c>
      <c r="M669">
        <v>1</v>
      </c>
      <c r="Q669" t="str">
        <f t="shared" si="141"/>
        <v>104469 1 0 0 0</v>
      </c>
      <c r="S669">
        <f t="shared" si="134"/>
        <v>1</v>
      </c>
      <c r="T669" t="str">
        <f t="shared" si="135"/>
        <v/>
      </c>
      <c r="U669" t="str">
        <f t="shared" si="136"/>
        <v/>
      </c>
      <c r="V669" t="str">
        <f t="shared" si="137"/>
        <v/>
      </c>
      <c r="W669" t="str">
        <f t="shared" si="142"/>
        <v>104469 1 0 0 0</v>
      </c>
    </row>
    <row r="670" spans="3:23">
      <c r="C670">
        <v>17350</v>
      </c>
      <c r="D670">
        <f t="shared" si="146"/>
        <v>104588</v>
      </c>
      <c r="E670" cm="1">
        <f t="array" ref="E670">INDEX(C:C,MATCH(MIN(ABS(C:C-D670)),ABS(C:C-D670),0))</f>
        <v>104588</v>
      </c>
      <c r="H670">
        <f t="shared" si="145"/>
        <v>119</v>
      </c>
      <c r="M670">
        <v>1</v>
      </c>
      <c r="Q670" t="str">
        <f t="shared" si="141"/>
        <v>104588 1 0 0 0</v>
      </c>
      <c r="S670">
        <f t="shared" si="134"/>
        <v>1</v>
      </c>
      <c r="T670" t="str">
        <f t="shared" si="135"/>
        <v/>
      </c>
      <c r="U670" t="str">
        <f t="shared" si="136"/>
        <v/>
      </c>
      <c r="V670" t="str">
        <f t="shared" si="137"/>
        <v/>
      </c>
      <c r="W670" t="str">
        <f t="shared" si="142"/>
        <v>104588 1 0 0 0</v>
      </c>
    </row>
    <row r="671" spans="3:23">
      <c r="C671">
        <v>17374</v>
      </c>
      <c r="D671">
        <f t="shared" si="146"/>
        <v>104707</v>
      </c>
      <c r="E671" cm="1">
        <f t="array" ref="E671">INDEX(C:C,MATCH(MIN(ABS(C:C-D671)),ABS(C:C-D671),0))</f>
        <v>104707</v>
      </c>
      <c r="H671">
        <f t="shared" si="145"/>
        <v>119</v>
      </c>
      <c r="O671">
        <v>1</v>
      </c>
      <c r="Q671" t="str">
        <f t="shared" si="141"/>
        <v>104707 0 0 1 0</v>
      </c>
      <c r="S671" t="str">
        <f t="shared" si="134"/>
        <v/>
      </c>
      <c r="T671" t="str">
        <f t="shared" si="135"/>
        <v/>
      </c>
      <c r="U671">
        <f t="shared" si="136"/>
        <v>1</v>
      </c>
      <c r="V671" t="str">
        <f t="shared" si="137"/>
        <v/>
      </c>
      <c r="W671" t="str">
        <f t="shared" si="142"/>
        <v>104707 0 0 1 0</v>
      </c>
    </row>
    <row r="672" spans="3:23">
      <c r="C672">
        <v>17398</v>
      </c>
      <c r="D672">
        <f t="shared" si="146"/>
        <v>104826</v>
      </c>
      <c r="E672" cm="1">
        <f t="array" ref="E672">INDEX(C:C,MATCH(MIN(ABS(C:C-D672)),ABS(C:C-D672),0))</f>
        <v>104826</v>
      </c>
      <c r="H672">
        <f t="shared" si="145"/>
        <v>119</v>
      </c>
      <c r="N672">
        <v>1</v>
      </c>
      <c r="Q672" t="str">
        <f t="shared" si="141"/>
        <v>104826 0 1 0 0</v>
      </c>
      <c r="S672" t="str">
        <f t="shared" si="134"/>
        <v/>
      </c>
      <c r="T672">
        <f t="shared" si="135"/>
        <v>1</v>
      </c>
      <c r="U672" t="str">
        <f t="shared" si="136"/>
        <v/>
      </c>
      <c r="V672" t="str">
        <f t="shared" si="137"/>
        <v/>
      </c>
      <c r="W672" t="str">
        <f t="shared" si="142"/>
        <v>104826 0 1 0 0</v>
      </c>
    </row>
    <row r="673" spans="3:23">
      <c r="C673">
        <v>17422</v>
      </c>
      <c r="D673">
        <f t="shared" si="146"/>
        <v>104945</v>
      </c>
      <c r="E673" cm="1">
        <f t="array" ref="E673">INDEX(C:C,MATCH(MIN(ABS(C:C-D673)),ABS(C:C-D673),0))</f>
        <v>104945</v>
      </c>
      <c r="H673">
        <f t="shared" si="145"/>
        <v>119</v>
      </c>
      <c r="Q673" t="str">
        <f t="shared" si="141"/>
        <v>104945 0 0 0 0</v>
      </c>
      <c r="S673" t="str">
        <f t="shared" si="134"/>
        <v/>
      </c>
      <c r="T673" t="str">
        <f t="shared" si="135"/>
        <v/>
      </c>
      <c r="U673" t="str">
        <f t="shared" si="136"/>
        <v/>
      </c>
      <c r="V673" t="str">
        <f t="shared" si="137"/>
        <v/>
      </c>
      <c r="W673" t="str">
        <f t="shared" si="142"/>
        <v>104945 0 0 0 0</v>
      </c>
    </row>
    <row r="674" spans="3:23">
      <c r="C674">
        <v>17445</v>
      </c>
      <c r="D674">
        <f t="shared" si="146"/>
        <v>105064</v>
      </c>
      <c r="E674" cm="1">
        <f t="array" ref="E674">INDEX(C:C,MATCH(MIN(ABS(C:C-D674)),ABS(C:C-D674),0))</f>
        <v>105065</v>
      </c>
      <c r="H674">
        <f t="shared" si="145"/>
        <v>120</v>
      </c>
      <c r="O674">
        <v>1</v>
      </c>
      <c r="Q674" t="str">
        <f t="shared" si="141"/>
        <v>105065 0 0 1 0</v>
      </c>
      <c r="S674" t="str">
        <f t="shared" si="134"/>
        <v/>
      </c>
      <c r="T674" t="str">
        <f t="shared" si="135"/>
        <v/>
      </c>
      <c r="U674">
        <f t="shared" si="136"/>
        <v>1</v>
      </c>
      <c r="V674" t="str">
        <f t="shared" si="137"/>
        <v/>
      </c>
      <c r="W674" t="str">
        <f t="shared" si="142"/>
        <v>105065 0 0 1 0</v>
      </c>
    </row>
    <row r="675" spans="3:23">
      <c r="C675">
        <v>17469</v>
      </c>
      <c r="D675">
        <f t="shared" si="146"/>
        <v>105184</v>
      </c>
      <c r="E675" cm="1">
        <f t="array" ref="E675">INDEX(C:C,MATCH(MIN(ABS(C:C-D675)),ABS(C:C-D675),0))</f>
        <v>105184</v>
      </c>
      <c r="H675">
        <f t="shared" si="145"/>
        <v>119</v>
      </c>
      <c r="N675">
        <v>1</v>
      </c>
      <c r="Q675" t="str">
        <f t="shared" si="141"/>
        <v>105184 0 1 0 0</v>
      </c>
      <c r="S675" t="str">
        <f t="shared" si="134"/>
        <v/>
      </c>
      <c r="T675">
        <f t="shared" si="135"/>
        <v>1</v>
      </c>
      <c r="U675" t="str">
        <f t="shared" si="136"/>
        <v/>
      </c>
      <c r="V675" t="str">
        <f t="shared" si="137"/>
        <v/>
      </c>
      <c r="W675" t="str">
        <f t="shared" si="142"/>
        <v>105184 0 1 0 0</v>
      </c>
    </row>
    <row r="676" spans="3:23">
      <c r="C676">
        <v>17493</v>
      </c>
      <c r="D676">
        <f t="shared" si="146"/>
        <v>105303</v>
      </c>
      <c r="E676" cm="1">
        <f t="array" ref="E676">INDEX(C:C,MATCH(MIN(ABS(C:C-D676)),ABS(C:C-D676),0))</f>
        <v>105303</v>
      </c>
      <c r="H676">
        <f t="shared" si="145"/>
        <v>119</v>
      </c>
      <c r="N676">
        <v>1</v>
      </c>
      <c r="Q676" t="str">
        <f t="shared" si="141"/>
        <v>105303 0 1 0 0</v>
      </c>
      <c r="S676" t="str">
        <f t="shared" si="134"/>
        <v/>
      </c>
      <c r="T676">
        <f t="shared" si="135"/>
        <v>1</v>
      </c>
      <c r="U676" t="str">
        <f t="shared" si="136"/>
        <v/>
      </c>
      <c r="V676" t="str">
        <f t="shared" si="137"/>
        <v/>
      </c>
      <c r="W676" t="str">
        <f t="shared" si="142"/>
        <v>105303 0 1 0 0</v>
      </c>
    </row>
    <row r="677" spans="3:23">
      <c r="C677">
        <v>17517</v>
      </c>
      <c r="D677">
        <f t="shared" si="146"/>
        <v>105422</v>
      </c>
      <c r="E677" cm="1">
        <f t="array" ref="E677">INDEX(C:C,MATCH(MIN(ABS(C:C-D677)),ABS(C:C-D677),0))</f>
        <v>105422</v>
      </c>
      <c r="H677">
        <f t="shared" si="145"/>
        <v>119</v>
      </c>
      <c r="O677">
        <v>1</v>
      </c>
      <c r="Q677" t="str">
        <f t="shared" si="141"/>
        <v>105422 0 0 1 0</v>
      </c>
      <c r="S677" t="str">
        <f t="shared" si="134"/>
        <v/>
      </c>
      <c r="T677" t="str">
        <f t="shared" si="135"/>
        <v/>
      </c>
      <c r="U677">
        <f t="shared" si="136"/>
        <v>1</v>
      </c>
      <c r="V677" t="str">
        <f t="shared" si="137"/>
        <v/>
      </c>
      <c r="W677" t="str">
        <f t="shared" si="142"/>
        <v>105422 0 0 1 0</v>
      </c>
    </row>
    <row r="678" spans="3:23">
      <c r="C678">
        <v>17541</v>
      </c>
      <c r="D678">
        <f t="shared" si="146"/>
        <v>105541</v>
      </c>
      <c r="E678" cm="1">
        <f t="array" ref="E678">INDEX(C:C,MATCH(MIN(ABS(C:C-D678)),ABS(C:C-D678),0))</f>
        <v>105541</v>
      </c>
      <c r="H678">
        <f t="shared" si="145"/>
        <v>119</v>
      </c>
      <c r="P678">
        <v>1</v>
      </c>
      <c r="Q678" t="str">
        <f t="shared" si="141"/>
        <v>105541 0 0 0 1</v>
      </c>
      <c r="S678" t="str">
        <f t="shared" si="134"/>
        <v/>
      </c>
      <c r="T678" t="str">
        <f t="shared" si="135"/>
        <v/>
      </c>
      <c r="U678" t="str">
        <f t="shared" si="136"/>
        <v/>
      </c>
      <c r="V678">
        <f t="shared" si="137"/>
        <v>1</v>
      </c>
      <c r="W678" t="str">
        <f t="shared" si="142"/>
        <v>105541 0 0 0 1</v>
      </c>
    </row>
    <row r="679" spans="3:23">
      <c r="C679">
        <v>17565</v>
      </c>
      <c r="D679">
        <f t="shared" si="146"/>
        <v>105660</v>
      </c>
      <c r="E679" cm="1">
        <f t="array" ref="E679">INDEX(C:C,MATCH(MIN(ABS(C:C-D679)),ABS(C:C-D679),0))</f>
        <v>105660</v>
      </c>
      <c r="H679">
        <f t="shared" si="145"/>
        <v>119</v>
      </c>
      <c r="Q679" t="str">
        <f t="shared" si="141"/>
        <v>105660 0 0 0 0</v>
      </c>
      <c r="S679" t="str">
        <f t="shared" si="134"/>
        <v/>
      </c>
      <c r="T679" t="str">
        <f t="shared" si="135"/>
        <v/>
      </c>
      <c r="U679" t="str">
        <f t="shared" si="136"/>
        <v/>
      </c>
      <c r="V679" t="str">
        <f t="shared" si="137"/>
        <v/>
      </c>
      <c r="W679" t="str">
        <f t="shared" si="142"/>
        <v>105660 0 0 0 0</v>
      </c>
    </row>
    <row r="680" spans="3:23">
      <c r="C680">
        <v>17588</v>
      </c>
      <c r="D680">
        <f t="shared" ref="D680:D695" si="147">E679+119</f>
        <v>105779</v>
      </c>
      <c r="E680" cm="1">
        <f t="array" ref="E680">INDEX(C:C,MATCH(MIN(ABS(C:C-D680)),ABS(C:C-D680),0))</f>
        <v>105779</v>
      </c>
      <c r="H680">
        <f t="shared" si="145"/>
        <v>119</v>
      </c>
      <c r="N680">
        <v>1</v>
      </c>
      <c r="Q680" t="str">
        <f t="shared" si="141"/>
        <v>105779 0 1 0 0</v>
      </c>
      <c r="S680" t="str">
        <f t="shared" si="134"/>
        <v/>
      </c>
      <c r="T680">
        <f t="shared" si="135"/>
        <v>1</v>
      </c>
      <c r="U680" t="str">
        <f t="shared" si="136"/>
        <v/>
      </c>
      <c r="V680" t="str">
        <f t="shared" si="137"/>
        <v/>
      </c>
      <c r="W680" t="str">
        <f t="shared" si="142"/>
        <v>105779 0 1 0 0</v>
      </c>
    </row>
    <row r="681" spans="3:23">
      <c r="C681">
        <v>17612</v>
      </c>
      <c r="D681">
        <f t="shared" si="147"/>
        <v>105898</v>
      </c>
      <c r="E681" cm="1">
        <f t="array" ref="E681">INDEX(C:C,MATCH(MIN(ABS(C:C-D681)),ABS(C:C-D681),0))</f>
        <v>105898</v>
      </c>
      <c r="H681">
        <f t="shared" si="145"/>
        <v>119</v>
      </c>
      <c r="O681">
        <v>1</v>
      </c>
      <c r="Q681" t="str">
        <f t="shared" si="141"/>
        <v>105898 0 0 1 0</v>
      </c>
      <c r="S681" t="str">
        <f t="shared" si="134"/>
        <v/>
      </c>
      <c r="T681" t="str">
        <f t="shared" si="135"/>
        <v/>
      </c>
      <c r="U681">
        <f t="shared" si="136"/>
        <v>1</v>
      </c>
      <c r="V681" t="str">
        <f t="shared" si="137"/>
        <v/>
      </c>
      <c r="W681" t="str">
        <f t="shared" si="142"/>
        <v>105898 0 0 1 0</v>
      </c>
    </row>
    <row r="682" spans="3:23">
      <c r="C682">
        <v>17636</v>
      </c>
      <c r="D682">
        <f t="shared" si="147"/>
        <v>106017</v>
      </c>
      <c r="E682" cm="1">
        <f t="array" ref="E682">INDEX(C:C,MATCH(MIN(ABS(C:C-D682)),ABS(C:C-D682),0))</f>
        <v>106017</v>
      </c>
      <c r="H682">
        <f t="shared" si="145"/>
        <v>119</v>
      </c>
      <c r="P682">
        <v>1</v>
      </c>
      <c r="Q682" t="str">
        <f t="shared" si="141"/>
        <v>106017 0 0 0 1</v>
      </c>
      <c r="S682" t="str">
        <f t="shared" ref="S682:S745" si="148">IF(AND($H682&gt;100,M682=1),M682,"")</f>
        <v/>
      </c>
      <c r="T682" t="str">
        <f t="shared" ref="T682:T745" si="149">IF(AND($H682&gt;100,N682=1),N682,"")</f>
        <v/>
      </c>
      <c r="U682" t="str">
        <f t="shared" ref="U682:U745" si="150">IF(AND($H682&gt;100,O682=1),O682,"")</f>
        <v/>
      </c>
      <c r="V682">
        <f t="shared" ref="V682:V745" si="151">IF(AND($H682&gt;100,P682=1),P682,"")</f>
        <v>1</v>
      </c>
      <c r="W682" t="str">
        <f t="shared" si="142"/>
        <v>106017 0 0 0 1</v>
      </c>
    </row>
    <row r="683" spans="3:23">
      <c r="C683">
        <v>17660</v>
      </c>
      <c r="D683">
        <f t="shared" si="147"/>
        <v>106136</v>
      </c>
      <c r="E683" cm="1">
        <f t="array" ref="E683">INDEX(C:C,MATCH(MIN(ABS(C:C-D683)),ABS(C:C-D683),0))</f>
        <v>106136</v>
      </c>
      <c r="H683">
        <f t="shared" si="145"/>
        <v>119</v>
      </c>
      <c r="O683">
        <v>1</v>
      </c>
      <c r="Q683" t="str">
        <f t="shared" si="141"/>
        <v>106136 0 0 1 0</v>
      </c>
      <c r="S683" t="str">
        <f t="shared" si="148"/>
        <v/>
      </c>
      <c r="T683" t="str">
        <f t="shared" si="149"/>
        <v/>
      </c>
      <c r="U683">
        <f t="shared" si="150"/>
        <v>1</v>
      </c>
      <c r="V683" t="str">
        <f t="shared" si="151"/>
        <v/>
      </c>
      <c r="W683" t="str">
        <f t="shared" si="142"/>
        <v>106136 0 0 1 0</v>
      </c>
    </row>
    <row r="684" spans="3:23">
      <c r="C684">
        <v>17684</v>
      </c>
      <c r="D684">
        <f t="shared" si="147"/>
        <v>106255</v>
      </c>
      <c r="E684" cm="1">
        <f t="array" ref="E684">INDEX(C:C,MATCH(MIN(ABS(C:C-D684)),ABS(C:C-D684),0))</f>
        <v>106255</v>
      </c>
      <c r="H684">
        <f t="shared" si="145"/>
        <v>119</v>
      </c>
      <c r="N684">
        <v>1</v>
      </c>
      <c r="Q684" t="str">
        <f t="shared" si="141"/>
        <v>106255 0 1 0 0</v>
      </c>
      <c r="S684" t="str">
        <f t="shared" si="148"/>
        <v/>
      </c>
      <c r="T684">
        <f t="shared" si="149"/>
        <v>1</v>
      </c>
      <c r="U684" t="str">
        <f t="shared" si="150"/>
        <v/>
      </c>
      <c r="V684" t="str">
        <f t="shared" si="151"/>
        <v/>
      </c>
      <c r="W684" t="str">
        <f t="shared" si="142"/>
        <v>106255 0 1 0 0</v>
      </c>
    </row>
    <row r="685" spans="3:23">
      <c r="C685">
        <v>17707</v>
      </c>
      <c r="D685">
        <f t="shared" si="147"/>
        <v>106374</v>
      </c>
      <c r="E685" cm="1">
        <f t="array" ref="E685">INDEX(C:C,MATCH(MIN(ABS(C:C-D685)),ABS(C:C-D685),0))</f>
        <v>106374</v>
      </c>
      <c r="H685">
        <f t="shared" si="145"/>
        <v>119</v>
      </c>
      <c r="M685">
        <v>1</v>
      </c>
      <c r="Q685" t="str">
        <f t="shared" si="141"/>
        <v>106374 1 0 0 0</v>
      </c>
      <c r="S685">
        <f t="shared" si="148"/>
        <v>1</v>
      </c>
      <c r="T685" t="str">
        <f t="shared" si="149"/>
        <v/>
      </c>
      <c r="U685" t="str">
        <f t="shared" si="150"/>
        <v/>
      </c>
      <c r="V685" t="str">
        <f t="shared" si="151"/>
        <v/>
      </c>
      <c r="W685" t="str">
        <f t="shared" si="142"/>
        <v>106374 1 0 0 0</v>
      </c>
    </row>
    <row r="686" spans="3:23">
      <c r="C686">
        <v>17731</v>
      </c>
      <c r="D686">
        <f t="shared" si="147"/>
        <v>106493</v>
      </c>
      <c r="E686" cm="1">
        <f t="array" ref="E686">INDEX(C:C,MATCH(MIN(ABS(C:C-D686)),ABS(C:C-D686),0))</f>
        <v>106493</v>
      </c>
      <c r="H686">
        <f t="shared" si="145"/>
        <v>119</v>
      </c>
      <c r="O686">
        <v>1</v>
      </c>
      <c r="Q686" t="str">
        <f t="shared" si="141"/>
        <v>106493 0 0 1 0</v>
      </c>
      <c r="S686" t="str">
        <f t="shared" si="148"/>
        <v/>
      </c>
      <c r="T686" t="str">
        <f t="shared" si="149"/>
        <v/>
      </c>
      <c r="U686">
        <f t="shared" si="150"/>
        <v>1</v>
      </c>
      <c r="V686" t="str">
        <f t="shared" si="151"/>
        <v/>
      </c>
      <c r="W686" t="str">
        <f t="shared" si="142"/>
        <v>106493 0 0 1 0</v>
      </c>
    </row>
    <row r="687" spans="3:23">
      <c r="C687">
        <v>17755</v>
      </c>
      <c r="D687">
        <f t="shared" si="147"/>
        <v>106612</v>
      </c>
      <c r="E687" cm="1">
        <f t="array" ref="E687">INDEX(C:C,MATCH(MIN(ABS(C:C-D687)),ABS(C:C-D687),0))</f>
        <v>106612</v>
      </c>
      <c r="H687">
        <f t="shared" si="145"/>
        <v>119</v>
      </c>
      <c r="N687">
        <v>1</v>
      </c>
      <c r="Q687" t="str">
        <f t="shared" si="141"/>
        <v>106612 0 1 0 0</v>
      </c>
      <c r="S687" t="str">
        <f t="shared" si="148"/>
        <v/>
      </c>
      <c r="T687">
        <f t="shared" si="149"/>
        <v>1</v>
      </c>
      <c r="U687" t="str">
        <f t="shared" si="150"/>
        <v/>
      </c>
      <c r="V687" t="str">
        <f t="shared" si="151"/>
        <v/>
      </c>
      <c r="W687" t="str">
        <f t="shared" si="142"/>
        <v>106612 0 1 0 0</v>
      </c>
    </row>
    <row r="688" spans="3:23">
      <c r="C688">
        <v>17779</v>
      </c>
      <c r="D688">
        <f t="shared" si="147"/>
        <v>106731</v>
      </c>
      <c r="E688" cm="1">
        <f t="array" ref="E688">INDEX(C:C,MATCH(MIN(ABS(C:C-D688)),ABS(C:C-D688),0))</f>
        <v>106731</v>
      </c>
      <c r="H688">
        <f t="shared" si="145"/>
        <v>119</v>
      </c>
      <c r="M688">
        <v>1</v>
      </c>
      <c r="Q688" t="str">
        <f t="shared" si="141"/>
        <v>106731 1 0 0 0</v>
      </c>
      <c r="S688">
        <f t="shared" si="148"/>
        <v>1</v>
      </c>
      <c r="T688" t="str">
        <f t="shared" si="149"/>
        <v/>
      </c>
      <c r="U688" t="str">
        <f t="shared" si="150"/>
        <v/>
      </c>
      <c r="V688" t="str">
        <f t="shared" si="151"/>
        <v/>
      </c>
      <c r="W688" t="str">
        <f t="shared" si="142"/>
        <v>106731 1 0 0 0</v>
      </c>
    </row>
    <row r="689" spans="3:23">
      <c r="C689">
        <v>17803</v>
      </c>
      <c r="D689">
        <f t="shared" si="147"/>
        <v>106850</v>
      </c>
      <c r="E689" cm="1">
        <f t="array" ref="E689">INDEX(C:C,MATCH(MIN(ABS(C:C-D689)),ABS(C:C-D689),0))</f>
        <v>106850</v>
      </c>
      <c r="H689">
        <f t="shared" si="145"/>
        <v>119</v>
      </c>
      <c r="N689">
        <v>1</v>
      </c>
      <c r="Q689" t="str">
        <f t="shared" si="141"/>
        <v>106850 0 1 0 0</v>
      </c>
      <c r="S689" t="str">
        <f t="shared" si="148"/>
        <v/>
      </c>
      <c r="T689">
        <f t="shared" si="149"/>
        <v>1</v>
      </c>
      <c r="U689" t="str">
        <f t="shared" si="150"/>
        <v/>
      </c>
      <c r="V689" t="str">
        <f t="shared" si="151"/>
        <v/>
      </c>
      <c r="W689" t="str">
        <f t="shared" si="142"/>
        <v>106850 0 1 0 0</v>
      </c>
    </row>
    <row r="690" spans="3:23">
      <c r="C690">
        <v>17826</v>
      </c>
      <c r="D690">
        <f t="shared" si="147"/>
        <v>106969</v>
      </c>
      <c r="E690" cm="1">
        <f t="array" ref="E690">INDEX(C:C,MATCH(MIN(ABS(C:C-D690)),ABS(C:C-D690),0))</f>
        <v>106969</v>
      </c>
      <c r="H690">
        <f t="shared" si="145"/>
        <v>119</v>
      </c>
      <c r="N690">
        <v>1</v>
      </c>
      <c r="Q690" t="str">
        <f t="shared" si="141"/>
        <v>106969 0 1 0 0</v>
      </c>
      <c r="S690" t="str">
        <f t="shared" si="148"/>
        <v/>
      </c>
      <c r="T690">
        <f t="shared" si="149"/>
        <v>1</v>
      </c>
      <c r="U690" t="str">
        <f t="shared" si="150"/>
        <v/>
      </c>
      <c r="V690" t="str">
        <f t="shared" si="151"/>
        <v/>
      </c>
      <c r="W690" t="str">
        <f t="shared" si="142"/>
        <v>106969 0 1 0 0</v>
      </c>
    </row>
    <row r="691" spans="3:23">
      <c r="C691">
        <v>17850</v>
      </c>
      <c r="D691">
        <v>107017</v>
      </c>
      <c r="E691">
        <v>107029</v>
      </c>
      <c r="H691">
        <f t="shared" si="145"/>
        <v>60</v>
      </c>
      <c r="N691">
        <v>1</v>
      </c>
      <c r="Q691" t="str">
        <f t="shared" si="141"/>
        <v>107029 0 1 0 0</v>
      </c>
      <c r="S691" t="str">
        <f t="shared" si="148"/>
        <v/>
      </c>
      <c r="T691" t="str">
        <f t="shared" si="149"/>
        <v/>
      </c>
      <c r="U691" t="str">
        <f t="shared" si="150"/>
        <v/>
      </c>
      <c r="V691" t="str">
        <f t="shared" si="151"/>
        <v/>
      </c>
      <c r="W691" t="str">
        <f t="shared" si="142"/>
        <v>107029 0 0 0 0</v>
      </c>
    </row>
    <row r="692" spans="3:23">
      <c r="C692">
        <v>17874</v>
      </c>
      <c r="D692">
        <v>107091</v>
      </c>
      <c r="E692" cm="1">
        <f t="array" ref="E692">INDEX(C:C,MATCH(MIN(ABS(C:C-D692)),ABS(C:C-D692),0))</f>
        <v>107088</v>
      </c>
      <c r="H692">
        <f t="shared" si="145"/>
        <v>59</v>
      </c>
      <c r="N692">
        <v>1</v>
      </c>
      <c r="Q692" t="str">
        <f t="shared" si="141"/>
        <v>107088 0 1 0 0</v>
      </c>
      <c r="S692" t="str">
        <f t="shared" si="148"/>
        <v/>
      </c>
      <c r="T692" t="str">
        <f t="shared" si="149"/>
        <v/>
      </c>
      <c r="U692" t="str">
        <f t="shared" si="150"/>
        <v/>
      </c>
      <c r="V692" t="str">
        <f t="shared" si="151"/>
        <v/>
      </c>
      <c r="W692" t="str">
        <f t="shared" si="142"/>
        <v>107088 0 0 0 0</v>
      </c>
    </row>
    <row r="693" spans="3:23">
      <c r="C693">
        <v>17898</v>
      </c>
      <c r="D693">
        <v>107092</v>
      </c>
      <c r="E693">
        <v>107147</v>
      </c>
      <c r="H693">
        <f t="shared" si="145"/>
        <v>59</v>
      </c>
      <c r="N693">
        <v>1</v>
      </c>
      <c r="Q693" t="str">
        <f t="shared" si="141"/>
        <v>107147 0 1 0 0</v>
      </c>
      <c r="S693" t="str">
        <f t="shared" si="148"/>
        <v/>
      </c>
      <c r="T693" t="str">
        <f t="shared" si="149"/>
        <v/>
      </c>
      <c r="U693" t="str">
        <f t="shared" si="150"/>
        <v/>
      </c>
      <c r="V693" t="str">
        <f t="shared" si="151"/>
        <v/>
      </c>
      <c r="W693" t="str">
        <f t="shared" si="142"/>
        <v>107147 0 0 0 0</v>
      </c>
    </row>
    <row r="694" spans="3:23">
      <c r="C694">
        <v>17922</v>
      </c>
      <c r="D694">
        <v>107093</v>
      </c>
      <c r="E694">
        <v>107207</v>
      </c>
      <c r="H694">
        <f t="shared" si="145"/>
        <v>60</v>
      </c>
      <c r="N694">
        <v>1</v>
      </c>
      <c r="Q694" t="str">
        <f t="shared" si="141"/>
        <v>107207 0 1 0 0</v>
      </c>
      <c r="S694" t="str">
        <f t="shared" si="148"/>
        <v/>
      </c>
      <c r="T694" t="str">
        <f t="shared" si="149"/>
        <v/>
      </c>
      <c r="U694" t="str">
        <f t="shared" si="150"/>
        <v/>
      </c>
      <c r="V694" t="str">
        <f t="shared" si="151"/>
        <v/>
      </c>
      <c r="W694" t="str">
        <f t="shared" si="142"/>
        <v>107207 0 0 0 0</v>
      </c>
    </row>
    <row r="695" spans="3:23">
      <c r="C695">
        <v>17945</v>
      </c>
      <c r="D695">
        <f>E694+119</f>
        <v>107326</v>
      </c>
      <c r="E695" cm="1">
        <f t="array" ref="E695">INDEX(C:C,MATCH(MIN(ABS(C:C-D695)),ABS(C:C-D695),0))</f>
        <v>107326</v>
      </c>
      <c r="H695">
        <f t="shared" ref="H695:H726" si="152">E695-E694</f>
        <v>119</v>
      </c>
      <c r="M695">
        <v>1</v>
      </c>
      <c r="Q695" t="str">
        <f t="shared" si="141"/>
        <v>107326 1 0 0 0</v>
      </c>
      <c r="S695">
        <f t="shared" si="148"/>
        <v>1</v>
      </c>
      <c r="T695" t="str">
        <f t="shared" si="149"/>
        <v/>
      </c>
      <c r="U695" t="str">
        <f t="shared" si="150"/>
        <v/>
      </c>
      <c r="V695" t="str">
        <f t="shared" si="151"/>
        <v/>
      </c>
      <c r="W695" t="str">
        <f t="shared" si="142"/>
        <v>107326 1 0 0 0</v>
      </c>
    </row>
    <row r="696" spans="3:23">
      <c r="C696">
        <v>17969</v>
      </c>
      <c r="D696">
        <f t="shared" ref="D696:D720" si="153">E695+119</f>
        <v>107445</v>
      </c>
      <c r="E696" cm="1">
        <f t="array" ref="E696">INDEX(C:C,MATCH(MIN(ABS(C:C-D696)),ABS(C:C-D696),0))</f>
        <v>107445</v>
      </c>
      <c r="H696">
        <f t="shared" si="152"/>
        <v>119</v>
      </c>
      <c r="M696">
        <v>1</v>
      </c>
      <c r="Q696" t="str">
        <f t="shared" si="141"/>
        <v>107445 1 0 0 0</v>
      </c>
      <c r="S696">
        <f t="shared" si="148"/>
        <v>1</v>
      </c>
      <c r="T696" t="str">
        <f t="shared" si="149"/>
        <v/>
      </c>
      <c r="U696" t="str">
        <f t="shared" si="150"/>
        <v/>
      </c>
      <c r="V696" t="str">
        <f t="shared" si="151"/>
        <v/>
      </c>
      <c r="W696" t="str">
        <f t="shared" si="142"/>
        <v>107445 1 0 0 0</v>
      </c>
    </row>
    <row r="697" spans="3:23">
      <c r="C697">
        <v>17993</v>
      </c>
      <c r="D697">
        <f t="shared" si="153"/>
        <v>107564</v>
      </c>
      <c r="E697" cm="1">
        <f t="array" ref="E697">INDEX(C:C,MATCH(MIN(ABS(C:C-D697)),ABS(C:C-D697),0))</f>
        <v>107565</v>
      </c>
      <c r="H697">
        <f t="shared" si="152"/>
        <v>120</v>
      </c>
      <c r="N697">
        <v>1</v>
      </c>
      <c r="Q697" t="str">
        <f t="shared" si="141"/>
        <v>107565 0 1 0 0</v>
      </c>
      <c r="S697" t="str">
        <f t="shared" si="148"/>
        <v/>
      </c>
      <c r="T697">
        <f t="shared" si="149"/>
        <v>1</v>
      </c>
      <c r="U697" t="str">
        <f t="shared" si="150"/>
        <v/>
      </c>
      <c r="V697" t="str">
        <f t="shared" si="151"/>
        <v/>
      </c>
      <c r="W697" t="str">
        <f t="shared" si="142"/>
        <v>107565 0 1 0 0</v>
      </c>
    </row>
    <row r="698" spans="3:23">
      <c r="C698">
        <v>18017</v>
      </c>
      <c r="D698">
        <f t="shared" si="153"/>
        <v>107684</v>
      </c>
      <c r="E698" cm="1">
        <f t="array" ref="E698">INDEX(C:C,MATCH(MIN(ABS(C:C-D698)),ABS(C:C-D698),0))</f>
        <v>107684</v>
      </c>
      <c r="H698">
        <f t="shared" si="152"/>
        <v>119</v>
      </c>
      <c r="O698">
        <v>1</v>
      </c>
      <c r="Q698" t="str">
        <f t="shared" si="141"/>
        <v>107684 0 0 1 0</v>
      </c>
      <c r="S698" t="str">
        <f t="shared" si="148"/>
        <v/>
      </c>
      <c r="T698" t="str">
        <f t="shared" si="149"/>
        <v/>
      </c>
      <c r="U698">
        <f t="shared" si="150"/>
        <v>1</v>
      </c>
      <c r="V698" t="str">
        <f t="shared" si="151"/>
        <v/>
      </c>
      <c r="W698" t="str">
        <f t="shared" si="142"/>
        <v>107684 0 0 1 0</v>
      </c>
    </row>
    <row r="699" spans="3:23">
      <c r="C699">
        <v>18041</v>
      </c>
      <c r="D699">
        <f t="shared" si="153"/>
        <v>107803</v>
      </c>
      <c r="E699" cm="1">
        <f t="array" ref="E699">INDEX(C:C,MATCH(MIN(ABS(C:C-D699)),ABS(C:C-D699),0))</f>
        <v>107803</v>
      </c>
      <c r="H699">
        <f t="shared" si="152"/>
        <v>119</v>
      </c>
      <c r="N699">
        <v>1</v>
      </c>
      <c r="Q699" t="str">
        <f t="shared" si="141"/>
        <v>107803 0 1 0 0</v>
      </c>
      <c r="S699" t="str">
        <f t="shared" si="148"/>
        <v/>
      </c>
      <c r="T699">
        <f t="shared" si="149"/>
        <v>1</v>
      </c>
      <c r="U699" t="str">
        <f t="shared" si="150"/>
        <v/>
      </c>
      <c r="V699" t="str">
        <f t="shared" si="151"/>
        <v/>
      </c>
      <c r="W699" t="str">
        <f t="shared" si="142"/>
        <v>107803 0 1 0 0</v>
      </c>
    </row>
    <row r="700" spans="3:23">
      <c r="C700">
        <v>18065</v>
      </c>
      <c r="D700">
        <f t="shared" si="153"/>
        <v>107922</v>
      </c>
      <c r="E700" cm="1">
        <f t="array" ref="E700">INDEX(C:C,MATCH(MIN(ABS(C:C-D700)),ABS(C:C-D700),0))</f>
        <v>107922</v>
      </c>
      <c r="H700">
        <f t="shared" si="152"/>
        <v>119</v>
      </c>
      <c r="N700">
        <v>1</v>
      </c>
      <c r="Q700" t="str">
        <f t="shared" si="141"/>
        <v>107922 0 1 0 0</v>
      </c>
      <c r="S700" t="str">
        <f t="shared" si="148"/>
        <v/>
      </c>
      <c r="T700">
        <f t="shared" si="149"/>
        <v>1</v>
      </c>
      <c r="U700" t="str">
        <f t="shared" si="150"/>
        <v/>
      </c>
      <c r="V700" t="str">
        <f t="shared" si="151"/>
        <v/>
      </c>
      <c r="W700" t="str">
        <f t="shared" si="142"/>
        <v>107922 0 1 0 0</v>
      </c>
    </row>
    <row r="701" spans="3:23">
      <c r="C701">
        <v>18088</v>
      </c>
      <c r="D701">
        <f t="shared" si="153"/>
        <v>108041</v>
      </c>
      <c r="E701" cm="1">
        <f t="array" ref="E701">INDEX(C:C,MATCH(MIN(ABS(C:C-D701)),ABS(C:C-D701),0))</f>
        <v>108041</v>
      </c>
      <c r="H701">
        <f t="shared" si="152"/>
        <v>119</v>
      </c>
      <c r="M701">
        <v>1</v>
      </c>
      <c r="Q701" t="str">
        <f t="shared" si="141"/>
        <v>108041 1 0 0 0</v>
      </c>
      <c r="S701">
        <f t="shared" si="148"/>
        <v>1</v>
      </c>
      <c r="T701" t="str">
        <f t="shared" si="149"/>
        <v/>
      </c>
      <c r="U701" t="str">
        <f t="shared" si="150"/>
        <v/>
      </c>
      <c r="V701" t="str">
        <f t="shared" si="151"/>
        <v/>
      </c>
      <c r="W701" t="str">
        <f t="shared" si="142"/>
        <v>108041 1 0 0 0</v>
      </c>
    </row>
    <row r="702" spans="3:23">
      <c r="C702">
        <v>18112</v>
      </c>
      <c r="D702">
        <f t="shared" si="153"/>
        <v>108160</v>
      </c>
      <c r="E702" cm="1">
        <f t="array" ref="E702">INDEX(C:C,MATCH(MIN(ABS(C:C-D702)),ABS(C:C-D702),0))</f>
        <v>108160</v>
      </c>
      <c r="H702">
        <f t="shared" si="152"/>
        <v>119</v>
      </c>
      <c r="M702">
        <v>1</v>
      </c>
      <c r="Q702" t="str">
        <f t="shared" si="141"/>
        <v>108160 1 0 0 0</v>
      </c>
      <c r="S702">
        <f t="shared" si="148"/>
        <v>1</v>
      </c>
      <c r="T702" t="str">
        <f t="shared" si="149"/>
        <v/>
      </c>
      <c r="U702" t="str">
        <f t="shared" si="150"/>
        <v/>
      </c>
      <c r="V702" t="str">
        <f t="shared" si="151"/>
        <v/>
      </c>
      <c r="W702" t="str">
        <f t="shared" si="142"/>
        <v>108160 1 0 0 0</v>
      </c>
    </row>
    <row r="703" spans="3:23">
      <c r="C703">
        <v>18136</v>
      </c>
      <c r="D703">
        <f t="shared" si="153"/>
        <v>108279</v>
      </c>
      <c r="E703" cm="1">
        <f t="array" ref="E703">INDEX(C:C,MATCH(MIN(ABS(C:C-D703)),ABS(C:C-D703),0))</f>
        <v>108279</v>
      </c>
      <c r="H703">
        <f t="shared" si="152"/>
        <v>119</v>
      </c>
      <c r="N703">
        <v>1</v>
      </c>
      <c r="Q703" t="str">
        <f t="shared" si="141"/>
        <v>108279 0 1 0 0</v>
      </c>
      <c r="S703" t="str">
        <f t="shared" si="148"/>
        <v/>
      </c>
      <c r="T703">
        <f t="shared" si="149"/>
        <v>1</v>
      </c>
      <c r="U703" t="str">
        <f t="shared" si="150"/>
        <v/>
      </c>
      <c r="V703" t="str">
        <f t="shared" si="151"/>
        <v/>
      </c>
      <c r="W703" t="str">
        <f t="shared" si="142"/>
        <v>108279 0 1 0 0</v>
      </c>
    </row>
    <row r="704" spans="3:23">
      <c r="C704">
        <v>18160</v>
      </c>
      <c r="D704">
        <f t="shared" si="153"/>
        <v>108398</v>
      </c>
      <c r="E704" cm="1">
        <f t="array" ref="E704">INDEX(C:C,MATCH(MIN(ABS(C:C-D704)),ABS(C:C-D704),0))</f>
        <v>108398</v>
      </c>
      <c r="H704">
        <f t="shared" si="152"/>
        <v>119</v>
      </c>
      <c r="O704">
        <v>1</v>
      </c>
      <c r="Q704" t="str">
        <f t="shared" si="141"/>
        <v>108398 0 0 1 0</v>
      </c>
      <c r="S704" t="str">
        <f t="shared" si="148"/>
        <v/>
      </c>
      <c r="T704" t="str">
        <f t="shared" si="149"/>
        <v/>
      </c>
      <c r="U704">
        <f t="shared" si="150"/>
        <v>1</v>
      </c>
      <c r="V704" t="str">
        <f t="shared" si="151"/>
        <v/>
      </c>
      <c r="W704" t="str">
        <f t="shared" si="142"/>
        <v>108398 0 0 1 0</v>
      </c>
    </row>
    <row r="705" spans="3:23">
      <c r="C705">
        <v>18184</v>
      </c>
      <c r="D705">
        <f t="shared" si="153"/>
        <v>108517</v>
      </c>
      <c r="E705" cm="1">
        <f t="array" ref="E705">INDEX(C:C,MATCH(MIN(ABS(C:C-D705)),ABS(C:C-D705),0))</f>
        <v>108517</v>
      </c>
      <c r="H705">
        <f t="shared" si="152"/>
        <v>119</v>
      </c>
      <c r="N705">
        <v>1</v>
      </c>
      <c r="Q705" t="str">
        <f t="shared" si="141"/>
        <v>108517 0 1 0 0</v>
      </c>
      <c r="S705" t="str">
        <f t="shared" si="148"/>
        <v/>
      </c>
      <c r="T705">
        <f t="shared" si="149"/>
        <v>1</v>
      </c>
      <c r="U705" t="str">
        <f t="shared" si="150"/>
        <v/>
      </c>
      <c r="V705" t="str">
        <f t="shared" si="151"/>
        <v/>
      </c>
      <c r="W705" t="str">
        <f t="shared" si="142"/>
        <v>108517 0 1 0 0</v>
      </c>
    </row>
    <row r="706" spans="3:23">
      <c r="C706">
        <v>18207</v>
      </c>
      <c r="D706">
        <f t="shared" si="153"/>
        <v>108636</v>
      </c>
      <c r="E706" cm="1">
        <f t="array" ref="E706">INDEX(C:C,MATCH(MIN(ABS(C:C-D706)),ABS(C:C-D706),0))</f>
        <v>108636</v>
      </c>
      <c r="H706">
        <f t="shared" si="152"/>
        <v>119</v>
      </c>
      <c r="O706">
        <v>1</v>
      </c>
      <c r="Q706" t="str">
        <f t="shared" ref="Q706:Q769" si="154">E706&amp;" "&amp;IF(M706="",0,M706)&amp;" "&amp;IF(N706="",0,N706)&amp;" "&amp;IF(O706="",0,O706)&amp;" "&amp;IF(P706="",0,P706)</f>
        <v>108636 0 0 1 0</v>
      </c>
      <c r="S706" t="str">
        <f t="shared" si="148"/>
        <v/>
      </c>
      <c r="T706" t="str">
        <f t="shared" si="149"/>
        <v/>
      </c>
      <c r="U706">
        <f t="shared" si="150"/>
        <v>1</v>
      </c>
      <c r="V706" t="str">
        <f t="shared" si="151"/>
        <v/>
      </c>
      <c r="W706" t="str">
        <f t="shared" ref="W706:W769" si="155">E706&amp;" "&amp;IF(S706="",0,S706)&amp;" "&amp;IF(T706="",0,T706)&amp;" "&amp;IF(U706="",0,O706)&amp;" "&amp;IF(V706="",0,V706)</f>
        <v>108636 0 0 1 0</v>
      </c>
    </row>
    <row r="707" spans="3:23">
      <c r="C707">
        <v>18231</v>
      </c>
      <c r="D707">
        <f t="shared" si="153"/>
        <v>108755</v>
      </c>
      <c r="E707" cm="1">
        <f t="array" ref="E707">INDEX(C:C,MATCH(MIN(ABS(C:C-D707)),ABS(C:C-D707),0))</f>
        <v>108755</v>
      </c>
      <c r="H707">
        <f t="shared" si="152"/>
        <v>119</v>
      </c>
      <c r="N707">
        <v>1</v>
      </c>
      <c r="Q707" t="str">
        <f t="shared" si="154"/>
        <v>108755 0 1 0 0</v>
      </c>
      <c r="S707" t="str">
        <f t="shared" si="148"/>
        <v/>
      </c>
      <c r="T707">
        <f t="shared" si="149"/>
        <v>1</v>
      </c>
      <c r="U707" t="str">
        <f t="shared" si="150"/>
        <v/>
      </c>
      <c r="V707" t="str">
        <f t="shared" si="151"/>
        <v/>
      </c>
      <c r="W707" t="str">
        <f t="shared" si="155"/>
        <v>108755 0 1 0 0</v>
      </c>
    </row>
    <row r="708" spans="3:23">
      <c r="C708">
        <v>18255</v>
      </c>
      <c r="D708">
        <f t="shared" si="153"/>
        <v>108874</v>
      </c>
      <c r="E708" cm="1">
        <f t="array" ref="E708">INDEX(C:C,MATCH(MIN(ABS(C:C-D708)),ABS(C:C-D708),0))</f>
        <v>108874</v>
      </c>
      <c r="H708">
        <f t="shared" si="152"/>
        <v>119</v>
      </c>
      <c r="N708">
        <v>1</v>
      </c>
      <c r="Q708" t="str">
        <f t="shared" si="154"/>
        <v>108874 0 1 0 0</v>
      </c>
      <c r="S708" t="str">
        <f t="shared" si="148"/>
        <v/>
      </c>
      <c r="T708">
        <f t="shared" si="149"/>
        <v>1</v>
      </c>
      <c r="U708" t="str">
        <f t="shared" si="150"/>
        <v/>
      </c>
      <c r="V708" t="str">
        <f t="shared" si="151"/>
        <v/>
      </c>
      <c r="W708" t="str">
        <f t="shared" si="155"/>
        <v>108874 0 1 0 0</v>
      </c>
    </row>
    <row r="709" spans="3:23">
      <c r="C709">
        <v>18279</v>
      </c>
      <c r="D709">
        <f t="shared" si="153"/>
        <v>108993</v>
      </c>
      <c r="E709" cm="1">
        <f t="array" ref="E709">INDEX(C:C,MATCH(MIN(ABS(C:C-D709)),ABS(C:C-D709),0))</f>
        <v>108993</v>
      </c>
      <c r="H709">
        <f t="shared" si="152"/>
        <v>119</v>
      </c>
      <c r="O709">
        <v>1</v>
      </c>
      <c r="Q709" t="str">
        <f t="shared" si="154"/>
        <v>108993 0 0 1 0</v>
      </c>
      <c r="S709" t="str">
        <f t="shared" si="148"/>
        <v/>
      </c>
      <c r="T709" t="str">
        <f t="shared" si="149"/>
        <v/>
      </c>
      <c r="U709">
        <f t="shared" si="150"/>
        <v>1</v>
      </c>
      <c r="V709" t="str">
        <f t="shared" si="151"/>
        <v/>
      </c>
      <c r="W709" t="str">
        <f t="shared" si="155"/>
        <v>108993 0 0 1 0</v>
      </c>
    </row>
    <row r="710" spans="3:23">
      <c r="C710">
        <v>18303</v>
      </c>
      <c r="D710">
        <f t="shared" si="153"/>
        <v>109112</v>
      </c>
      <c r="E710" cm="1">
        <f t="array" ref="E710">INDEX(C:C,MATCH(MIN(ABS(C:C-D710)),ABS(C:C-D710),0))</f>
        <v>109112</v>
      </c>
      <c r="H710">
        <f t="shared" si="152"/>
        <v>119</v>
      </c>
      <c r="P710">
        <v>1</v>
      </c>
      <c r="Q710" t="str">
        <f t="shared" si="154"/>
        <v>109112 0 0 0 1</v>
      </c>
      <c r="S710" t="str">
        <f t="shared" si="148"/>
        <v/>
      </c>
      <c r="T710" t="str">
        <f t="shared" si="149"/>
        <v/>
      </c>
      <c r="U710" t="str">
        <f t="shared" si="150"/>
        <v/>
      </c>
      <c r="V710">
        <f t="shared" si="151"/>
        <v>1</v>
      </c>
      <c r="W710" t="str">
        <f t="shared" si="155"/>
        <v>109112 0 0 0 1</v>
      </c>
    </row>
    <row r="711" spans="3:23">
      <c r="C711">
        <v>18326</v>
      </c>
      <c r="D711">
        <f t="shared" si="153"/>
        <v>109231</v>
      </c>
      <c r="E711" cm="1">
        <f t="array" ref="E711">INDEX(C:C,MATCH(MIN(ABS(C:C-D711)),ABS(C:C-D711),0))</f>
        <v>109231</v>
      </c>
      <c r="H711">
        <f t="shared" si="152"/>
        <v>119</v>
      </c>
      <c r="O711">
        <v>1</v>
      </c>
      <c r="Q711" t="str">
        <f t="shared" si="154"/>
        <v>109231 0 0 1 0</v>
      </c>
      <c r="S711" t="str">
        <f t="shared" si="148"/>
        <v/>
      </c>
      <c r="T711" t="str">
        <f t="shared" si="149"/>
        <v/>
      </c>
      <c r="U711">
        <f t="shared" si="150"/>
        <v>1</v>
      </c>
      <c r="V711" t="str">
        <f t="shared" si="151"/>
        <v/>
      </c>
      <c r="W711" t="str">
        <f t="shared" si="155"/>
        <v>109231 0 0 1 0</v>
      </c>
    </row>
    <row r="712" spans="3:23">
      <c r="C712">
        <v>18350</v>
      </c>
      <c r="D712">
        <f t="shared" si="153"/>
        <v>109350</v>
      </c>
      <c r="E712" cm="1">
        <f t="array" ref="E712">INDEX(C:C,MATCH(MIN(ABS(C:C-D712)),ABS(C:C-D712),0))</f>
        <v>109350</v>
      </c>
      <c r="H712">
        <f t="shared" si="152"/>
        <v>119</v>
      </c>
      <c r="O712">
        <v>1</v>
      </c>
      <c r="Q712" t="str">
        <f t="shared" si="154"/>
        <v>109350 0 0 1 0</v>
      </c>
      <c r="S712" t="str">
        <f t="shared" si="148"/>
        <v/>
      </c>
      <c r="T712" t="str">
        <f t="shared" si="149"/>
        <v/>
      </c>
      <c r="U712">
        <f t="shared" si="150"/>
        <v>1</v>
      </c>
      <c r="V712" t="str">
        <f t="shared" si="151"/>
        <v/>
      </c>
      <c r="W712" t="str">
        <f t="shared" si="155"/>
        <v>109350 0 0 1 0</v>
      </c>
    </row>
    <row r="713" spans="3:23">
      <c r="C713">
        <v>18374</v>
      </c>
      <c r="D713">
        <f t="shared" si="153"/>
        <v>109469</v>
      </c>
      <c r="E713" cm="1">
        <f t="array" ref="E713">INDEX(C:C,MATCH(MIN(ABS(C:C-D713)),ABS(C:C-D713),0))</f>
        <v>109469</v>
      </c>
      <c r="H713">
        <f t="shared" si="152"/>
        <v>119</v>
      </c>
      <c r="N713">
        <v>1</v>
      </c>
      <c r="Q713" t="str">
        <f t="shared" si="154"/>
        <v>109469 0 1 0 0</v>
      </c>
      <c r="S713" t="str">
        <f t="shared" si="148"/>
        <v/>
      </c>
      <c r="T713">
        <f t="shared" si="149"/>
        <v>1</v>
      </c>
      <c r="U713" t="str">
        <f t="shared" si="150"/>
        <v/>
      </c>
      <c r="V713" t="str">
        <f t="shared" si="151"/>
        <v/>
      </c>
      <c r="W713" t="str">
        <f t="shared" si="155"/>
        <v>109469 0 1 0 0</v>
      </c>
    </row>
    <row r="714" spans="3:23">
      <c r="C714">
        <v>18398</v>
      </c>
      <c r="D714">
        <f t="shared" si="153"/>
        <v>109588</v>
      </c>
      <c r="E714" cm="1">
        <f t="array" ref="E714">INDEX(C:C,MATCH(MIN(ABS(C:C-D714)),ABS(C:C-D714),0))</f>
        <v>109588</v>
      </c>
      <c r="H714">
        <f t="shared" si="152"/>
        <v>119</v>
      </c>
      <c r="N714">
        <v>1</v>
      </c>
      <c r="Q714" t="str">
        <f t="shared" si="154"/>
        <v>109588 0 1 0 0</v>
      </c>
      <c r="S714" t="str">
        <f t="shared" si="148"/>
        <v/>
      </c>
      <c r="T714">
        <f t="shared" si="149"/>
        <v>1</v>
      </c>
      <c r="U714" t="str">
        <f t="shared" si="150"/>
        <v/>
      </c>
      <c r="V714" t="str">
        <f t="shared" si="151"/>
        <v/>
      </c>
      <c r="W714" t="str">
        <f t="shared" si="155"/>
        <v>109588 0 1 0 0</v>
      </c>
    </row>
    <row r="715" spans="3:23">
      <c r="C715">
        <v>18422</v>
      </c>
      <c r="D715">
        <f t="shared" si="153"/>
        <v>109707</v>
      </c>
      <c r="E715" cm="1">
        <f t="array" ref="E715">INDEX(C:C,MATCH(MIN(ABS(C:C-D715)),ABS(C:C-D715),0))</f>
        <v>109707</v>
      </c>
      <c r="H715">
        <f t="shared" si="152"/>
        <v>119</v>
      </c>
      <c r="P715">
        <v>1</v>
      </c>
      <c r="Q715" t="str">
        <f t="shared" si="154"/>
        <v>109707 0 0 0 1</v>
      </c>
      <c r="S715" t="str">
        <f t="shared" si="148"/>
        <v/>
      </c>
      <c r="T715" t="str">
        <f t="shared" si="149"/>
        <v/>
      </c>
      <c r="U715" t="str">
        <f t="shared" si="150"/>
        <v/>
      </c>
      <c r="V715">
        <f t="shared" si="151"/>
        <v>1</v>
      </c>
      <c r="W715" t="str">
        <f t="shared" si="155"/>
        <v>109707 0 0 0 1</v>
      </c>
    </row>
    <row r="716" spans="3:23">
      <c r="C716">
        <v>18445</v>
      </c>
      <c r="D716">
        <f t="shared" si="153"/>
        <v>109826</v>
      </c>
      <c r="E716" cm="1">
        <f t="array" ref="E716">INDEX(C:C,MATCH(MIN(ABS(C:C-D716)),ABS(C:C-D716),0))</f>
        <v>109826</v>
      </c>
      <c r="H716">
        <f t="shared" si="152"/>
        <v>119</v>
      </c>
      <c r="N716">
        <v>1</v>
      </c>
      <c r="Q716" t="str">
        <f t="shared" si="154"/>
        <v>109826 0 1 0 0</v>
      </c>
      <c r="S716" t="str">
        <f t="shared" si="148"/>
        <v/>
      </c>
      <c r="T716">
        <f t="shared" si="149"/>
        <v>1</v>
      </c>
      <c r="U716" t="str">
        <f t="shared" si="150"/>
        <v/>
      </c>
      <c r="V716" t="str">
        <f t="shared" si="151"/>
        <v/>
      </c>
      <c r="W716" t="str">
        <f t="shared" si="155"/>
        <v>109826 0 1 0 0</v>
      </c>
    </row>
    <row r="717" spans="3:23">
      <c r="C717">
        <v>18469</v>
      </c>
      <c r="D717">
        <f t="shared" si="153"/>
        <v>109945</v>
      </c>
      <c r="E717" cm="1">
        <f t="array" ref="E717">INDEX(C:C,MATCH(MIN(ABS(C:C-D717)),ABS(C:C-D717),0))</f>
        <v>109945</v>
      </c>
      <c r="H717">
        <f t="shared" si="152"/>
        <v>119</v>
      </c>
      <c r="O717">
        <v>1</v>
      </c>
      <c r="Q717" t="str">
        <f t="shared" si="154"/>
        <v>109945 0 0 1 0</v>
      </c>
      <c r="S717" t="str">
        <f t="shared" si="148"/>
        <v/>
      </c>
      <c r="T717" t="str">
        <f t="shared" si="149"/>
        <v/>
      </c>
      <c r="U717">
        <f t="shared" si="150"/>
        <v>1</v>
      </c>
      <c r="V717" t="str">
        <f t="shared" si="151"/>
        <v/>
      </c>
      <c r="W717" t="str">
        <f t="shared" si="155"/>
        <v>109945 0 0 1 0</v>
      </c>
    </row>
    <row r="718" spans="3:23">
      <c r="C718">
        <v>18493</v>
      </c>
      <c r="D718">
        <f t="shared" si="153"/>
        <v>110064</v>
      </c>
      <c r="E718" cm="1">
        <f t="array" ref="E718">INDEX(C:C,MATCH(MIN(ABS(C:C-D718)),ABS(C:C-D718),0))</f>
        <v>110065</v>
      </c>
      <c r="H718">
        <f t="shared" si="152"/>
        <v>120</v>
      </c>
      <c r="N718">
        <v>1</v>
      </c>
      <c r="Q718" t="str">
        <f t="shared" si="154"/>
        <v>110065 0 1 0 0</v>
      </c>
      <c r="S718" t="str">
        <f t="shared" si="148"/>
        <v/>
      </c>
      <c r="T718">
        <f t="shared" si="149"/>
        <v>1</v>
      </c>
      <c r="U718" t="str">
        <f t="shared" si="150"/>
        <v/>
      </c>
      <c r="V718" t="str">
        <f t="shared" si="151"/>
        <v/>
      </c>
      <c r="W718" t="str">
        <f t="shared" si="155"/>
        <v>110065 0 1 0 0</v>
      </c>
    </row>
    <row r="719" spans="3:23">
      <c r="C719">
        <v>18517</v>
      </c>
      <c r="D719">
        <f t="shared" si="153"/>
        <v>110184</v>
      </c>
      <c r="E719" cm="1">
        <f t="array" ref="E719">INDEX(C:C,MATCH(MIN(ABS(C:C-D719)),ABS(C:C-D719),0))</f>
        <v>110184</v>
      </c>
      <c r="H719">
        <f t="shared" si="152"/>
        <v>119</v>
      </c>
      <c r="M719">
        <v>1</v>
      </c>
      <c r="Q719" t="str">
        <f t="shared" si="154"/>
        <v>110184 1 0 0 0</v>
      </c>
      <c r="S719">
        <f t="shared" si="148"/>
        <v>1</v>
      </c>
      <c r="T719" t="str">
        <f t="shared" si="149"/>
        <v/>
      </c>
      <c r="U719" t="str">
        <f t="shared" si="150"/>
        <v/>
      </c>
      <c r="V719" t="str">
        <f t="shared" si="151"/>
        <v/>
      </c>
      <c r="W719" t="str">
        <f t="shared" si="155"/>
        <v>110184 1 0 0 0</v>
      </c>
    </row>
    <row r="720" spans="3:23">
      <c r="C720">
        <v>18541</v>
      </c>
      <c r="D720">
        <f t="shared" si="153"/>
        <v>110303</v>
      </c>
      <c r="E720" cm="1">
        <f t="array" ref="E720">INDEX(C:C,MATCH(MIN(ABS(C:C-D720)),ABS(C:C-D720),0))</f>
        <v>110303</v>
      </c>
      <c r="H720">
        <f t="shared" si="152"/>
        <v>119</v>
      </c>
      <c r="M720">
        <v>1</v>
      </c>
      <c r="Q720" t="str">
        <f t="shared" si="154"/>
        <v>110303 1 0 0 0</v>
      </c>
      <c r="S720">
        <f t="shared" si="148"/>
        <v>1</v>
      </c>
      <c r="T720" t="str">
        <f t="shared" si="149"/>
        <v/>
      </c>
      <c r="U720" t="str">
        <f t="shared" si="150"/>
        <v/>
      </c>
      <c r="V720" t="str">
        <f t="shared" si="151"/>
        <v/>
      </c>
      <c r="W720" t="str">
        <f t="shared" si="155"/>
        <v>110303 1 0 0 0</v>
      </c>
    </row>
    <row r="721" spans="3:23">
      <c r="C721">
        <v>18565</v>
      </c>
      <c r="D721">
        <f t="shared" ref="D721:D741" si="156">E720+119</f>
        <v>110422</v>
      </c>
      <c r="E721" cm="1">
        <f t="array" ref="E721">INDEX(C:C,MATCH(MIN(ABS(C:C-D721)),ABS(C:C-D721),0))</f>
        <v>110422</v>
      </c>
      <c r="H721">
        <f t="shared" si="152"/>
        <v>119</v>
      </c>
      <c r="N721">
        <v>1</v>
      </c>
      <c r="Q721" t="str">
        <f t="shared" si="154"/>
        <v>110422 0 1 0 0</v>
      </c>
      <c r="S721" t="str">
        <f t="shared" si="148"/>
        <v/>
      </c>
      <c r="T721">
        <f t="shared" si="149"/>
        <v>1</v>
      </c>
      <c r="U721" t="str">
        <f t="shared" si="150"/>
        <v/>
      </c>
      <c r="V721" t="str">
        <f t="shared" si="151"/>
        <v/>
      </c>
      <c r="W721" t="str">
        <f t="shared" si="155"/>
        <v>110422 0 1 0 0</v>
      </c>
    </row>
    <row r="722" spans="3:23">
      <c r="C722">
        <v>18588</v>
      </c>
      <c r="D722">
        <f t="shared" si="156"/>
        <v>110541</v>
      </c>
      <c r="E722" cm="1">
        <f t="array" ref="E722">INDEX(C:C,MATCH(MIN(ABS(C:C-D722)),ABS(C:C-D722),0))</f>
        <v>110541</v>
      </c>
      <c r="H722">
        <f t="shared" si="152"/>
        <v>119</v>
      </c>
      <c r="O722">
        <v>1</v>
      </c>
      <c r="Q722" t="str">
        <f t="shared" si="154"/>
        <v>110541 0 0 1 0</v>
      </c>
      <c r="S722" t="str">
        <f t="shared" si="148"/>
        <v/>
      </c>
      <c r="T722" t="str">
        <f t="shared" si="149"/>
        <v/>
      </c>
      <c r="U722">
        <f t="shared" si="150"/>
        <v>1</v>
      </c>
      <c r="V722" t="str">
        <f t="shared" si="151"/>
        <v/>
      </c>
      <c r="W722" t="str">
        <f t="shared" si="155"/>
        <v>110541 0 0 1 0</v>
      </c>
    </row>
    <row r="723" spans="3:23">
      <c r="C723">
        <v>18612</v>
      </c>
      <c r="D723">
        <f t="shared" si="156"/>
        <v>110660</v>
      </c>
      <c r="E723" cm="1">
        <f t="array" ref="E723">INDEX(C:C,MATCH(MIN(ABS(C:C-D723)),ABS(C:C-D723),0))</f>
        <v>110660</v>
      </c>
      <c r="H723">
        <f t="shared" si="152"/>
        <v>119</v>
      </c>
      <c r="N723">
        <v>1</v>
      </c>
      <c r="Q723" t="str">
        <f t="shared" si="154"/>
        <v>110660 0 1 0 0</v>
      </c>
      <c r="S723" t="str">
        <f t="shared" si="148"/>
        <v/>
      </c>
      <c r="T723">
        <f t="shared" si="149"/>
        <v>1</v>
      </c>
      <c r="U723" t="str">
        <f t="shared" si="150"/>
        <v/>
      </c>
      <c r="V723" t="str">
        <f t="shared" si="151"/>
        <v/>
      </c>
      <c r="W723" t="str">
        <f t="shared" si="155"/>
        <v>110660 0 1 0 0</v>
      </c>
    </row>
    <row r="724" spans="3:23">
      <c r="C724">
        <v>18636</v>
      </c>
      <c r="D724">
        <f t="shared" si="156"/>
        <v>110779</v>
      </c>
      <c r="E724" cm="1">
        <f t="array" ref="E724">INDEX(C:C,MATCH(MIN(ABS(C:C-D724)),ABS(C:C-D724),0))</f>
        <v>110779</v>
      </c>
      <c r="H724">
        <f t="shared" si="152"/>
        <v>119</v>
      </c>
      <c r="N724">
        <v>1</v>
      </c>
      <c r="Q724" t="str">
        <f t="shared" si="154"/>
        <v>110779 0 1 0 0</v>
      </c>
      <c r="S724" t="str">
        <f t="shared" si="148"/>
        <v/>
      </c>
      <c r="T724">
        <f t="shared" si="149"/>
        <v>1</v>
      </c>
      <c r="U724" t="str">
        <f t="shared" si="150"/>
        <v/>
      </c>
      <c r="V724" t="str">
        <f t="shared" si="151"/>
        <v/>
      </c>
      <c r="W724" t="str">
        <f t="shared" si="155"/>
        <v>110779 0 1 0 0</v>
      </c>
    </row>
    <row r="725" spans="3:23">
      <c r="C725">
        <v>18660</v>
      </c>
      <c r="D725">
        <f t="shared" si="156"/>
        <v>110898</v>
      </c>
      <c r="E725" cm="1">
        <f t="array" ref="E725">INDEX(C:C,MATCH(MIN(ABS(C:C-D725)),ABS(C:C-D725),0))</f>
        <v>110898</v>
      </c>
      <c r="H725">
        <f t="shared" si="152"/>
        <v>119</v>
      </c>
      <c r="M725">
        <v>1</v>
      </c>
      <c r="Q725" t="str">
        <f t="shared" si="154"/>
        <v>110898 1 0 0 0</v>
      </c>
      <c r="S725">
        <f t="shared" si="148"/>
        <v>1</v>
      </c>
      <c r="T725" t="str">
        <f t="shared" si="149"/>
        <v/>
      </c>
      <c r="U725" t="str">
        <f t="shared" si="150"/>
        <v/>
      </c>
      <c r="V725" t="str">
        <f t="shared" si="151"/>
        <v/>
      </c>
      <c r="W725" t="str">
        <f t="shared" si="155"/>
        <v>110898 1 0 0 0</v>
      </c>
    </row>
    <row r="726" spans="3:23">
      <c r="C726">
        <v>18684</v>
      </c>
      <c r="D726">
        <f t="shared" si="156"/>
        <v>111017</v>
      </c>
      <c r="E726" cm="1">
        <f t="array" ref="E726">INDEX(C:C,MATCH(MIN(ABS(C:C-D726)),ABS(C:C-D726),0))</f>
        <v>111017</v>
      </c>
      <c r="H726">
        <f t="shared" si="152"/>
        <v>119</v>
      </c>
      <c r="M726">
        <v>1</v>
      </c>
      <c r="Q726" t="str">
        <f t="shared" si="154"/>
        <v>111017 1 0 0 0</v>
      </c>
      <c r="S726">
        <f t="shared" si="148"/>
        <v>1</v>
      </c>
      <c r="T726" t="str">
        <f t="shared" si="149"/>
        <v/>
      </c>
      <c r="U726" t="str">
        <f t="shared" si="150"/>
        <v/>
      </c>
      <c r="V726" t="str">
        <f t="shared" si="151"/>
        <v/>
      </c>
      <c r="W726" t="str">
        <f t="shared" si="155"/>
        <v>111017 1 0 0 0</v>
      </c>
    </row>
    <row r="727" spans="3:23">
      <c r="C727">
        <v>18707</v>
      </c>
      <c r="D727">
        <f t="shared" si="156"/>
        <v>111136</v>
      </c>
      <c r="E727" cm="1">
        <f t="array" ref="E727">INDEX(C:C,MATCH(MIN(ABS(C:C-D727)),ABS(C:C-D727),0))</f>
        <v>111136</v>
      </c>
      <c r="H727">
        <f t="shared" ref="H727:H758" si="157">E727-E726</f>
        <v>119</v>
      </c>
      <c r="N727">
        <v>1</v>
      </c>
      <c r="Q727" t="str">
        <f t="shared" si="154"/>
        <v>111136 0 1 0 0</v>
      </c>
      <c r="S727" t="str">
        <f t="shared" si="148"/>
        <v/>
      </c>
      <c r="T727">
        <f t="shared" si="149"/>
        <v>1</v>
      </c>
      <c r="U727" t="str">
        <f t="shared" si="150"/>
        <v/>
      </c>
      <c r="V727" t="str">
        <f t="shared" si="151"/>
        <v/>
      </c>
      <c r="W727" t="str">
        <f t="shared" si="155"/>
        <v>111136 0 1 0 0</v>
      </c>
    </row>
    <row r="728" spans="3:23">
      <c r="C728">
        <v>18731</v>
      </c>
      <c r="D728">
        <f t="shared" si="156"/>
        <v>111255</v>
      </c>
      <c r="E728" cm="1">
        <f t="array" ref="E728">INDEX(C:C,MATCH(MIN(ABS(C:C-D728)),ABS(C:C-D728),0))</f>
        <v>111255</v>
      </c>
      <c r="H728">
        <f t="shared" si="157"/>
        <v>119</v>
      </c>
      <c r="O728">
        <v>1</v>
      </c>
      <c r="Q728" t="str">
        <f t="shared" si="154"/>
        <v>111255 0 0 1 0</v>
      </c>
      <c r="S728" t="str">
        <f t="shared" si="148"/>
        <v/>
      </c>
      <c r="T728" t="str">
        <f t="shared" si="149"/>
        <v/>
      </c>
      <c r="U728">
        <f t="shared" si="150"/>
        <v>1</v>
      </c>
      <c r="V728" t="str">
        <f t="shared" si="151"/>
        <v/>
      </c>
      <c r="W728" t="str">
        <f t="shared" si="155"/>
        <v>111255 0 0 1 0</v>
      </c>
    </row>
    <row r="729" spans="3:23">
      <c r="C729">
        <v>18755</v>
      </c>
      <c r="D729">
        <f t="shared" si="156"/>
        <v>111374</v>
      </c>
      <c r="E729" cm="1">
        <f t="array" ref="E729">INDEX(C:C,MATCH(MIN(ABS(C:C-D729)),ABS(C:C-D729),0))</f>
        <v>111374</v>
      </c>
      <c r="H729">
        <f t="shared" si="157"/>
        <v>119</v>
      </c>
      <c r="N729">
        <v>1</v>
      </c>
      <c r="Q729" t="str">
        <f t="shared" si="154"/>
        <v>111374 0 1 0 0</v>
      </c>
      <c r="S729" t="str">
        <f t="shared" si="148"/>
        <v/>
      </c>
      <c r="T729">
        <f t="shared" si="149"/>
        <v>1</v>
      </c>
      <c r="U729" t="str">
        <f t="shared" si="150"/>
        <v/>
      </c>
      <c r="V729" t="str">
        <f t="shared" si="151"/>
        <v/>
      </c>
      <c r="W729" t="str">
        <f t="shared" si="155"/>
        <v>111374 0 1 0 0</v>
      </c>
    </row>
    <row r="730" spans="3:23">
      <c r="C730">
        <v>18779</v>
      </c>
      <c r="D730">
        <f t="shared" si="156"/>
        <v>111493</v>
      </c>
      <c r="E730" cm="1">
        <f t="array" ref="E730">INDEX(C:C,MATCH(MIN(ABS(C:C-D730)),ABS(C:C-D730),0))</f>
        <v>111493</v>
      </c>
      <c r="H730">
        <f t="shared" si="157"/>
        <v>119</v>
      </c>
      <c r="M730">
        <v>1</v>
      </c>
      <c r="Q730" t="str">
        <f t="shared" si="154"/>
        <v>111493 1 0 0 0</v>
      </c>
      <c r="S730">
        <f t="shared" si="148"/>
        <v>1</v>
      </c>
      <c r="T730" t="str">
        <f t="shared" si="149"/>
        <v/>
      </c>
      <c r="U730" t="str">
        <f t="shared" si="150"/>
        <v/>
      </c>
      <c r="V730" t="str">
        <f t="shared" si="151"/>
        <v/>
      </c>
      <c r="W730" t="str">
        <f t="shared" si="155"/>
        <v>111493 1 0 0 0</v>
      </c>
    </row>
    <row r="731" spans="3:23">
      <c r="C731">
        <v>18803</v>
      </c>
      <c r="D731">
        <f t="shared" si="156"/>
        <v>111612</v>
      </c>
      <c r="E731" cm="1">
        <f t="array" ref="E731">INDEX(C:C,MATCH(MIN(ABS(C:C-D731)),ABS(C:C-D731),0))</f>
        <v>111612</v>
      </c>
      <c r="H731">
        <f t="shared" si="157"/>
        <v>119</v>
      </c>
      <c r="M731">
        <v>1</v>
      </c>
      <c r="Q731" t="str">
        <f t="shared" si="154"/>
        <v>111612 1 0 0 0</v>
      </c>
      <c r="S731">
        <f t="shared" si="148"/>
        <v>1</v>
      </c>
      <c r="T731" t="str">
        <f t="shared" si="149"/>
        <v/>
      </c>
      <c r="U731" t="str">
        <f t="shared" si="150"/>
        <v/>
      </c>
      <c r="V731" t="str">
        <f t="shared" si="151"/>
        <v/>
      </c>
      <c r="W731" t="str">
        <f t="shared" si="155"/>
        <v>111612 1 0 0 0</v>
      </c>
    </row>
    <row r="732" spans="3:23">
      <c r="C732">
        <v>18826</v>
      </c>
      <c r="D732">
        <f t="shared" si="156"/>
        <v>111731</v>
      </c>
      <c r="E732" cm="1">
        <f t="array" ref="E732">INDEX(C:C,MATCH(MIN(ABS(C:C-D732)),ABS(C:C-D732),0))</f>
        <v>111731</v>
      </c>
      <c r="H732">
        <f t="shared" si="157"/>
        <v>119</v>
      </c>
      <c r="M732">
        <v>1</v>
      </c>
      <c r="Q732" t="str">
        <f t="shared" si="154"/>
        <v>111731 1 0 0 0</v>
      </c>
      <c r="S732">
        <f t="shared" si="148"/>
        <v>1</v>
      </c>
      <c r="T732" t="str">
        <f t="shared" si="149"/>
        <v/>
      </c>
      <c r="U732" t="str">
        <f t="shared" si="150"/>
        <v/>
      </c>
      <c r="V732" t="str">
        <f t="shared" si="151"/>
        <v/>
      </c>
      <c r="W732" t="str">
        <f t="shared" si="155"/>
        <v>111731 1 0 0 0</v>
      </c>
    </row>
    <row r="733" spans="3:23">
      <c r="C733">
        <v>18850</v>
      </c>
      <c r="D733">
        <f t="shared" si="156"/>
        <v>111850</v>
      </c>
      <c r="E733" cm="1">
        <f t="array" ref="E733">INDEX(C:C,MATCH(MIN(ABS(C:C-D733)),ABS(C:C-D733),0))</f>
        <v>111850</v>
      </c>
      <c r="H733">
        <f t="shared" si="157"/>
        <v>119</v>
      </c>
      <c r="O733">
        <v>1</v>
      </c>
      <c r="Q733" t="str">
        <f t="shared" si="154"/>
        <v>111850 0 0 1 0</v>
      </c>
      <c r="S733" t="str">
        <f t="shared" si="148"/>
        <v/>
      </c>
      <c r="T733" t="str">
        <f t="shared" si="149"/>
        <v/>
      </c>
      <c r="U733">
        <f t="shared" si="150"/>
        <v>1</v>
      </c>
      <c r="V733" t="str">
        <f t="shared" si="151"/>
        <v/>
      </c>
      <c r="W733" t="str">
        <f t="shared" si="155"/>
        <v>111850 0 0 1 0</v>
      </c>
    </row>
    <row r="734" spans="3:23">
      <c r="C734">
        <v>18874</v>
      </c>
      <c r="D734">
        <f t="shared" si="156"/>
        <v>111969</v>
      </c>
      <c r="E734" cm="1">
        <f t="array" ref="E734">INDEX(C:C,MATCH(MIN(ABS(C:C-D734)),ABS(C:C-D734),0))</f>
        <v>111969</v>
      </c>
      <c r="H734">
        <f t="shared" si="157"/>
        <v>119</v>
      </c>
      <c r="O734">
        <v>1</v>
      </c>
      <c r="Q734" t="str">
        <f t="shared" si="154"/>
        <v>111969 0 0 1 0</v>
      </c>
      <c r="S734" t="str">
        <f t="shared" si="148"/>
        <v/>
      </c>
      <c r="T734" t="str">
        <f t="shared" si="149"/>
        <v/>
      </c>
      <c r="U734">
        <f t="shared" si="150"/>
        <v>1</v>
      </c>
      <c r="V734" t="str">
        <f t="shared" si="151"/>
        <v/>
      </c>
      <c r="W734" t="str">
        <f t="shared" si="155"/>
        <v>111969 0 0 1 0</v>
      </c>
    </row>
    <row r="735" spans="3:23">
      <c r="C735">
        <v>18898</v>
      </c>
      <c r="D735">
        <f t="shared" si="156"/>
        <v>112088</v>
      </c>
      <c r="E735" cm="1">
        <f t="array" ref="E735">INDEX(C:C,MATCH(MIN(ABS(C:C-D735)),ABS(C:C-D735),0))</f>
        <v>112088</v>
      </c>
      <c r="H735">
        <f t="shared" si="157"/>
        <v>119</v>
      </c>
      <c r="O735">
        <v>1</v>
      </c>
      <c r="Q735" t="str">
        <f t="shared" si="154"/>
        <v>112088 0 0 1 0</v>
      </c>
      <c r="S735" t="str">
        <f t="shared" si="148"/>
        <v/>
      </c>
      <c r="T735" t="str">
        <f t="shared" si="149"/>
        <v/>
      </c>
      <c r="U735">
        <f t="shared" si="150"/>
        <v>1</v>
      </c>
      <c r="V735" t="str">
        <f t="shared" si="151"/>
        <v/>
      </c>
      <c r="W735" t="str">
        <f t="shared" si="155"/>
        <v>112088 0 0 1 0</v>
      </c>
    </row>
    <row r="736" spans="3:23">
      <c r="C736">
        <v>18922</v>
      </c>
      <c r="D736">
        <f t="shared" si="156"/>
        <v>112207</v>
      </c>
      <c r="E736" cm="1">
        <f t="array" ref="E736">INDEX(C:C,MATCH(MIN(ABS(C:C-D736)),ABS(C:C-D736),0))</f>
        <v>112207</v>
      </c>
      <c r="H736">
        <f t="shared" si="157"/>
        <v>119</v>
      </c>
      <c r="N736">
        <v>1</v>
      </c>
      <c r="Q736" t="str">
        <f t="shared" si="154"/>
        <v>112207 0 1 0 0</v>
      </c>
      <c r="S736" t="str">
        <f t="shared" si="148"/>
        <v/>
      </c>
      <c r="T736">
        <f t="shared" si="149"/>
        <v>1</v>
      </c>
      <c r="U736" t="str">
        <f t="shared" si="150"/>
        <v/>
      </c>
      <c r="V736" t="str">
        <f t="shared" si="151"/>
        <v/>
      </c>
      <c r="W736" t="str">
        <f t="shared" si="155"/>
        <v>112207 0 1 0 0</v>
      </c>
    </row>
    <row r="737" spans="3:23">
      <c r="C737">
        <v>18945</v>
      </c>
      <c r="D737">
        <f t="shared" si="156"/>
        <v>112326</v>
      </c>
      <c r="E737" cm="1">
        <f t="array" ref="E737">INDEX(C:C,MATCH(MIN(ABS(C:C-D737)),ABS(C:C-D737),0))</f>
        <v>112326</v>
      </c>
      <c r="H737">
        <f t="shared" si="157"/>
        <v>119</v>
      </c>
      <c r="N737">
        <v>1</v>
      </c>
      <c r="Q737" t="str">
        <f t="shared" si="154"/>
        <v>112326 0 1 0 0</v>
      </c>
      <c r="S737" t="str">
        <f t="shared" si="148"/>
        <v/>
      </c>
      <c r="T737">
        <f t="shared" si="149"/>
        <v>1</v>
      </c>
      <c r="U737" t="str">
        <f t="shared" si="150"/>
        <v/>
      </c>
      <c r="V737" t="str">
        <f t="shared" si="151"/>
        <v/>
      </c>
      <c r="W737" t="str">
        <f t="shared" si="155"/>
        <v>112326 0 1 0 0</v>
      </c>
    </row>
    <row r="738" spans="3:23">
      <c r="C738">
        <v>18969</v>
      </c>
      <c r="D738">
        <f t="shared" si="156"/>
        <v>112445</v>
      </c>
      <c r="E738" cm="1">
        <f t="array" ref="E738">INDEX(C:C,MATCH(MIN(ABS(C:C-D738)),ABS(C:C-D738),0))</f>
        <v>112445</v>
      </c>
      <c r="H738">
        <f t="shared" si="157"/>
        <v>119</v>
      </c>
      <c r="M738">
        <v>1</v>
      </c>
      <c r="Q738" t="str">
        <f t="shared" si="154"/>
        <v>112445 1 0 0 0</v>
      </c>
      <c r="S738">
        <f t="shared" si="148"/>
        <v>1</v>
      </c>
      <c r="T738" t="str">
        <f t="shared" si="149"/>
        <v/>
      </c>
      <c r="U738" t="str">
        <f t="shared" si="150"/>
        <v/>
      </c>
      <c r="V738" t="str">
        <f t="shared" si="151"/>
        <v/>
      </c>
      <c r="W738" t="str">
        <f t="shared" si="155"/>
        <v>112445 1 0 0 0</v>
      </c>
    </row>
    <row r="739" spans="3:23">
      <c r="C739">
        <v>18993</v>
      </c>
      <c r="D739">
        <f t="shared" si="156"/>
        <v>112564</v>
      </c>
      <c r="E739" cm="1">
        <f t="array" ref="E739">INDEX(C:C,MATCH(MIN(ABS(C:C-D739)),ABS(C:C-D739),0))</f>
        <v>112565</v>
      </c>
      <c r="H739">
        <f t="shared" si="157"/>
        <v>120</v>
      </c>
      <c r="N739">
        <v>1</v>
      </c>
      <c r="Q739" t="str">
        <f t="shared" si="154"/>
        <v>112565 0 1 0 0</v>
      </c>
      <c r="S739" t="str">
        <f t="shared" si="148"/>
        <v/>
      </c>
      <c r="T739">
        <f t="shared" si="149"/>
        <v>1</v>
      </c>
      <c r="U739" t="str">
        <f t="shared" si="150"/>
        <v/>
      </c>
      <c r="V739" t="str">
        <f t="shared" si="151"/>
        <v/>
      </c>
      <c r="W739" t="str">
        <f t="shared" si="155"/>
        <v>112565 0 1 0 0</v>
      </c>
    </row>
    <row r="740" spans="3:23">
      <c r="C740">
        <v>19017</v>
      </c>
      <c r="D740">
        <f t="shared" si="156"/>
        <v>112684</v>
      </c>
      <c r="E740" cm="1">
        <f t="array" ref="E740">INDEX(C:C,MATCH(MIN(ABS(C:C-D740)),ABS(C:C-D740),0))</f>
        <v>112684</v>
      </c>
      <c r="H740">
        <f t="shared" si="157"/>
        <v>119</v>
      </c>
      <c r="N740">
        <v>1</v>
      </c>
      <c r="Q740" t="str">
        <f t="shared" si="154"/>
        <v>112684 0 1 0 0</v>
      </c>
      <c r="S740" t="str">
        <f t="shared" si="148"/>
        <v/>
      </c>
      <c r="T740">
        <f t="shared" si="149"/>
        <v>1</v>
      </c>
      <c r="U740" t="str">
        <f t="shared" si="150"/>
        <v/>
      </c>
      <c r="V740" t="str">
        <f t="shared" si="151"/>
        <v/>
      </c>
      <c r="W740" t="str">
        <f t="shared" si="155"/>
        <v>112684 0 1 0 0</v>
      </c>
    </row>
    <row r="741" spans="3:23">
      <c r="C741">
        <v>19041</v>
      </c>
      <c r="D741">
        <f t="shared" si="156"/>
        <v>112803</v>
      </c>
      <c r="E741" cm="1">
        <f t="array" ref="E741">INDEX(C:C,MATCH(MIN(ABS(C:C-D741)),ABS(C:C-D741),0))</f>
        <v>112803</v>
      </c>
      <c r="H741">
        <f t="shared" si="157"/>
        <v>119</v>
      </c>
      <c r="O741">
        <v>1</v>
      </c>
      <c r="Q741" t="str">
        <f t="shared" si="154"/>
        <v>112803 0 0 1 0</v>
      </c>
      <c r="S741" t="str">
        <f t="shared" si="148"/>
        <v/>
      </c>
      <c r="T741" t="str">
        <f t="shared" si="149"/>
        <v/>
      </c>
      <c r="U741">
        <f t="shared" si="150"/>
        <v>1</v>
      </c>
      <c r="V741" t="str">
        <f t="shared" si="151"/>
        <v/>
      </c>
      <c r="W741" t="str">
        <f t="shared" si="155"/>
        <v>112803 0 0 1 0</v>
      </c>
    </row>
    <row r="742" spans="3:23">
      <c r="C742">
        <v>19065</v>
      </c>
      <c r="D742">
        <f t="shared" ref="D742:D751" si="158">E741+119</f>
        <v>112922</v>
      </c>
      <c r="E742" cm="1">
        <f t="array" ref="E742">INDEX(C:C,MATCH(MIN(ABS(C:C-D742)),ABS(C:C-D742),0))</f>
        <v>112922</v>
      </c>
      <c r="H742">
        <f t="shared" si="157"/>
        <v>119</v>
      </c>
      <c r="P742">
        <v>1</v>
      </c>
      <c r="Q742" t="str">
        <f t="shared" si="154"/>
        <v>112922 0 0 0 1</v>
      </c>
      <c r="S742" t="str">
        <f t="shared" si="148"/>
        <v/>
      </c>
      <c r="T742" t="str">
        <f t="shared" si="149"/>
        <v/>
      </c>
      <c r="U742" t="str">
        <f t="shared" si="150"/>
        <v/>
      </c>
      <c r="V742">
        <f t="shared" si="151"/>
        <v>1</v>
      </c>
      <c r="W742" t="str">
        <f t="shared" si="155"/>
        <v>112922 0 0 0 1</v>
      </c>
    </row>
    <row r="743" spans="3:23">
      <c r="C743">
        <v>19088</v>
      </c>
      <c r="D743">
        <f t="shared" si="158"/>
        <v>113041</v>
      </c>
      <c r="E743" cm="1">
        <f t="array" ref="E743">INDEX(C:C,MATCH(MIN(ABS(C:C-D743)),ABS(C:C-D743),0))</f>
        <v>113041</v>
      </c>
      <c r="H743">
        <f t="shared" si="157"/>
        <v>119</v>
      </c>
      <c r="O743">
        <v>1</v>
      </c>
      <c r="Q743" t="str">
        <f t="shared" si="154"/>
        <v>113041 0 0 1 0</v>
      </c>
      <c r="S743" t="str">
        <f t="shared" si="148"/>
        <v/>
      </c>
      <c r="T743" t="str">
        <f t="shared" si="149"/>
        <v/>
      </c>
      <c r="U743">
        <f t="shared" si="150"/>
        <v>1</v>
      </c>
      <c r="V743" t="str">
        <f t="shared" si="151"/>
        <v/>
      </c>
      <c r="W743" t="str">
        <f t="shared" si="155"/>
        <v>113041 0 0 1 0</v>
      </c>
    </row>
    <row r="744" spans="3:23">
      <c r="C744">
        <v>19112</v>
      </c>
      <c r="D744">
        <f t="shared" si="158"/>
        <v>113160</v>
      </c>
      <c r="E744" cm="1">
        <f t="array" ref="E744">INDEX(C:C,MATCH(MIN(ABS(C:C-D744)),ABS(C:C-D744),0))</f>
        <v>113160</v>
      </c>
      <c r="H744">
        <f t="shared" si="157"/>
        <v>119</v>
      </c>
      <c r="P744">
        <v>1</v>
      </c>
      <c r="Q744" t="str">
        <f t="shared" si="154"/>
        <v>113160 0 0 0 1</v>
      </c>
      <c r="S744" t="str">
        <f t="shared" si="148"/>
        <v/>
      </c>
      <c r="T744" t="str">
        <f t="shared" si="149"/>
        <v/>
      </c>
      <c r="U744" t="str">
        <f t="shared" si="150"/>
        <v/>
      </c>
      <c r="V744">
        <f t="shared" si="151"/>
        <v>1</v>
      </c>
      <c r="W744" t="str">
        <f t="shared" si="155"/>
        <v>113160 0 0 0 1</v>
      </c>
    </row>
    <row r="745" spans="3:23">
      <c r="C745">
        <v>19136</v>
      </c>
      <c r="D745">
        <f t="shared" si="158"/>
        <v>113279</v>
      </c>
      <c r="E745" cm="1">
        <f t="array" ref="E745">INDEX(C:C,MATCH(MIN(ABS(C:C-D745)),ABS(C:C-D745),0))</f>
        <v>113279</v>
      </c>
      <c r="H745">
        <f t="shared" si="157"/>
        <v>119</v>
      </c>
      <c r="O745">
        <v>1</v>
      </c>
      <c r="Q745" t="str">
        <f t="shared" si="154"/>
        <v>113279 0 0 1 0</v>
      </c>
      <c r="S745" t="str">
        <f t="shared" si="148"/>
        <v/>
      </c>
      <c r="T745" t="str">
        <f t="shared" si="149"/>
        <v/>
      </c>
      <c r="U745">
        <f t="shared" si="150"/>
        <v>1</v>
      </c>
      <c r="V745" t="str">
        <f t="shared" si="151"/>
        <v/>
      </c>
      <c r="W745" t="str">
        <f t="shared" si="155"/>
        <v>113279 0 0 1 0</v>
      </c>
    </row>
    <row r="746" spans="3:23">
      <c r="C746">
        <v>19160</v>
      </c>
      <c r="D746">
        <f t="shared" si="158"/>
        <v>113398</v>
      </c>
      <c r="E746" cm="1">
        <f t="array" ref="E746">INDEX(C:C,MATCH(MIN(ABS(C:C-D746)),ABS(C:C-D746),0))</f>
        <v>113398</v>
      </c>
      <c r="H746">
        <f t="shared" si="157"/>
        <v>119</v>
      </c>
      <c r="P746">
        <v>1</v>
      </c>
      <c r="Q746" t="str">
        <f t="shared" si="154"/>
        <v>113398 0 0 0 1</v>
      </c>
      <c r="S746" t="str">
        <f t="shared" ref="S746:S809" si="159">IF(AND($H746&gt;100,M746=1),M746,"")</f>
        <v/>
      </c>
      <c r="T746" t="str">
        <f t="shared" ref="T746:T809" si="160">IF(AND($H746&gt;100,N746=1),N746,"")</f>
        <v/>
      </c>
      <c r="U746" t="str">
        <f t="shared" ref="U746:U809" si="161">IF(AND($H746&gt;100,O746=1),O746,"")</f>
        <v/>
      </c>
      <c r="V746">
        <f t="shared" ref="V746:V809" si="162">IF(AND($H746&gt;100,P746=1),P746,"")</f>
        <v>1</v>
      </c>
      <c r="W746" t="str">
        <f t="shared" si="155"/>
        <v>113398 0 0 0 1</v>
      </c>
    </row>
    <row r="747" spans="3:23">
      <c r="C747">
        <v>19184</v>
      </c>
      <c r="D747">
        <f t="shared" si="158"/>
        <v>113517</v>
      </c>
      <c r="E747" cm="1">
        <f t="array" ref="E747">INDEX(C:C,MATCH(MIN(ABS(C:C-D747)),ABS(C:C-D747),0))</f>
        <v>113517</v>
      </c>
      <c r="H747">
        <f t="shared" si="157"/>
        <v>119</v>
      </c>
      <c r="O747">
        <v>1</v>
      </c>
      <c r="Q747" t="str">
        <f t="shared" si="154"/>
        <v>113517 0 0 1 0</v>
      </c>
      <c r="S747" t="str">
        <f t="shared" si="159"/>
        <v/>
      </c>
      <c r="T747" t="str">
        <f t="shared" si="160"/>
        <v/>
      </c>
      <c r="U747">
        <f t="shared" si="161"/>
        <v>1</v>
      </c>
      <c r="V747" t="str">
        <f t="shared" si="162"/>
        <v/>
      </c>
      <c r="W747" t="str">
        <f t="shared" si="155"/>
        <v>113517 0 0 1 0</v>
      </c>
    </row>
    <row r="748" spans="3:23">
      <c r="C748">
        <v>19207</v>
      </c>
      <c r="D748">
        <f t="shared" si="158"/>
        <v>113636</v>
      </c>
      <c r="E748" cm="1">
        <f t="array" ref="E748">INDEX(C:C,MATCH(MIN(ABS(C:C-D748)),ABS(C:C-D748),0))</f>
        <v>113636</v>
      </c>
      <c r="H748">
        <f t="shared" si="157"/>
        <v>119</v>
      </c>
      <c r="P748">
        <v>1</v>
      </c>
      <c r="Q748" t="str">
        <f t="shared" si="154"/>
        <v>113636 0 0 0 1</v>
      </c>
      <c r="S748" t="str">
        <f t="shared" si="159"/>
        <v/>
      </c>
      <c r="T748" t="str">
        <f t="shared" si="160"/>
        <v/>
      </c>
      <c r="U748" t="str">
        <f t="shared" si="161"/>
        <v/>
      </c>
      <c r="V748">
        <f t="shared" si="162"/>
        <v>1</v>
      </c>
      <c r="W748" t="str">
        <f t="shared" si="155"/>
        <v>113636 0 0 0 1</v>
      </c>
    </row>
    <row r="749" spans="3:23">
      <c r="C749">
        <v>19231</v>
      </c>
      <c r="D749">
        <f t="shared" si="158"/>
        <v>113755</v>
      </c>
      <c r="E749" cm="1">
        <f t="array" ref="E749">INDEX(C:C,MATCH(MIN(ABS(C:C-D749)),ABS(C:C-D749),0))</f>
        <v>113755</v>
      </c>
      <c r="H749">
        <f t="shared" si="157"/>
        <v>119</v>
      </c>
      <c r="O749">
        <v>1</v>
      </c>
      <c r="Q749" t="str">
        <f t="shared" si="154"/>
        <v>113755 0 0 1 0</v>
      </c>
      <c r="S749" t="str">
        <f t="shared" si="159"/>
        <v/>
      </c>
      <c r="T749" t="str">
        <f t="shared" si="160"/>
        <v/>
      </c>
      <c r="U749">
        <f t="shared" si="161"/>
        <v>1</v>
      </c>
      <c r="V749" t="str">
        <f t="shared" si="162"/>
        <v/>
      </c>
      <c r="W749" t="str">
        <f t="shared" si="155"/>
        <v>113755 0 0 1 0</v>
      </c>
    </row>
    <row r="750" spans="3:23">
      <c r="C750">
        <v>19255</v>
      </c>
      <c r="D750">
        <f t="shared" si="158"/>
        <v>113874</v>
      </c>
      <c r="E750" cm="1">
        <f t="array" ref="E750">INDEX(C:C,MATCH(MIN(ABS(C:C-D750)),ABS(C:C-D750),0))</f>
        <v>113874</v>
      </c>
      <c r="H750">
        <f t="shared" si="157"/>
        <v>119</v>
      </c>
      <c r="P750">
        <v>1</v>
      </c>
      <c r="Q750" t="str">
        <f t="shared" si="154"/>
        <v>113874 0 0 0 1</v>
      </c>
      <c r="S750" t="str">
        <f t="shared" si="159"/>
        <v/>
      </c>
      <c r="T750" t="str">
        <f t="shared" si="160"/>
        <v/>
      </c>
      <c r="U750" t="str">
        <f t="shared" si="161"/>
        <v/>
      </c>
      <c r="V750">
        <f t="shared" si="162"/>
        <v>1</v>
      </c>
      <c r="W750" t="str">
        <f t="shared" si="155"/>
        <v>113874 0 0 0 1</v>
      </c>
    </row>
    <row r="751" spans="3:23">
      <c r="C751">
        <v>19279</v>
      </c>
      <c r="D751">
        <f t="shared" si="158"/>
        <v>113993</v>
      </c>
      <c r="E751" cm="1">
        <f t="array" ref="E751">INDEX(C:C,MATCH(MIN(ABS(C:C-D751)),ABS(C:C-D751),0))</f>
        <v>113993</v>
      </c>
      <c r="H751">
        <f t="shared" si="157"/>
        <v>119</v>
      </c>
      <c r="O751">
        <v>1</v>
      </c>
      <c r="Q751" t="str">
        <f t="shared" si="154"/>
        <v>113993 0 0 1 0</v>
      </c>
      <c r="S751" t="str">
        <f t="shared" si="159"/>
        <v/>
      </c>
      <c r="T751" t="str">
        <f t="shared" si="160"/>
        <v/>
      </c>
      <c r="U751">
        <f t="shared" si="161"/>
        <v>1</v>
      </c>
      <c r="V751" t="str">
        <f t="shared" si="162"/>
        <v/>
      </c>
      <c r="W751" t="str">
        <f t="shared" si="155"/>
        <v>113993 0 0 1 0</v>
      </c>
    </row>
    <row r="752" spans="3:23">
      <c r="C752">
        <v>19303</v>
      </c>
      <c r="D752">
        <f t="shared" ref="D752:D765" si="163">E751+119</f>
        <v>114112</v>
      </c>
      <c r="E752" cm="1">
        <f t="array" ref="E752">INDEX(C:C,MATCH(MIN(ABS(C:C-D752)),ABS(C:C-D752),0))</f>
        <v>114112</v>
      </c>
      <c r="H752">
        <f t="shared" si="157"/>
        <v>119</v>
      </c>
      <c r="N752">
        <v>1</v>
      </c>
      <c r="Q752" t="str">
        <f t="shared" si="154"/>
        <v>114112 0 1 0 0</v>
      </c>
      <c r="S752" t="str">
        <f t="shared" si="159"/>
        <v/>
      </c>
      <c r="T752">
        <f t="shared" si="160"/>
        <v>1</v>
      </c>
      <c r="U752" t="str">
        <f t="shared" si="161"/>
        <v/>
      </c>
      <c r="V752" t="str">
        <f t="shared" si="162"/>
        <v/>
      </c>
      <c r="W752" t="str">
        <f t="shared" si="155"/>
        <v>114112 0 1 0 0</v>
      </c>
    </row>
    <row r="753" spans="3:23">
      <c r="C753">
        <v>19326</v>
      </c>
      <c r="D753">
        <f t="shared" si="163"/>
        <v>114231</v>
      </c>
      <c r="E753" cm="1">
        <f t="array" ref="E753">INDEX(C:C,MATCH(MIN(ABS(C:C-D753)),ABS(C:C-D753),0))</f>
        <v>114231</v>
      </c>
      <c r="H753">
        <f t="shared" si="157"/>
        <v>119</v>
      </c>
      <c r="M753">
        <v>1</v>
      </c>
      <c r="Q753" t="str">
        <f t="shared" si="154"/>
        <v>114231 1 0 0 0</v>
      </c>
      <c r="S753">
        <f t="shared" si="159"/>
        <v>1</v>
      </c>
      <c r="T753" t="str">
        <f t="shared" si="160"/>
        <v/>
      </c>
      <c r="U753" t="str">
        <f t="shared" si="161"/>
        <v/>
      </c>
      <c r="V753" t="str">
        <f t="shared" si="162"/>
        <v/>
      </c>
      <c r="W753" t="str">
        <f t="shared" si="155"/>
        <v>114231 1 0 0 0</v>
      </c>
    </row>
    <row r="754" spans="3:23">
      <c r="C754">
        <v>19350</v>
      </c>
      <c r="D754">
        <f t="shared" si="163"/>
        <v>114350</v>
      </c>
      <c r="E754" cm="1">
        <f t="array" ref="E754">INDEX(C:C,MATCH(MIN(ABS(C:C-D754)),ABS(C:C-D754),0))</f>
        <v>114350</v>
      </c>
      <c r="H754">
        <f t="shared" si="157"/>
        <v>119</v>
      </c>
      <c r="O754">
        <v>1</v>
      </c>
      <c r="Q754" t="str">
        <f t="shared" si="154"/>
        <v>114350 0 0 1 0</v>
      </c>
      <c r="S754" t="str">
        <f t="shared" si="159"/>
        <v/>
      </c>
      <c r="T754" t="str">
        <f t="shared" si="160"/>
        <v/>
      </c>
      <c r="U754">
        <f t="shared" si="161"/>
        <v>1</v>
      </c>
      <c r="V754" t="str">
        <f t="shared" si="162"/>
        <v/>
      </c>
      <c r="W754" t="str">
        <f t="shared" si="155"/>
        <v>114350 0 0 1 0</v>
      </c>
    </row>
    <row r="755" spans="3:23">
      <c r="C755">
        <v>19374</v>
      </c>
      <c r="D755">
        <f t="shared" si="163"/>
        <v>114469</v>
      </c>
      <c r="E755" cm="1">
        <f t="array" ref="E755">INDEX(C:C,MATCH(MIN(ABS(C:C-D755)),ABS(C:C-D755),0))</f>
        <v>114469</v>
      </c>
      <c r="H755">
        <f t="shared" si="157"/>
        <v>119</v>
      </c>
      <c r="N755">
        <v>1</v>
      </c>
      <c r="Q755" t="str">
        <f t="shared" si="154"/>
        <v>114469 0 1 0 0</v>
      </c>
      <c r="S755" t="str">
        <f t="shared" si="159"/>
        <v/>
      </c>
      <c r="T755">
        <f t="shared" si="160"/>
        <v>1</v>
      </c>
      <c r="U755" t="str">
        <f t="shared" si="161"/>
        <v/>
      </c>
      <c r="V755" t="str">
        <f t="shared" si="162"/>
        <v/>
      </c>
      <c r="W755" t="str">
        <f t="shared" si="155"/>
        <v>114469 0 1 0 0</v>
      </c>
    </row>
    <row r="756" spans="3:23">
      <c r="C756">
        <v>19398</v>
      </c>
      <c r="D756">
        <f t="shared" si="163"/>
        <v>114588</v>
      </c>
      <c r="E756" cm="1">
        <f t="array" ref="E756">INDEX(C:C,MATCH(MIN(ABS(C:C-D756)),ABS(C:C-D756),0))</f>
        <v>114588</v>
      </c>
      <c r="H756">
        <f t="shared" si="157"/>
        <v>119</v>
      </c>
      <c r="O756">
        <v>1</v>
      </c>
      <c r="Q756" t="str">
        <f t="shared" si="154"/>
        <v>114588 0 0 1 0</v>
      </c>
      <c r="S756" t="str">
        <f t="shared" si="159"/>
        <v/>
      </c>
      <c r="T756" t="str">
        <f t="shared" si="160"/>
        <v/>
      </c>
      <c r="U756">
        <f t="shared" si="161"/>
        <v>1</v>
      </c>
      <c r="V756" t="str">
        <f t="shared" si="162"/>
        <v/>
      </c>
      <c r="W756" t="str">
        <f t="shared" si="155"/>
        <v>114588 0 0 1 0</v>
      </c>
    </row>
    <row r="757" spans="3:23">
      <c r="C757">
        <v>19422</v>
      </c>
      <c r="D757">
        <f t="shared" si="163"/>
        <v>114707</v>
      </c>
      <c r="E757" cm="1">
        <f t="array" ref="E757">INDEX(C:C,MATCH(MIN(ABS(C:C-D757)),ABS(C:C-D757),0))</f>
        <v>114707</v>
      </c>
      <c r="H757">
        <f t="shared" si="157"/>
        <v>119</v>
      </c>
      <c r="P757">
        <v>1</v>
      </c>
      <c r="Q757" t="str">
        <f t="shared" si="154"/>
        <v>114707 0 0 0 1</v>
      </c>
      <c r="S757" t="str">
        <f t="shared" si="159"/>
        <v/>
      </c>
      <c r="T757" t="str">
        <f t="shared" si="160"/>
        <v/>
      </c>
      <c r="U757" t="str">
        <f t="shared" si="161"/>
        <v/>
      </c>
      <c r="V757">
        <f t="shared" si="162"/>
        <v>1</v>
      </c>
      <c r="W757" t="str">
        <f t="shared" si="155"/>
        <v>114707 0 0 0 1</v>
      </c>
    </row>
    <row r="758" spans="3:23">
      <c r="C758">
        <v>19445</v>
      </c>
      <c r="D758">
        <f t="shared" si="163"/>
        <v>114826</v>
      </c>
      <c r="E758" cm="1">
        <f t="array" ref="E758">INDEX(C:C,MATCH(MIN(ABS(C:C-D758)),ABS(C:C-D758),0))</f>
        <v>114826</v>
      </c>
      <c r="H758">
        <f t="shared" si="157"/>
        <v>119</v>
      </c>
      <c r="N758">
        <v>1</v>
      </c>
      <c r="Q758" t="str">
        <f t="shared" si="154"/>
        <v>114826 0 1 0 0</v>
      </c>
      <c r="S758" t="str">
        <f t="shared" si="159"/>
        <v/>
      </c>
      <c r="T758">
        <f t="shared" si="160"/>
        <v>1</v>
      </c>
      <c r="U758" t="str">
        <f t="shared" si="161"/>
        <v/>
      </c>
      <c r="V758" t="str">
        <f t="shared" si="162"/>
        <v/>
      </c>
      <c r="W758" t="str">
        <f t="shared" si="155"/>
        <v>114826 0 1 0 0</v>
      </c>
    </row>
    <row r="759" spans="3:23">
      <c r="C759">
        <v>19469</v>
      </c>
      <c r="D759">
        <f t="shared" si="163"/>
        <v>114945</v>
      </c>
      <c r="E759" cm="1">
        <f t="array" ref="E759">INDEX(C:C,MATCH(MIN(ABS(C:C-D759)),ABS(C:C-D759),0))</f>
        <v>114945</v>
      </c>
      <c r="H759">
        <f t="shared" ref="H759:H790" si="164">E759-E758</f>
        <v>119</v>
      </c>
      <c r="O759">
        <v>1</v>
      </c>
      <c r="Q759" t="str">
        <f t="shared" si="154"/>
        <v>114945 0 0 1 0</v>
      </c>
      <c r="S759" t="str">
        <f t="shared" si="159"/>
        <v/>
      </c>
      <c r="T759" t="str">
        <f t="shared" si="160"/>
        <v/>
      </c>
      <c r="U759">
        <f t="shared" si="161"/>
        <v>1</v>
      </c>
      <c r="V759" t="str">
        <f t="shared" si="162"/>
        <v/>
      </c>
      <c r="W759" t="str">
        <f t="shared" si="155"/>
        <v>114945 0 0 1 0</v>
      </c>
    </row>
    <row r="760" spans="3:23">
      <c r="C760">
        <v>19493</v>
      </c>
      <c r="D760">
        <f t="shared" si="163"/>
        <v>115064</v>
      </c>
      <c r="E760" cm="1">
        <f t="array" ref="E760">INDEX(C:C,MATCH(MIN(ABS(C:C-D760)),ABS(C:C-D760),0))</f>
        <v>115065</v>
      </c>
      <c r="H760">
        <f t="shared" si="164"/>
        <v>120</v>
      </c>
      <c r="O760">
        <v>1</v>
      </c>
      <c r="Q760" t="str">
        <f t="shared" si="154"/>
        <v>115065 0 0 1 0</v>
      </c>
      <c r="S760" t="str">
        <f t="shared" si="159"/>
        <v/>
      </c>
      <c r="T760" t="str">
        <f t="shared" si="160"/>
        <v/>
      </c>
      <c r="U760">
        <f t="shared" si="161"/>
        <v>1</v>
      </c>
      <c r="V760" t="str">
        <f t="shared" si="162"/>
        <v/>
      </c>
      <c r="W760" t="str">
        <f t="shared" si="155"/>
        <v>115065 0 0 1 0</v>
      </c>
    </row>
    <row r="761" spans="3:23">
      <c r="C761">
        <v>19517</v>
      </c>
      <c r="D761">
        <f t="shared" si="163"/>
        <v>115184</v>
      </c>
      <c r="E761" cm="1">
        <f t="array" ref="E761">INDEX(C:C,MATCH(MIN(ABS(C:C-D761)),ABS(C:C-D761),0))</f>
        <v>115184</v>
      </c>
      <c r="H761">
        <f t="shared" si="164"/>
        <v>119</v>
      </c>
      <c r="N761">
        <v>1</v>
      </c>
      <c r="Q761" t="str">
        <f t="shared" si="154"/>
        <v>115184 0 1 0 0</v>
      </c>
      <c r="S761" t="str">
        <f t="shared" si="159"/>
        <v/>
      </c>
      <c r="T761">
        <f t="shared" si="160"/>
        <v>1</v>
      </c>
      <c r="U761" t="str">
        <f t="shared" si="161"/>
        <v/>
      </c>
      <c r="V761" t="str">
        <f t="shared" si="162"/>
        <v/>
      </c>
      <c r="W761" t="str">
        <f t="shared" si="155"/>
        <v>115184 0 1 0 0</v>
      </c>
    </row>
    <row r="762" spans="3:23">
      <c r="C762">
        <v>19541</v>
      </c>
      <c r="D762">
        <f t="shared" si="163"/>
        <v>115303</v>
      </c>
      <c r="E762" cm="1">
        <f t="array" ref="E762">INDEX(C:C,MATCH(MIN(ABS(C:C-D762)),ABS(C:C-D762),0))</f>
        <v>115303</v>
      </c>
      <c r="H762">
        <f t="shared" si="164"/>
        <v>119</v>
      </c>
      <c r="O762">
        <v>1</v>
      </c>
      <c r="Q762" t="str">
        <f t="shared" si="154"/>
        <v>115303 0 0 1 0</v>
      </c>
      <c r="S762" t="str">
        <f t="shared" si="159"/>
        <v/>
      </c>
      <c r="T762" t="str">
        <f t="shared" si="160"/>
        <v/>
      </c>
      <c r="U762">
        <f t="shared" si="161"/>
        <v>1</v>
      </c>
      <c r="V762" t="str">
        <f t="shared" si="162"/>
        <v/>
      </c>
      <c r="W762" t="str">
        <f t="shared" si="155"/>
        <v>115303 0 0 1 0</v>
      </c>
    </row>
    <row r="763" spans="3:23">
      <c r="C763">
        <v>19565</v>
      </c>
      <c r="D763">
        <f t="shared" si="163"/>
        <v>115422</v>
      </c>
      <c r="E763" cm="1">
        <f t="array" ref="E763">INDEX(C:C,MATCH(MIN(ABS(C:C-D763)),ABS(C:C-D763),0))</f>
        <v>115422</v>
      </c>
      <c r="H763">
        <f t="shared" si="164"/>
        <v>119</v>
      </c>
      <c r="P763">
        <v>1</v>
      </c>
      <c r="Q763" t="str">
        <f t="shared" si="154"/>
        <v>115422 0 0 0 1</v>
      </c>
      <c r="S763" t="str">
        <f t="shared" si="159"/>
        <v/>
      </c>
      <c r="T763" t="str">
        <f t="shared" si="160"/>
        <v/>
      </c>
      <c r="U763" t="str">
        <f t="shared" si="161"/>
        <v/>
      </c>
      <c r="V763">
        <f t="shared" si="162"/>
        <v>1</v>
      </c>
      <c r="W763" t="str">
        <f t="shared" si="155"/>
        <v>115422 0 0 0 1</v>
      </c>
    </row>
    <row r="764" spans="3:23">
      <c r="C764">
        <v>19588</v>
      </c>
      <c r="D764">
        <f t="shared" si="163"/>
        <v>115541</v>
      </c>
      <c r="E764" cm="1">
        <f t="array" ref="E764">INDEX(C:C,MATCH(MIN(ABS(C:C-D764)),ABS(C:C-D764),0))</f>
        <v>115541</v>
      </c>
      <c r="H764">
        <f t="shared" si="164"/>
        <v>119</v>
      </c>
      <c r="P764">
        <v>1</v>
      </c>
      <c r="Q764" t="str">
        <f t="shared" si="154"/>
        <v>115541 0 0 0 1</v>
      </c>
      <c r="S764" t="str">
        <f t="shared" si="159"/>
        <v/>
      </c>
      <c r="T764" t="str">
        <f t="shared" si="160"/>
        <v/>
      </c>
      <c r="U764" t="str">
        <f t="shared" si="161"/>
        <v/>
      </c>
      <c r="V764">
        <f t="shared" si="162"/>
        <v>1</v>
      </c>
      <c r="W764" t="str">
        <f t="shared" si="155"/>
        <v>115541 0 0 0 1</v>
      </c>
    </row>
    <row r="765" spans="3:23">
      <c r="C765">
        <v>19612</v>
      </c>
      <c r="D765">
        <f t="shared" si="163"/>
        <v>115660</v>
      </c>
      <c r="E765" cm="1">
        <f t="array" ref="E765">INDEX(C:C,MATCH(MIN(ABS(C:C-D765)),ABS(C:C-D765),0))</f>
        <v>115660</v>
      </c>
      <c r="H765">
        <f t="shared" si="164"/>
        <v>119</v>
      </c>
      <c r="P765">
        <v>1</v>
      </c>
      <c r="Q765" t="str">
        <f t="shared" si="154"/>
        <v>115660 0 0 0 1</v>
      </c>
      <c r="S765" t="str">
        <f t="shared" si="159"/>
        <v/>
      </c>
      <c r="T765" t="str">
        <f t="shared" si="160"/>
        <v/>
      </c>
      <c r="U765" t="str">
        <f t="shared" si="161"/>
        <v/>
      </c>
      <c r="V765">
        <f t="shared" si="162"/>
        <v>1</v>
      </c>
      <c r="W765" t="str">
        <f t="shared" si="155"/>
        <v>115660 0 0 0 1</v>
      </c>
    </row>
    <row r="766" spans="3:23">
      <c r="C766">
        <v>19636</v>
      </c>
      <c r="D766">
        <f t="shared" ref="D766:D781" si="165">E765+119</f>
        <v>115779</v>
      </c>
      <c r="E766" cm="1">
        <f t="array" ref="E766">INDEX(C:C,MATCH(MIN(ABS(C:C-D766)),ABS(C:C-D766),0))</f>
        <v>115779</v>
      </c>
      <c r="H766">
        <f t="shared" si="164"/>
        <v>119</v>
      </c>
      <c r="O766">
        <v>1</v>
      </c>
      <c r="Q766" t="str">
        <f t="shared" si="154"/>
        <v>115779 0 0 1 0</v>
      </c>
      <c r="S766" t="str">
        <f t="shared" si="159"/>
        <v/>
      </c>
      <c r="T766" t="str">
        <f t="shared" si="160"/>
        <v/>
      </c>
      <c r="U766">
        <f t="shared" si="161"/>
        <v>1</v>
      </c>
      <c r="V766" t="str">
        <f t="shared" si="162"/>
        <v/>
      </c>
      <c r="W766" t="str">
        <f t="shared" si="155"/>
        <v>115779 0 0 1 0</v>
      </c>
    </row>
    <row r="767" spans="3:23">
      <c r="C767">
        <v>19660</v>
      </c>
      <c r="D767">
        <f t="shared" si="165"/>
        <v>115898</v>
      </c>
      <c r="E767" cm="1">
        <f t="array" ref="E767">INDEX(C:C,MATCH(MIN(ABS(C:C-D767)),ABS(C:C-D767),0))</f>
        <v>115898</v>
      </c>
      <c r="H767">
        <f t="shared" si="164"/>
        <v>119</v>
      </c>
      <c r="N767">
        <v>1</v>
      </c>
      <c r="Q767" t="str">
        <f t="shared" si="154"/>
        <v>115898 0 1 0 0</v>
      </c>
      <c r="S767" t="str">
        <f t="shared" si="159"/>
        <v/>
      </c>
      <c r="T767">
        <f t="shared" si="160"/>
        <v>1</v>
      </c>
      <c r="U767" t="str">
        <f t="shared" si="161"/>
        <v/>
      </c>
      <c r="V767" t="str">
        <f t="shared" si="162"/>
        <v/>
      </c>
      <c r="W767" t="str">
        <f t="shared" si="155"/>
        <v>115898 0 1 0 0</v>
      </c>
    </row>
    <row r="768" spans="3:23">
      <c r="C768">
        <v>19684</v>
      </c>
      <c r="D768">
        <f t="shared" si="165"/>
        <v>116017</v>
      </c>
      <c r="E768" cm="1">
        <f t="array" ref="E768">INDEX(C:C,MATCH(MIN(ABS(C:C-D768)),ABS(C:C-D768),0))</f>
        <v>116017</v>
      </c>
      <c r="H768">
        <f t="shared" si="164"/>
        <v>119</v>
      </c>
      <c r="O768">
        <v>1</v>
      </c>
      <c r="Q768" t="str">
        <f t="shared" si="154"/>
        <v>116017 0 0 1 0</v>
      </c>
      <c r="S768" t="str">
        <f t="shared" si="159"/>
        <v/>
      </c>
      <c r="T768" t="str">
        <f t="shared" si="160"/>
        <v/>
      </c>
      <c r="U768">
        <f t="shared" si="161"/>
        <v>1</v>
      </c>
      <c r="V768" t="str">
        <f t="shared" si="162"/>
        <v/>
      </c>
      <c r="W768" t="str">
        <f t="shared" si="155"/>
        <v>116017 0 0 1 0</v>
      </c>
    </row>
    <row r="769" spans="3:23">
      <c r="C769">
        <v>19707</v>
      </c>
      <c r="D769">
        <f t="shared" si="165"/>
        <v>116136</v>
      </c>
      <c r="E769" cm="1">
        <f t="array" ref="E769">INDEX(C:C,MATCH(MIN(ABS(C:C-D769)),ABS(C:C-D769),0))</f>
        <v>116136</v>
      </c>
      <c r="H769">
        <f t="shared" si="164"/>
        <v>119</v>
      </c>
      <c r="P769">
        <v>1</v>
      </c>
      <c r="Q769" t="str">
        <f t="shared" si="154"/>
        <v>116136 0 0 0 1</v>
      </c>
      <c r="S769" t="str">
        <f t="shared" si="159"/>
        <v/>
      </c>
      <c r="T769" t="str">
        <f t="shared" si="160"/>
        <v/>
      </c>
      <c r="U769" t="str">
        <f t="shared" si="161"/>
        <v/>
      </c>
      <c r="V769">
        <f t="shared" si="162"/>
        <v>1</v>
      </c>
      <c r="W769" t="str">
        <f t="shared" si="155"/>
        <v>116136 0 0 0 1</v>
      </c>
    </row>
    <row r="770" spans="3:23">
      <c r="C770">
        <v>19731</v>
      </c>
      <c r="D770">
        <f t="shared" si="165"/>
        <v>116255</v>
      </c>
      <c r="E770" cm="1">
        <f t="array" ref="E770">INDEX(C:C,MATCH(MIN(ABS(C:C-D770)),ABS(C:C-D770),0))</f>
        <v>116255</v>
      </c>
      <c r="H770">
        <f t="shared" si="164"/>
        <v>119</v>
      </c>
      <c r="O770">
        <v>1</v>
      </c>
      <c r="Q770" t="str">
        <f t="shared" ref="Q770:Q833" si="166">E770&amp;" "&amp;IF(M770="",0,M770)&amp;" "&amp;IF(N770="",0,N770)&amp;" "&amp;IF(O770="",0,O770)&amp;" "&amp;IF(P770="",0,P770)</f>
        <v>116255 0 0 1 0</v>
      </c>
      <c r="S770" t="str">
        <f t="shared" si="159"/>
        <v/>
      </c>
      <c r="T770" t="str">
        <f t="shared" si="160"/>
        <v/>
      </c>
      <c r="U770">
        <f t="shared" si="161"/>
        <v>1</v>
      </c>
      <c r="V770" t="str">
        <f t="shared" si="162"/>
        <v/>
      </c>
      <c r="W770" t="str">
        <f t="shared" ref="W770:W833" si="167">E770&amp;" "&amp;IF(S770="",0,S770)&amp;" "&amp;IF(T770="",0,T770)&amp;" "&amp;IF(U770="",0,O770)&amp;" "&amp;IF(V770="",0,V770)</f>
        <v>116255 0 0 1 0</v>
      </c>
    </row>
    <row r="771" spans="3:23">
      <c r="C771">
        <v>19755</v>
      </c>
      <c r="D771">
        <f t="shared" si="165"/>
        <v>116374</v>
      </c>
      <c r="E771" cm="1">
        <f t="array" ref="E771">INDEX(C:C,MATCH(MIN(ABS(C:C-D771)),ABS(C:C-D771),0))</f>
        <v>116374</v>
      </c>
      <c r="H771">
        <f t="shared" si="164"/>
        <v>119</v>
      </c>
      <c r="N771">
        <v>1</v>
      </c>
      <c r="Q771" t="str">
        <f t="shared" si="166"/>
        <v>116374 0 1 0 0</v>
      </c>
      <c r="S771" t="str">
        <f t="shared" si="159"/>
        <v/>
      </c>
      <c r="T771">
        <f t="shared" si="160"/>
        <v>1</v>
      </c>
      <c r="U771" t="str">
        <f t="shared" si="161"/>
        <v/>
      </c>
      <c r="V771" t="str">
        <f t="shared" si="162"/>
        <v/>
      </c>
      <c r="W771" t="str">
        <f t="shared" si="167"/>
        <v>116374 0 1 0 0</v>
      </c>
    </row>
    <row r="772" spans="3:23">
      <c r="C772">
        <v>19779</v>
      </c>
      <c r="D772">
        <f t="shared" si="165"/>
        <v>116493</v>
      </c>
      <c r="E772" cm="1">
        <f t="array" ref="E772">INDEX(C:C,MATCH(MIN(ABS(C:C-D772)),ABS(C:C-D772),0))</f>
        <v>116493</v>
      </c>
      <c r="H772">
        <f t="shared" si="164"/>
        <v>119</v>
      </c>
      <c r="N772">
        <v>1</v>
      </c>
      <c r="Q772" t="str">
        <f t="shared" si="166"/>
        <v>116493 0 1 0 0</v>
      </c>
      <c r="S772" t="str">
        <f t="shared" si="159"/>
        <v/>
      </c>
      <c r="T772">
        <f t="shared" si="160"/>
        <v>1</v>
      </c>
      <c r="U772" t="str">
        <f t="shared" si="161"/>
        <v/>
      </c>
      <c r="V772" t="str">
        <f t="shared" si="162"/>
        <v/>
      </c>
      <c r="W772" t="str">
        <f t="shared" si="167"/>
        <v>116493 0 1 0 0</v>
      </c>
    </row>
    <row r="773" spans="3:23">
      <c r="C773">
        <v>19803</v>
      </c>
      <c r="D773">
        <f t="shared" si="165"/>
        <v>116612</v>
      </c>
      <c r="E773" cm="1">
        <f t="array" ref="E773">INDEX(C:C,MATCH(MIN(ABS(C:C-D773)),ABS(C:C-D773),0))</f>
        <v>116612</v>
      </c>
      <c r="H773">
        <f t="shared" si="164"/>
        <v>119</v>
      </c>
      <c r="M773">
        <v>1</v>
      </c>
      <c r="Q773" t="str">
        <f t="shared" si="166"/>
        <v>116612 1 0 0 0</v>
      </c>
      <c r="S773">
        <f t="shared" si="159"/>
        <v>1</v>
      </c>
      <c r="T773" t="str">
        <f t="shared" si="160"/>
        <v/>
      </c>
      <c r="U773" t="str">
        <f t="shared" si="161"/>
        <v/>
      </c>
      <c r="V773" t="str">
        <f t="shared" si="162"/>
        <v/>
      </c>
      <c r="W773" t="str">
        <f t="shared" si="167"/>
        <v>116612 1 0 0 0</v>
      </c>
    </row>
    <row r="774" spans="3:23">
      <c r="C774">
        <v>19826</v>
      </c>
      <c r="D774">
        <f t="shared" si="165"/>
        <v>116731</v>
      </c>
      <c r="E774" cm="1">
        <f t="array" ref="E774">INDEX(C:C,MATCH(MIN(ABS(C:C-D774)),ABS(C:C-D774),0))</f>
        <v>116731</v>
      </c>
      <c r="H774">
        <f t="shared" si="164"/>
        <v>119</v>
      </c>
      <c r="N774">
        <v>1</v>
      </c>
      <c r="Q774" t="str">
        <f t="shared" si="166"/>
        <v>116731 0 1 0 0</v>
      </c>
      <c r="S774" t="str">
        <f t="shared" si="159"/>
        <v/>
      </c>
      <c r="T774">
        <f t="shared" si="160"/>
        <v>1</v>
      </c>
      <c r="U774" t="str">
        <f t="shared" si="161"/>
        <v/>
      </c>
      <c r="V774" t="str">
        <f t="shared" si="162"/>
        <v/>
      </c>
      <c r="W774" t="str">
        <f t="shared" si="167"/>
        <v>116731 0 1 0 0</v>
      </c>
    </row>
    <row r="775" spans="3:23">
      <c r="C775">
        <v>19850</v>
      </c>
      <c r="D775">
        <f t="shared" si="165"/>
        <v>116850</v>
      </c>
      <c r="E775" cm="1">
        <f t="array" ref="E775">INDEX(C:C,MATCH(MIN(ABS(C:C-D775)),ABS(C:C-D775),0))</f>
        <v>116850</v>
      </c>
      <c r="H775">
        <f t="shared" si="164"/>
        <v>119</v>
      </c>
      <c r="O775">
        <v>1</v>
      </c>
      <c r="Q775" t="str">
        <f t="shared" si="166"/>
        <v>116850 0 0 1 0</v>
      </c>
      <c r="S775" t="str">
        <f t="shared" si="159"/>
        <v/>
      </c>
      <c r="T775" t="str">
        <f t="shared" si="160"/>
        <v/>
      </c>
      <c r="U775">
        <f t="shared" si="161"/>
        <v>1</v>
      </c>
      <c r="V775" t="str">
        <f t="shared" si="162"/>
        <v/>
      </c>
      <c r="W775" t="str">
        <f t="shared" si="167"/>
        <v>116850 0 0 1 0</v>
      </c>
    </row>
    <row r="776" spans="3:23">
      <c r="C776">
        <v>19874</v>
      </c>
      <c r="D776">
        <f t="shared" si="165"/>
        <v>116969</v>
      </c>
      <c r="E776" cm="1">
        <f t="array" ref="E776">INDEX(C:C,MATCH(MIN(ABS(C:C-D776)),ABS(C:C-D776),0))</f>
        <v>116969</v>
      </c>
      <c r="H776">
        <f t="shared" si="164"/>
        <v>119</v>
      </c>
      <c r="N776">
        <v>1</v>
      </c>
      <c r="Q776" t="str">
        <f t="shared" si="166"/>
        <v>116969 0 1 0 0</v>
      </c>
      <c r="S776" t="str">
        <f t="shared" si="159"/>
        <v/>
      </c>
      <c r="T776">
        <f t="shared" si="160"/>
        <v>1</v>
      </c>
      <c r="U776" t="str">
        <f t="shared" si="161"/>
        <v/>
      </c>
      <c r="V776" t="str">
        <f t="shared" si="162"/>
        <v/>
      </c>
      <c r="W776" t="str">
        <f t="shared" si="167"/>
        <v>116969 0 1 0 0</v>
      </c>
    </row>
    <row r="777" spans="3:23">
      <c r="C777">
        <v>19898</v>
      </c>
      <c r="D777">
        <f t="shared" si="165"/>
        <v>117088</v>
      </c>
      <c r="E777" cm="1">
        <f t="array" ref="E777">INDEX(C:C,MATCH(MIN(ABS(C:C-D777)),ABS(C:C-D777),0))</f>
        <v>117088</v>
      </c>
      <c r="H777">
        <f t="shared" si="164"/>
        <v>119</v>
      </c>
      <c r="M777">
        <v>1</v>
      </c>
      <c r="Q777" t="str">
        <f t="shared" si="166"/>
        <v>117088 1 0 0 0</v>
      </c>
      <c r="S777">
        <f t="shared" si="159"/>
        <v>1</v>
      </c>
      <c r="T777" t="str">
        <f t="shared" si="160"/>
        <v/>
      </c>
      <c r="U777" t="str">
        <f t="shared" si="161"/>
        <v/>
      </c>
      <c r="V777" t="str">
        <f t="shared" si="162"/>
        <v/>
      </c>
      <c r="W777" t="str">
        <f t="shared" si="167"/>
        <v>117088 1 0 0 0</v>
      </c>
    </row>
    <row r="778" spans="3:23">
      <c r="C778">
        <v>19922</v>
      </c>
      <c r="D778">
        <f t="shared" si="165"/>
        <v>117207</v>
      </c>
      <c r="E778" cm="1">
        <f t="array" ref="E778">INDEX(C:C,MATCH(MIN(ABS(C:C-D778)),ABS(C:C-D778),0))</f>
        <v>117207</v>
      </c>
      <c r="H778">
        <f t="shared" si="164"/>
        <v>119</v>
      </c>
      <c r="O778">
        <v>1</v>
      </c>
      <c r="Q778" t="str">
        <f t="shared" si="166"/>
        <v>117207 0 0 1 0</v>
      </c>
      <c r="S778" t="str">
        <f t="shared" si="159"/>
        <v/>
      </c>
      <c r="T778" t="str">
        <f t="shared" si="160"/>
        <v/>
      </c>
      <c r="U778">
        <f t="shared" si="161"/>
        <v>1</v>
      </c>
      <c r="V778" t="str">
        <f t="shared" si="162"/>
        <v/>
      </c>
      <c r="W778" t="str">
        <f t="shared" si="167"/>
        <v>117207 0 0 1 0</v>
      </c>
    </row>
    <row r="779" spans="3:23">
      <c r="C779">
        <v>19945</v>
      </c>
      <c r="D779">
        <f t="shared" si="165"/>
        <v>117326</v>
      </c>
      <c r="E779" cm="1">
        <f t="array" ref="E779">INDEX(C:C,MATCH(MIN(ABS(C:C-D779)),ABS(C:C-D779),0))</f>
        <v>117326</v>
      </c>
      <c r="H779">
        <f t="shared" si="164"/>
        <v>119</v>
      </c>
      <c r="N779">
        <v>1</v>
      </c>
      <c r="Q779" t="str">
        <f t="shared" si="166"/>
        <v>117326 0 1 0 0</v>
      </c>
      <c r="S779" t="str">
        <f t="shared" si="159"/>
        <v/>
      </c>
      <c r="T779">
        <f t="shared" si="160"/>
        <v>1</v>
      </c>
      <c r="U779" t="str">
        <f t="shared" si="161"/>
        <v/>
      </c>
      <c r="V779" t="str">
        <f t="shared" si="162"/>
        <v/>
      </c>
      <c r="W779" t="str">
        <f t="shared" si="167"/>
        <v>117326 0 1 0 0</v>
      </c>
    </row>
    <row r="780" spans="3:23">
      <c r="C780">
        <v>19969</v>
      </c>
      <c r="D780">
        <f t="shared" si="165"/>
        <v>117445</v>
      </c>
      <c r="E780" cm="1">
        <f t="array" ref="E780">INDEX(C:C,MATCH(MIN(ABS(C:C-D780)),ABS(C:C-D780),0))</f>
        <v>117445</v>
      </c>
      <c r="H780">
        <f t="shared" si="164"/>
        <v>119</v>
      </c>
      <c r="O780">
        <v>1</v>
      </c>
      <c r="Q780" t="str">
        <f t="shared" si="166"/>
        <v>117445 0 0 1 0</v>
      </c>
      <c r="S780" t="str">
        <f t="shared" si="159"/>
        <v/>
      </c>
      <c r="T780" t="str">
        <f t="shared" si="160"/>
        <v/>
      </c>
      <c r="U780">
        <f t="shared" si="161"/>
        <v>1</v>
      </c>
      <c r="V780" t="str">
        <f t="shared" si="162"/>
        <v/>
      </c>
      <c r="W780" t="str">
        <f t="shared" si="167"/>
        <v>117445 0 0 1 0</v>
      </c>
    </row>
    <row r="781" spans="3:23">
      <c r="C781">
        <v>19993</v>
      </c>
      <c r="D781">
        <f t="shared" si="165"/>
        <v>117564</v>
      </c>
      <c r="E781" cm="1">
        <f t="array" ref="E781">INDEX(C:C,MATCH(MIN(ABS(C:C-D781)),ABS(C:C-D781),0))</f>
        <v>117565</v>
      </c>
      <c r="H781">
        <f t="shared" si="164"/>
        <v>120</v>
      </c>
      <c r="P781">
        <v>1</v>
      </c>
      <c r="Q781" t="str">
        <f t="shared" si="166"/>
        <v>117565 0 0 0 1</v>
      </c>
      <c r="S781" t="str">
        <f t="shared" si="159"/>
        <v/>
      </c>
      <c r="T781" t="str">
        <f t="shared" si="160"/>
        <v/>
      </c>
      <c r="U781" t="str">
        <f t="shared" si="161"/>
        <v/>
      </c>
      <c r="V781">
        <f t="shared" si="162"/>
        <v>1</v>
      </c>
      <c r="W781" t="str">
        <f t="shared" si="167"/>
        <v>117565 0 0 0 1</v>
      </c>
    </row>
    <row r="782" spans="3:23">
      <c r="C782">
        <v>20017</v>
      </c>
      <c r="D782">
        <f t="shared" ref="D782:D795" si="168">E781+119</f>
        <v>117684</v>
      </c>
      <c r="E782" cm="1">
        <f t="array" ref="E782">INDEX(C:C,MATCH(MIN(ABS(C:C-D782)),ABS(C:C-D782),0))</f>
        <v>117684</v>
      </c>
      <c r="H782">
        <f t="shared" si="164"/>
        <v>119</v>
      </c>
      <c r="O782">
        <v>1</v>
      </c>
      <c r="Q782" t="str">
        <f t="shared" si="166"/>
        <v>117684 0 0 1 0</v>
      </c>
      <c r="S782" t="str">
        <f t="shared" si="159"/>
        <v/>
      </c>
      <c r="T782" t="str">
        <f t="shared" si="160"/>
        <v/>
      </c>
      <c r="U782">
        <f t="shared" si="161"/>
        <v>1</v>
      </c>
      <c r="V782" t="str">
        <f t="shared" si="162"/>
        <v/>
      </c>
      <c r="W782" t="str">
        <f t="shared" si="167"/>
        <v>117684 0 0 1 0</v>
      </c>
    </row>
    <row r="783" spans="3:23">
      <c r="C783">
        <v>20041</v>
      </c>
      <c r="D783">
        <f t="shared" si="168"/>
        <v>117803</v>
      </c>
      <c r="E783" cm="1">
        <f t="array" ref="E783">INDEX(C:C,MATCH(MIN(ABS(C:C-D783)),ABS(C:C-D783),0))</f>
        <v>117803</v>
      </c>
      <c r="H783">
        <f t="shared" si="164"/>
        <v>119</v>
      </c>
      <c r="N783">
        <v>1</v>
      </c>
      <c r="Q783" t="str">
        <f t="shared" si="166"/>
        <v>117803 0 1 0 0</v>
      </c>
      <c r="S783" t="str">
        <f t="shared" si="159"/>
        <v/>
      </c>
      <c r="T783">
        <f t="shared" si="160"/>
        <v>1</v>
      </c>
      <c r="U783" t="str">
        <f t="shared" si="161"/>
        <v/>
      </c>
      <c r="V783" t="str">
        <f t="shared" si="162"/>
        <v/>
      </c>
      <c r="W783" t="str">
        <f t="shared" si="167"/>
        <v>117803 0 1 0 0</v>
      </c>
    </row>
    <row r="784" spans="3:23">
      <c r="C784">
        <v>20065</v>
      </c>
      <c r="D784">
        <f t="shared" si="168"/>
        <v>117922</v>
      </c>
      <c r="E784" cm="1">
        <f t="array" ref="E784">INDEX(C:C,MATCH(MIN(ABS(C:C-D784)),ABS(C:C-D784),0))</f>
        <v>117922</v>
      </c>
      <c r="H784">
        <f t="shared" si="164"/>
        <v>119</v>
      </c>
      <c r="N784">
        <v>1</v>
      </c>
      <c r="Q784" t="str">
        <f t="shared" si="166"/>
        <v>117922 0 1 0 0</v>
      </c>
      <c r="S784" t="str">
        <f t="shared" si="159"/>
        <v/>
      </c>
      <c r="T784">
        <f t="shared" si="160"/>
        <v>1</v>
      </c>
      <c r="U784" t="str">
        <f t="shared" si="161"/>
        <v/>
      </c>
      <c r="V784" t="str">
        <f t="shared" si="162"/>
        <v/>
      </c>
      <c r="W784" t="str">
        <f t="shared" si="167"/>
        <v>117922 0 1 0 0</v>
      </c>
    </row>
    <row r="785" spans="3:23">
      <c r="C785">
        <v>20088</v>
      </c>
      <c r="D785">
        <f t="shared" si="168"/>
        <v>118041</v>
      </c>
      <c r="E785" cm="1">
        <f t="array" ref="E785">INDEX(C:C,MATCH(MIN(ABS(C:C-D785)),ABS(C:C-D785),0))</f>
        <v>118041</v>
      </c>
      <c r="H785">
        <f t="shared" si="164"/>
        <v>119</v>
      </c>
      <c r="M785">
        <v>1</v>
      </c>
      <c r="Q785" t="str">
        <f t="shared" si="166"/>
        <v>118041 1 0 0 0</v>
      </c>
      <c r="S785">
        <f t="shared" si="159"/>
        <v>1</v>
      </c>
      <c r="T785" t="str">
        <f t="shared" si="160"/>
        <v/>
      </c>
      <c r="U785" t="str">
        <f t="shared" si="161"/>
        <v/>
      </c>
      <c r="V785" t="str">
        <f t="shared" si="162"/>
        <v/>
      </c>
      <c r="W785" t="str">
        <f t="shared" si="167"/>
        <v>118041 1 0 0 0</v>
      </c>
    </row>
    <row r="786" spans="3:23">
      <c r="C786">
        <v>20112</v>
      </c>
      <c r="D786">
        <f t="shared" si="168"/>
        <v>118160</v>
      </c>
      <c r="E786" cm="1">
        <f t="array" ref="E786">INDEX(C:C,MATCH(MIN(ABS(C:C-D786)),ABS(C:C-D786),0))</f>
        <v>118160</v>
      </c>
      <c r="H786">
        <f t="shared" si="164"/>
        <v>119</v>
      </c>
      <c r="N786">
        <v>1</v>
      </c>
      <c r="Q786" t="str">
        <f t="shared" si="166"/>
        <v>118160 0 1 0 0</v>
      </c>
      <c r="S786" t="str">
        <f t="shared" si="159"/>
        <v/>
      </c>
      <c r="T786">
        <f t="shared" si="160"/>
        <v>1</v>
      </c>
      <c r="U786" t="str">
        <f t="shared" si="161"/>
        <v/>
      </c>
      <c r="V786" t="str">
        <f t="shared" si="162"/>
        <v/>
      </c>
      <c r="W786" t="str">
        <f t="shared" si="167"/>
        <v>118160 0 1 0 0</v>
      </c>
    </row>
    <row r="787" spans="3:23">
      <c r="C787">
        <v>20136</v>
      </c>
      <c r="D787">
        <f t="shared" si="168"/>
        <v>118279</v>
      </c>
      <c r="E787" cm="1">
        <f t="array" ref="E787">INDEX(C:C,MATCH(MIN(ABS(C:C-D787)),ABS(C:C-D787),0))</f>
        <v>118279</v>
      </c>
      <c r="H787">
        <f t="shared" si="164"/>
        <v>119</v>
      </c>
      <c r="O787">
        <v>1</v>
      </c>
      <c r="Q787" t="str">
        <f t="shared" si="166"/>
        <v>118279 0 0 1 0</v>
      </c>
      <c r="S787" t="str">
        <f t="shared" si="159"/>
        <v/>
      </c>
      <c r="T787" t="str">
        <f t="shared" si="160"/>
        <v/>
      </c>
      <c r="U787">
        <f t="shared" si="161"/>
        <v>1</v>
      </c>
      <c r="V787" t="str">
        <f t="shared" si="162"/>
        <v/>
      </c>
      <c r="W787" t="str">
        <f t="shared" si="167"/>
        <v>118279 0 0 1 0</v>
      </c>
    </row>
    <row r="788" spans="3:23">
      <c r="C788">
        <v>20160</v>
      </c>
      <c r="D788">
        <f t="shared" si="168"/>
        <v>118398</v>
      </c>
      <c r="E788" cm="1">
        <f t="array" ref="E788">INDEX(C:C,MATCH(MIN(ABS(C:C-D788)),ABS(C:C-D788),0))</f>
        <v>118398</v>
      </c>
      <c r="H788">
        <f t="shared" si="164"/>
        <v>119</v>
      </c>
      <c r="O788">
        <v>1</v>
      </c>
      <c r="Q788" t="str">
        <f t="shared" si="166"/>
        <v>118398 0 0 1 0</v>
      </c>
      <c r="S788" t="str">
        <f t="shared" si="159"/>
        <v/>
      </c>
      <c r="T788" t="str">
        <f t="shared" si="160"/>
        <v/>
      </c>
      <c r="U788">
        <f t="shared" si="161"/>
        <v>1</v>
      </c>
      <c r="V788" t="str">
        <f t="shared" si="162"/>
        <v/>
      </c>
      <c r="W788" t="str">
        <f t="shared" si="167"/>
        <v>118398 0 0 1 0</v>
      </c>
    </row>
    <row r="789" spans="3:23">
      <c r="C789">
        <v>20184</v>
      </c>
      <c r="D789">
        <f t="shared" si="168"/>
        <v>118517</v>
      </c>
      <c r="E789" cm="1">
        <f t="array" ref="E789">INDEX(C:C,MATCH(MIN(ABS(C:C-D789)),ABS(C:C-D789),0))</f>
        <v>118517</v>
      </c>
      <c r="H789">
        <f t="shared" si="164"/>
        <v>119</v>
      </c>
      <c r="P789">
        <v>1</v>
      </c>
      <c r="Q789" t="str">
        <f t="shared" si="166"/>
        <v>118517 0 0 0 1</v>
      </c>
      <c r="S789" t="str">
        <f t="shared" si="159"/>
        <v/>
      </c>
      <c r="T789" t="str">
        <f t="shared" si="160"/>
        <v/>
      </c>
      <c r="U789" t="str">
        <f t="shared" si="161"/>
        <v/>
      </c>
      <c r="V789">
        <f t="shared" si="162"/>
        <v>1</v>
      </c>
      <c r="W789" t="str">
        <f t="shared" si="167"/>
        <v>118517 0 0 0 1</v>
      </c>
    </row>
    <row r="790" spans="3:23">
      <c r="C790">
        <v>20207</v>
      </c>
      <c r="D790">
        <f t="shared" si="168"/>
        <v>118636</v>
      </c>
      <c r="E790" cm="1">
        <f t="array" ref="E790">INDEX(C:C,MATCH(MIN(ABS(C:C-D790)),ABS(C:C-D790),0))</f>
        <v>118636</v>
      </c>
      <c r="H790">
        <f t="shared" si="164"/>
        <v>119</v>
      </c>
      <c r="P790">
        <v>1</v>
      </c>
      <c r="Q790" t="str">
        <f t="shared" si="166"/>
        <v>118636 0 0 0 1</v>
      </c>
      <c r="S790" t="str">
        <f t="shared" si="159"/>
        <v/>
      </c>
      <c r="T790" t="str">
        <f t="shared" si="160"/>
        <v/>
      </c>
      <c r="U790" t="str">
        <f t="shared" si="161"/>
        <v/>
      </c>
      <c r="V790">
        <f t="shared" si="162"/>
        <v>1</v>
      </c>
      <c r="W790" t="str">
        <f t="shared" si="167"/>
        <v>118636 0 0 0 1</v>
      </c>
    </row>
    <row r="791" spans="3:23">
      <c r="C791">
        <v>20231</v>
      </c>
      <c r="D791">
        <f>E790+238</f>
        <v>118874</v>
      </c>
      <c r="E791" cm="1">
        <f t="array" ref="E791">INDEX(C:C,MATCH(MIN(ABS(C:C-D791)),ABS(C:C-D791),0))</f>
        <v>118874</v>
      </c>
      <c r="H791">
        <f t="shared" ref="H791:H836" si="169">E791-E790</f>
        <v>238</v>
      </c>
      <c r="P791">
        <v>1</v>
      </c>
      <c r="Q791" t="str">
        <f t="shared" si="166"/>
        <v>118874 0 0 0 1</v>
      </c>
      <c r="S791" t="str">
        <f t="shared" si="159"/>
        <v/>
      </c>
      <c r="T791" t="str">
        <f t="shared" si="160"/>
        <v/>
      </c>
      <c r="U791" t="str">
        <f t="shared" si="161"/>
        <v/>
      </c>
      <c r="V791">
        <f t="shared" si="162"/>
        <v>1</v>
      </c>
      <c r="W791" t="str">
        <f t="shared" si="167"/>
        <v>118874 0 0 0 1</v>
      </c>
    </row>
    <row r="792" spans="3:23">
      <c r="C792">
        <v>20255</v>
      </c>
      <c r="D792">
        <f t="shared" ref="D792:D808" si="170">E791+238</f>
        <v>119112</v>
      </c>
      <c r="E792" cm="1">
        <f t="array" ref="E792">INDEX(C:C,MATCH(MIN(ABS(C:C-D792)),ABS(C:C-D792),0))</f>
        <v>119112</v>
      </c>
      <c r="H792">
        <f t="shared" si="169"/>
        <v>238</v>
      </c>
      <c r="P792">
        <v>1</v>
      </c>
      <c r="Q792" t="str">
        <f t="shared" si="166"/>
        <v>119112 0 0 0 1</v>
      </c>
      <c r="S792" t="str">
        <f t="shared" si="159"/>
        <v/>
      </c>
      <c r="T792" t="str">
        <f t="shared" si="160"/>
        <v/>
      </c>
      <c r="U792" t="str">
        <f t="shared" si="161"/>
        <v/>
      </c>
      <c r="V792">
        <f t="shared" si="162"/>
        <v>1</v>
      </c>
      <c r="W792" t="str">
        <f t="shared" si="167"/>
        <v>119112 0 0 0 1</v>
      </c>
    </row>
    <row r="793" spans="3:23">
      <c r="C793">
        <v>20279</v>
      </c>
      <c r="D793">
        <f t="shared" si="170"/>
        <v>119350</v>
      </c>
      <c r="E793" cm="1">
        <f t="array" ref="E793">INDEX(C:C,MATCH(MIN(ABS(C:C-D793)),ABS(C:C-D793),0))</f>
        <v>119350</v>
      </c>
      <c r="H793">
        <f t="shared" si="169"/>
        <v>238</v>
      </c>
      <c r="P793">
        <v>1</v>
      </c>
      <c r="Q793" t="str">
        <f t="shared" si="166"/>
        <v>119350 0 0 0 1</v>
      </c>
      <c r="S793" t="str">
        <f t="shared" si="159"/>
        <v/>
      </c>
      <c r="T793" t="str">
        <f t="shared" si="160"/>
        <v/>
      </c>
      <c r="U793" t="str">
        <f t="shared" si="161"/>
        <v/>
      </c>
      <c r="V793">
        <f t="shared" si="162"/>
        <v>1</v>
      </c>
      <c r="W793" t="str">
        <f t="shared" si="167"/>
        <v>119350 0 0 0 1</v>
      </c>
    </row>
    <row r="794" spans="3:23">
      <c r="C794">
        <v>20303</v>
      </c>
      <c r="D794">
        <f t="shared" si="170"/>
        <v>119588</v>
      </c>
      <c r="E794" cm="1">
        <f t="array" ref="E794">INDEX(C:C,MATCH(MIN(ABS(C:C-D794)),ABS(C:C-D794),0))</f>
        <v>119588</v>
      </c>
      <c r="H794">
        <f t="shared" si="169"/>
        <v>238</v>
      </c>
      <c r="P794">
        <v>1</v>
      </c>
      <c r="Q794" t="str">
        <f t="shared" si="166"/>
        <v>119588 0 0 0 1</v>
      </c>
      <c r="S794" t="str">
        <f t="shared" si="159"/>
        <v/>
      </c>
      <c r="T794" t="str">
        <f t="shared" si="160"/>
        <v/>
      </c>
      <c r="U794" t="str">
        <f t="shared" si="161"/>
        <v/>
      </c>
      <c r="V794">
        <f t="shared" si="162"/>
        <v>1</v>
      </c>
      <c r="W794" t="str">
        <f t="shared" si="167"/>
        <v>119588 0 0 0 1</v>
      </c>
    </row>
    <row r="795" spans="3:23">
      <c r="C795">
        <v>20326</v>
      </c>
      <c r="D795">
        <f t="shared" si="170"/>
        <v>119826</v>
      </c>
      <c r="E795" cm="1">
        <f t="array" ref="E795">INDEX(C:C,MATCH(MIN(ABS(C:C-D795)),ABS(C:C-D795),0))</f>
        <v>119826</v>
      </c>
      <c r="H795">
        <f t="shared" si="169"/>
        <v>238</v>
      </c>
      <c r="P795">
        <v>1</v>
      </c>
      <c r="Q795" t="str">
        <f t="shared" si="166"/>
        <v>119826 0 0 0 1</v>
      </c>
      <c r="S795" t="str">
        <f t="shared" si="159"/>
        <v/>
      </c>
      <c r="T795" t="str">
        <f t="shared" si="160"/>
        <v/>
      </c>
      <c r="U795" t="str">
        <f t="shared" si="161"/>
        <v/>
      </c>
      <c r="V795">
        <f t="shared" si="162"/>
        <v>1</v>
      </c>
      <c r="W795" t="str">
        <f t="shared" si="167"/>
        <v>119826 0 0 0 1</v>
      </c>
    </row>
    <row r="796" spans="3:23">
      <c r="C796">
        <v>20350</v>
      </c>
      <c r="D796">
        <f t="shared" si="170"/>
        <v>120064</v>
      </c>
      <c r="E796" cm="1">
        <f t="array" ref="E796">INDEX(C:C,MATCH(MIN(ABS(C:C-D796)),ABS(C:C-D796),0))</f>
        <v>120065</v>
      </c>
      <c r="H796">
        <f t="shared" si="169"/>
        <v>239</v>
      </c>
      <c r="P796">
        <v>1</v>
      </c>
      <c r="Q796" t="str">
        <f t="shared" si="166"/>
        <v>120065 0 0 0 1</v>
      </c>
      <c r="S796" t="str">
        <f t="shared" si="159"/>
        <v/>
      </c>
      <c r="T796" t="str">
        <f t="shared" si="160"/>
        <v/>
      </c>
      <c r="U796" t="str">
        <f t="shared" si="161"/>
        <v/>
      </c>
      <c r="V796">
        <f t="shared" si="162"/>
        <v>1</v>
      </c>
      <c r="W796" t="str">
        <f t="shared" si="167"/>
        <v>120065 0 0 0 1</v>
      </c>
    </row>
    <row r="797" spans="3:23">
      <c r="C797">
        <v>20374</v>
      </c>
      <c r="D797">
        <f t="shared" si="170"/>
        <v>120303</v>
      </c>
      <c r="E797" cm="1">
        <f t="array" ref="E797">INDEX(C:C,MATCH(MIN(ABS(C:C-D797)),ABS(C:C-D797),0))</f>
        <v>120303</v>
      </c>
      <c r="H797">
        <f t="shared" si="169"/>
        <v>238</v>
      </c>
      <c r="P797">
        <v>1</v>
      </c>
      <c r="Q797" t="str">
        <f t="shared" si="166"/>
        <v>120303 0 0 0 1</v>
      </c>
      <c r="S797" t="str">
        <f t="shared" si="159"/>
        <v/>
      </c>
      <c r="T797" t="str">
        <f t="shared" si="160"/>
        <v/>
      </c>
      <c r="U797" t="str">
        <f t="shared" si="161"/>
        <v/>
      </c>
      <c r="V797">
        <f t="shared" si="162"/>
        <v>1</v>
      </c>
      <c r="W797" t="str">
        <f t="shared" si="167"/>
        <v>120303 0 0 0 1</v>
      </c>
    </row>
    <row r="798" spans="3:23">
      <c r="C798">
        <v>20398</v>
      </c>
      <c r="D798">
        <f t="shared" si="170"/>
        <v>120541</v>
      </c>
      <c r="E798" cm="1">
        <f t="array" ref="E798">INDEX(C:C,MATCH(MIN(ABS(C:C-D798)),ABS(C:C-D798),0))</f>
        <v>120541</v>
      </c>
      <c r="H798">
        <f t="shared" si="169"/>
        <v>238</v>
      </c>
      <c r="P798">
        <v>1</v>
      </c>
      <c r="Q798" t="str">
        <f t="shared" si="166"/>
        <v>120541 0 0 0 1</v>
      </c>
      <c r="S798" t="str">
        <f t="shared" si="159"/>
        <v/>
      </c>
      <c r="T798" t="str">
        <f t="shared" si="160"/>
        <v/>
      </c>
      <c r="U798" t="str">
        <f t="shared" si="161"/>
        <v/>
      </c>
      <c r="V798">
        <f t="shared" si="162"/>
        <v>1</v>
      </c>
      <c r="W798" t="str">
        <f t="shared" si="167"/>
        <v>120541 0 0 0 1</v>
      </c>
    </row>
    <row r="799" spans="3:23">
      <c r="C799">
        <v>20422</v>
      </c>
      <c r="D799">
        <f t="shared" si="170"/>
        <v>120779</v>
      </c>
      <c r="E799" cm="1">
        <f t="array" ref="E799">INDEX(C:C,MATCH(MIN(ABS(C:C-D799)),ABS(C:C-D799),0))</f>
        <v>120779</v>
      </c>
      <c r="H799">
        <f t="shared" si="169"/>
        <v>238</v>
      </c>
      <c r="P799">
        <v>1</v>
      </c>
      <c r="Q799" t="str">
        <f t="shared" si="166"/>
        <v>120779 0 0 0 1</v>
      </c>
      <c r="S799" t="str">
        <f t="shared" si="159"/>
        <v/>
      </c>
      <c r="T799" t="str">
        <f t="shared" si="160"/>
        <v/>
      </c>
      <c r="U799" t="str">
        <f t="shared" si="161"/>
        <v/>
      </c>
      <c r="V799">
        <f t="shared" si="162"/>
        <v>1</v>
      </c>
      <c r="W799" t="str">
        <f t="shared" si="167"/>
        <v>120779 0 0 0 1</v>
      </c>
    </row>
    <row r="800" spans="3:23">
      <c r="C800">
        <v>20445</v>
      </c>
      <c r="D800">
        <f t="shared" si="170"/>
        <v>121017</v>
      </c>
      <c r="E800" cm="1">
        <f t="array" ref="E800">INDEX(C:C,MATCH(MIN(ABS(C:C-D800)),ABS(C:C-D800),0))</f>
        <v>121017</v>
      </c>
      <c r="H800">
        <f t="shared" si="169"/>
        <v>238</v>
      </c>
      <c r="P800">
        <v>1</v>
      </c>
      <c r="Q800" t="str">
        <f t="shared" si="166"/>
        <v>121017 0 0 0 1</v>
      </c>
      <c r="S800" t="str">
        <f t="shared" si="159"/>
        <v/>
      </c>
      <c r="T800" t="str">
        <f t="shared" si="160"/>
        <v/>
      </c>
      <c r="U800" t="str">
        <f t="shared" si="161"/>
        <v/>
      </c>
      <c r="V800">
        <f t="shared" si="162"/>
        <v>1</v>
      </c>
      <c r="W800" t="str">
        <f t="shared" si="167"/>
        <v>121017 0 0 0 1</v>
      </c>
    </row>
    <row r="801" spans="3:23">
      <c r="C801">
        <v>20469</v>
      </c>
      <c r="D801">
        <f t="shared" si="170"/>
        <v>121255</v>
      </c>
      <c r="E801" cm="1">
        <f t="array" ref="E801">INDEX(C:C,MATCH(MIN(ABS(C:C-D801)),ABS(C:C-D801),0))</f>
        <v>121255</v>
      </c>
      <c r="H801">
        <f t="shared" si="169"/>
        <v>238</v>
      </c>
      <c r="P801">
        <v>1</v>
      </c>
      <c r="Q801" t="str">
        <f t="shared" si="166"/>
        <v>121255 0 0 0 1</v>
      </c>
      <c r="S801" t="str">
        <f t="shared" si="159"/>
        <v/>
      </c>
      <c r="T801" t="str">
        <f t="shared" si="160"/>
        <v/>
      </c>
      <c r="U801" t="str">
        <f t="shared" si="161"/>
        <v/>
      </c>
      <c r="V801">
        <f t="shared" si="162"/>
        <v>1</v>
      </c>
      <c r="W801" t="str">
        <f t="shared" si="167"/>
        <v>121255 0 0 0 1</v>
      </c>
    </row>
    <row r="802" spans="3:23">
      <c r="C802">
        <v>20493</v>
      </c>
      <c r="D802">
        <f>E801+119</f>
        <v>121374</v>
      </c>
      <c r="E802" cm="1">
        <f t="array" ref="E802">INDEX(C:C,MATCH(MIN(ABS(C:C-D802)),ABS(C:C-D802),0))</f>
        <v>121374</v>
      </c>
      <c r="H802">
        <f t="shared" si="169"/>
        <v>119</v>
      </c>
      <c r="P802">
        <v>1</v>
      </c>
      <c r="Q802" t="str">
        <f t="shared" si="166"/>
        <v>121374 0 0 0 1</v>
      </c>
      <c r="S802" t="str">
        <f t="shared" si="159"/>
        <v/>
      </c>
      <c r="T802" t="str">
        <f t="shared" si="160"/>
        <v/>
      </c>
      <c r="U802" t="str">
        <f t="shared" si="161"/>
        <v/>
      </c>
      <c r="V802">
        <f t="shared" si="162"/>
        <v>1</v>
      </c>
      <c r="W802" t="str">
        <f t="shared" si="167"/>
        <v>121374 0 0 0 1</v>
      </c>
    </row>
    <row r="803" spans="3:23">
      <c r="C803">
        <v>20517</v>
      </c>
      <c r="D803">
        <f t="shared" ref="D803:D820" si="171">E802+119</f>
        <v>121493</v>
      </c>
      <c r="E803" cm="1">
        <f t="array" ref="E803">INDEX(C:C,MATCH(MIN(ABS(C:C-D803)),ABS(C:C-D803),0))</f>
        <v>121493</v>
      </c>
      <c r="H803">
        <f t="shared" si="169"/>
        <v>119</v>
      </c>
      <c r="P803">
        <v>1</v>
      </c>
      <c r="Q803" t="str">
        <f t="shared" si="166"/>
        <v>121493 0 0 0 1</v>
      </c>
      <c r="S803" t="str">
        <f t="shared" si="159"/>
        <v/>
      </c>
      <c r="T803" t="str">
        <f t="shared" si="160"/>
        <v/>
      </c>
      <c r="U803" t="str">
        <f t="shared" si="161"/>
        <v/>
      </c>
      <c r="V803">
        <f t="shared" si="162"/>
        <v>1</v>
      </c>
      <c r="W803" t="str">
        <f t="shared" si="167"/>
        <v>121493 0 0 0 1</v>
      </c>
    </row>
    <row r="804" spans="3:23">
      <c r="C804">
        <v>20541</v>
      </c>
      <c r="D804">
        <f t="shared" si="171"/>
        <v>121612</v>
      </c>
      <c r="E804" cm="1">
        <f t="array" ref="E804">INDEX(C:C,MATCH(MIN(ABS(C:C-D804)),ABS(C:C-D804),0))</f>
        <v>121612</v>
      </c>
      <c r="H804">
        <f t="shared" si="169"/>
        <v>119</v>
      </c>
      <c r="P804">
        <v>1</v>
      </c>
      <c r="Q804" t="str">
        <f t="shared" si="166"/>
        <v>121612 0 0 0 1</v>
      </c>
      <c r="S804" t="str">
        <f t="shared" si="159"/>
        <v/>
      </c>
      <c r="T804" t="str">
        <f t="shared" si="160"/>
        <v/>
      </c>
      <c r="U804" t="str">
        <f t="shared" si="161"/>
        <v/>
      </c>
      <c r="V804">
        <f t="shared" si="162"/>
        <v>1</v>
      </c>
      <c r="W804" t="str">
        <f t="shared" si="167"/>
        <v>121612 0 0 0 1</v>
      </c>
    </row>
    <row r="805" spans="3:23">
      <c r="C805">
        <v>20565</v>
      </c>
      <c r="D805">
        <f t="shared" si="171"/>
        <v>121731</v>
      </c>
      <c r="E805" cm="1">
        <f t="array" ref="E805">INDEX(C:C,MATCH(MIN(ABS(C:C-D805)),ABS(C:C-D805),0))</f>
        <v>121731</v>
      </c>
      <c r="H805">
        <f t="shared" si="169"/>
        <v>119</v>
      </c>
      <c r="P805">
        <v>1</v>
      </c>
      <c r="Q805" t="str">
        <f t="shared" si="166"/>
        <v>121731 0 0 0 1</v>
      </c>
      <c r="S805" t="str">
        <f t="shared" si="159"/>
        <v/>
      </c>
      <c r="T805" t="str">
        <f t="shared" si="160"/>
        <v/>
      </c>
      <c r="U805" t="str">
        <f t="shared" si="161"/>
        <v/>
      </c>
      <c r="V805">
        <f t="shared" si="162"/>
        <v>1</v>
      </c>
      <c r="W805" t="str">
        <f t="shared" si="167"/>
        <v>121731 0 0 0 1</v>
      </c>
    </row>
    <row r="806" spans="3:23">
      <c r="C806">
        <v>20588</v>
      </c>
      <c r="D806">
        <f t="shared" si="171"/>
        <v>121850</v>
      </c>
      <c r="E806" cm="1">
        <f t="array" ref="E806">INDEX(C:C,MATCH(MIN(ABS(C:C-D806)),ABS(C:C-D806),0))</f>
        <v>121850</v>
      </c>
      <c r="H806">
        <f t="shared" si="169"/>
        <v>119</v>
      </c>
      <c r="P806">
        <v>1</v>
      </c>
      <c r="Q806" t="str">
        <f t="shared" si="166"/>
        <v>121850 0 0 0 1</v>
      </c>
      <c r="S806" t="str">
        <f t="shared" si="159"/>
        <v/>
      </c>
      <c r="T806" t="str">
        <f t="shared" si="160"/>
        <v/>
      </c>
      <c r="U806" t="str">
        <f t="shared" si="161"/>
        <v/>
      </c>
      <c r="V806">
        <f t="shared" si="162"/>
        <v>1</v>
      </c>
      <c r="W806" t="str">
        <f t="shared" si="167"/>
        <v>121850 0 0 0 1</v>
      </c>
    </row>
    <row r="807" spans="3:23">
      <c r="C807">
        <v>20612</v>
      </c>
      <c r="D807">
        <f t="shared" si="171"/>
        <v>121969</v>
      </c>
      <c r="E807" cm="1">
        <f t="array" ref="E807">INDEX(C:C,MATCH(MIN(ABS(C:C-D807)),ABS(C:C-D807),0))</f>
        <v>121969</v>
      </c>
      <c r="H807">
        <f t="shared" si="169"/>
        <v>119</v>
      </c>
      <c r="P807">
        <v>1</v>
      </c>
      <c r="Q807" t="str">
        <f t="shared" si="166"/>
        <v>121969 0 0 0 1</v>
      </c>
      <c r="S807" t="str">
        <f t="shared" si="159"/>
        <v/>
      </c>
      <c r="T807" t="str">
        <f t="shared" si="160"/>
        <v/>
      </c>
      <c r="U807" t="str">
        <f t="shared" si="161"/>
        <v/>
      </c>
      <c r="V807">
        <f t="shared" si="162"/>
        <v>1</v>
      </c>
      <c r="W807" t="str">
        <f t="shared" si="167"/>
        <v>121969 0 0 0 1</v>
      </c>
    </row>
    <row r="808" spans="3:23">
      <c r="C808">
        <v>20636</v>
      </c>
      <c r="D808">
        <f t="shared" si="171"/>
        <v>122088</v>
      </c>
      <c r="E808" cm="1">
        <f t="array" ref="E808">INDEX(C:C,MATCH(MIN(ABS(C:C-D808)),ABS(C:C-D808),0))</f>
        <v>122088</v>
      </c>
      <c r="H808">
        <f t="shared" si="169"/>
        <v>119</v>
      </c>
      <c r="P808">
        <v>1</v>
      </c>
      <c r="Q808" t="str">
        <f t="shared" si="166"/>
        <v>122088 0 0 0 1</v>
      </c>
      <c r="S808" t="str">
        <f t="shared" si="159"/>
        <v/>
      </c>
      <c r="T808" t="str">
        <f t="shared" si="160"/>
        <v/>
      </c>
      <c r="U808" t="str">
        <f t="shared" si="161"/>
        <v/>
      </c>
      <c r="V808">
        <f t="shared" si="162"/>
        <v>1</v>
      </c>
      <c r="W808" t="str">
        <f t="shared" si="167"/>
        <v>122088 0 0 0 1</v>
      </c>
    </row>
    <row r="809" spans="3:23">
      <c r="C809">
        <v>20660</v>
      </c>
      <c r="D809">
        <f t="shared" si="171"/>
        <v>122207</v>
      </c>
      <c r="E809" cm="1">
        <f t="array" ref="E809">INDEX(C:C,MATCH(MIN(ABS(C:C-D809)),ABS(C:C-D809),0))</f>
        <v>122207</v>
      </c>
      <c r="H809">
        <f t="shared" si="169"/>
        <v>119</v>
      </c>
      <c r="P809">
        <v>1</v>
      </c>
      <c r="Q809" t="str">
        <f t="shared" si="166"/>
        <v>122207 0 0 0 1</v>
      </c>
      <c r="S809" t="str">
        <f t="shared" si="159"/>
        <v/>
      </c>
      <c r="T809" t="str">
        <f t="shared" si="160"/>
        <v/>
      </c>
      <c r="U809" t="str">
        <f t="shared" si="161"/>
        <v/>
      </c>
      <c r="V809">
        <f t="shared" si="162"/>
        <v>1</v>
      </c>
      <c r="W809" t="str">
        <f t="shared" si="167"/>
        <v>122207 0 0 0 1</v>
      </c>
    </row>
    <row r="810" spans="3:23">
      <c r="C810">
        <v>20684</v>
      </c>
      <c r="D810">
        <f t="shared" si="171"/>
        <v>122326</v>
      </c>
      <c r="E810" cm="1">
        <f t="array" ref="E810">INDEX(C:C,MATCH(MIN(ABS(C:C-D810)),ABS(C:C-D810),0))</f>
        <v>122326</v>
      </c>
      <c r="H810">
        <f t="shared" si="169"/>
        <v>119</v>
      </c>
      <c r="P810">
        <v>1</v>
      </c>
      <c r="Q810" t="str">
        <f t="shared" si="166"/>
        <v>122326 0 0 0 1</v>
      </c>
      <c r="S810" t="str">
        <f>IF(AND($H810&gt;100,M810=1),M810,"")</f>
        <v/>
      </c>
      <c r="T810" t="str">
        <f>IF(AND($H810&gt;100,N810=1),N810,"")</f>
        <v/>
      </c>
      <c r="U810" t="str">
        <f>IF(AND($H810&gt;100,O810=1),O810,"")</f>
        <v/>
      </c>
      <c r="V810">
        <f>IF(AND($H810&gt;100,P810=1),P810,"")</f>
        <v>1</v>
      </c>
      <c r="W810" t="str">
        <f t="shared" si="167"/>
        <v>122326 0 0 0 1</v>
      </c>
    </row>
    <row r="811" spans="3:23">
      <c r="C811">
        <v>20707</v>
      </c>
      <c r="D811">
        <f t="shared" si="171"/>
        <v>122445</v>
      </c>
      <c r="E811" cm="1">
        <f t="array" ref="E811">INDEX(C:C,MATCH(MIN(ABS(C:C-D811)),ABS(C:C-D811),0))</f>
        <v>122445</v>
      </c>
      <c r="H811">
        <f t="shared" si="169"/>
        <v>119</v>
      </c>
      <c r="P811">
        <v>1</v>
      </c>
      <c r="Q811" t="str">
        <f t="shared" si="166"/>
        <v>122445 0 0 0 1</v>
      </c>
      <c r="S811" t="str">
        <f>IF(AND($H811&gt;100,M811=1),M811,"")</f>
        <v/>
      </c>
      <c r="T811" t="str">
        <f>IF(AND($H811&gt;100,N811=1),N811,"")</f>
        <v/>
      </c>
      <c r="U811" t="str">
        <f>IF(AND($H811&gt;100,O811=1),O811,"")</f>
        <v/>
      </c>
      <c r="V811">
        <f>IF(AND($H811&gt;100,P811=1),P811,"")</f>
        <v>1</v>
      </c>
      <c r="W811" t="str">
        <f t="shared" si="167"/>
        <v>122445 0 0 0 1</v>
      </c>
    </row>
    <row r="812" spans="3:23">
      <c r="C812">
        <v>20731</v>
      </c>
      <c r="D812">
        <f t="shared" si="171"/>
        <v>122564</v>
      </c>
      <c r="E812" cm="1">
        <f t="array" ref="E812">INDEX(C:C,MATCH(MIN(ABS(C:C-D812)),ABS(C:C-D812),0))</f>
        <v>122565</v>
      </c>
      <c r="H812">
        <f t="shared" si="169"/>
        <v>120</v>
      </c>
      <c r="P812">
        <v>1</v>
      </c>
      <c r="Q812" t="str">
        <f t="shared" si="166"/>
        <v>122565 0 0 0 1</v>
      </c>
      <c r="S812" t="str">
        <f>IF(AND($H812&gt;100,M812=1),M812,"")</f>
        <v/>
      </c>
      <c r="T812" t="str">
        <f>IF(AND($H812&gt;100,N812=1),N812,"")</f>
        <v/>
      </c>
      <c r="U812" t="str">
        <f>IF(AND($H812&gt;100,O812=1),O812,"")</f>
        <v/>
      </c>
      <c r="V812">
        <f>IF(AND($H812&gt;100,P812=1),P812,"")</f>
        <v>1</v>
      </c>
      <c r="W812" t="str">
        <f t="shared" si="167"/>
        <v>122565 0 0 0 1</v>
      </c>
    </row>
    <row r="813" spans="3:23">
      <c r="C813">
        <v>20755</v>
      </c>
      <c r="D813">
        <f t="shared" si="171"/>
        <v>122684</v>
      </c>
      <c r="E813" cm="1">
        <f t="array" ref="E813">INDEX(C:C,MATCH(MIN(ABS(C:C-D813)),ABS(C:C-D813),0))</f>
        <v>122684</v>
      </c>
      <c r="H813">
        <f t="shared" si="169"/>
        <v>119</v>
      </c>
      <c r="P813">
        <v>1</v>
      </c>
      <c r="Q813" t="str">
        <f t="shared" si="166"/>
        <v>122684 0 0 0 1</v>
      </c>
      <c r="S813" t="str">
        <f>IF(AND($H813&gt;100,M813=1),M813,"")</f>
        <v/>
      </c>
      <c r="T813" t="str">
        <f>IF(AND($H813&gt;100,N813=1),N813,"")</f>
        <v/>
      </c>
      <c r="U813" t="str">
        <f>IF(AND($H813&gt;100,O813=1),O813,"")</f>
        <v/>
      </c>
      <c r="V813">
        <f>IF(AND($H813&gt;100,P813=1),P813,"")</f>
        <v>1</v>
      </c>
      <c r="W813" t="str">
        <f t="shared" si="167"/>
        <v>122684 0 0 0 1</v>
      </c>
    </row>
    <row r="814" spans="3:23">
      <c r="C814">
        <v>20779</v>
      </c>
      <c r="D814">
        <v>122910</v>
      </c>
      <c r="E814" s="1">
        <v>122922</v>
      </c>
      <c r="H814">
        <f t="shared" si="169"/>
        <v>238</v>
      </c>
      <c r="O814">
        <v>1</v>
      </c>
      <c r="Q814" t="str">
        <f t="shared" si="166"/>
        <v>122922 0 0 1 0</v>
      </c>
      <c r="S814" t="str">
        <f>IF(AND($H814&gt;100,M814=1),M814,"")</f>
        <v/>
      </c>
      <c r="T814" t="str">
        <f>IF(AND($H814&gt;100,N814=1),N814,"")</f>
        <v/>
      </c>
      <c r="U814">
        <f>IF(AND($H814&gt;100,O814=1),O814,"")</f>
        <v>1</v>
      </c>
      <c r="V814" t="str">
        <f>IF(AND($H814&gt;100,P814=1),P814,"")</f>
        <v/>
      </c>
      <c r="W814" t="str">
        <f t="shared" si="167"/>
        <v>122922 0 0 1 0</v>
      </c>
    </row>
    <row r="815" spans="3:23">
      <c r="C815">
        <v>20803</v>
      </c>
      <c r="E815" s="1">
        <v>122981</v>
      </c>
      <c r="H815">
        <f t="shared" si="169"/>
        <v>59</v>
      </c>
      <c r="N815">
        <v>1</v>
      </c>
      <c r="Q815" t="str">
        <f t="shared" si="166"/>
        <v>122981 0 1 0 0</v>
      </c>
      <c r="S815" t="str">
        <f>IF(AND($H815&gt;100,M815=1),M815,"")</f>
        <v/>
      </c>
      <c r="T815" t="str">
        <f>IF(AND($H815&gt;100,N815=1),N815,"")</f>
        <v/>
      </c>
      <c r="U815" t="str">
        <f>IF(AND($H815&gt;100,O815=1),O815,"")</f>
        <v/>
      </c>
      <c r="V815" t="str">
        <f>IF(AND($H815&gt;100,P815=1),P815,"")</f>
        <v/>
      </c>
      <c r="W815" t="str">
        <f t="shared" si="167"/>
        <v>122981 0 0 0 0</v>
      </c>
    </row>
    <row r="816" spans="3:23">
      <c r="C816">
        <v>20826</v>
      </c>
      <c r="E816" s="1">
        <v>123041</v>
      </c>
      <c r="H816">
        <f t="shared" si="169"/>
        <v>60</v>
      </c>
      <c r="O816">
        <v>1</v>
      </c>
      <c r="Q816" t="str">
        <f t="shared" si="166"/>
        <v>123041 0 0 1 0</v>
      </c>
      <c r="S816" t="str">
        <f>IF(AND($H816&gt;100,M816=1),M816,"")</f>
        <v/>
      </c>
      <c r="T816" t="str">
        <f>IF(AND($H816&gt;100,N816=1),N816,"")</f>
        <v/>
      </c>
      <c r="U816" t="str">
        <f>IF(AND($H816&gt;100,O816=1),O816,"")</f>
        <v/>
      </c>
      <c r="V816" t="str">
        <f>IF(AND($H816&gt;100,P816=1),P816,"")</f>
        <v/>
      </c>
      <c r="W816" t="str">
        <f t="shared" si="167"/>
        <v>123041 0 0 0 0</v>
      </c>
    </row>
    <row r="817" spans="3:23">
      <c r="C817">
        <v>20850</v>
      </c>
      <c r="E817" s="1">
        <v>123100</v>
      </c>
      <c r="H817">
        <f t="shared" si="169"/>
        <v>59</v>
      </c>
      <c r="N817">
        <v>1</v>
      </c>
      <c r="Q817" t="str">
        <f t="shared" si="166"/>
        <v>123100 0 1 0 0</v>
      </c>
      <c r="S817" t="str">
        <f>IF(AND($H817&gt;100,M817=1),M817,"")</f>
        <v/>
      </c>
      <c r="T817" t="str">
        <f>IF(AND($H817&gt;100,N817=1),N817,"")</f>
        <v/>
      </c>
      <c r="U817" t="str">
        <f>IF(AND($H817&gt;100,O817=1),O817,"")</f>
        <v/>
      </c>
      <c r="V817" t="str">
        <f>IF(AND($H817&gt;100,P817=1),P817,"")</f>
        <v/>
      </c>
      <c r="W817" t="str">
        <f t="shared" si="167"/>
        <v>123100 0 0 0 0</v>
      </c>
    </row>
    <row r="818" spans="3:23">
      <c r="C818">
        <v>20874</v>
      </c>
      <c r="E818" s="1">
        <v>123160</v>
      </c>
      <c r="H818">
        <f t="shared" si="169"/>
        <v>60</v>
      </c>
      <c r="O818">
        <v>1</v>
      </c>
      <c r="Q818" t="str">
        <f t="shared" si="166"/>
        <v>123160 0 0 1 0</v>
      </c>
      <c r="S818" t="str">
        <f>IF(AND($H818&gt;100,M818=1),M818,"")</f>
        <v/>
      </c>
      <c r="T818" t="str">
        <f>IF(AND($H818&gt;100,N818=1),N818,"")</f>
        <v/>
      </c>
      <c r="U818" t="str">
        <f>IF(AND($H818&gt;100,O818=1),O818,"")</f>
        <v/>
      </c>
      <c r="V818" t="str">
        <f>IF(AND($H818&gt;100,P818=1),P818,"")</f>
        <v/>
      </c>
      <c r="W818" t="str">
        <f t="shared" si="167"/>
        <v>123160 0 0 0 0</v>
      </c>
    </row>
    <row r="819" spans="3:23">
      <c r="C819">
        <v>20898</v>
      </c>
      <c r="E819" s="1">
        <v>123219</v>
      </c>
      <c r="H819">
        <f t="shared" si="169"/>
        <v>59</v>
      </c>
      <c r="N819">
        <v>1</v>
      </c>
      <c r="Q819" t="str">
        <f t="shared" si="166"/>
        <v>123219 0 1 0 0</v>
      </c>
      <c r="S819" t="str">
        <f>IF(AND($H819&gt;100,M819=1),M819,"")</f>
        <v/>
      </c>
      <c r="T819" t="str">
        <f>IF(AND($H819&gt;100,N819=1),N819,"")</f>
        <v/>
      </c>
      <c r="U819" t="str">
        <f>IF(AND($H819&gt;100,O819=1),O819,"")</f>
        <v/>
      </c>
      <c r="V819" t="str">
        <f>IF(AND($H819&gt;100,P819=1),P819,"")</f>
        <v/>
      </c>
      <c r="W819" t="str">
        <f t="shared" si="167"/>
        <v>123219 0 0 0 0</v>
      </c>
    </row>
    <row r="820" spans="3:23">
      <c r="C820">
        <v>20922</v>
      </c>
      <c r="E820" s="1">
        <v>123279</v>
      </c>
      <c r="H820">
        <f t="shared" si="169"/>
        <v>60</v>
      </c>
      <c r="O820">
        <v>1</v>
      </c>
      <c r="Q820" t="str">
        <f t="shared" si="166"/>
        <v>123279 0 0 1 0</v>
      </c>
      <c r="S820" t="str">
        <f>IF(AND($H820&gt;100,M820=1),M820,"")</f>
        <v/>
      </c>
      <c r="T820" t="str">
        <f>IF(AND($H820&gt;100,N820=1),N820,"")</f>
        <v/>
      </c>
      <c r="U820" t="str">
        <f>IF(AND($H820&gt;100,O820=1),O820,"")</f>
        <v/>
      </c>
      <c r="V820" t="str">
        <f>IF(AND($H820&gt;100,P820=1),P820,"")</f>
        <v/>
      </c>
      <c r="W820" t="str">
        <f t="shared" si="167"/>
        <v>123279 0 0 0 0</v>
      </c>
    </row>
    <row r="821" spans="3:23">
      <c r="C821">
        <v>20945</v>
      </c>
      <c r="E821" s="1">
        <v>123338</v>
      </c>
      <c r="H821">
        <f t="shared" si="169"/>
        <v>59</v>
      </c>
      <c r="N821">
        <v>1</v>
      </c>
      <c r="Q821" t="str">
        <f t="shared" si="166"/>
        <v>123338 0 1 0 0</v>
      </c>
      <c r="S821" t="str">
        <f>IF(AND($H821&gt;100,M821=1),M821,"")</f>
        <v/>
      </c>
      <c r="T821" t="str">
        <f>IF(AND($H821&gt;100,N821=1),N821,"")</f>
        <v/>
      </c>
      <c r="U821" t="str">
        <f>IF(AND($H821&gt;100,O821=1),O821,"")</f>
        <v/>
      </c>
      <c r="V821" t="str">
        <f>IF(AND($H821&gt;100,P821=1),P821,"")</f>
        <v/>
      </c>
      <c r="W821" t="str">
        <f t="shared" si="167"/>
        <v>123338 0 0 0 0</v>
      </c>
    </row>
    <row r="822" spans="3:23">
      <c r="C822">
        <v>20969</v>
      </c>
      <c r="E822" s="1">
        <v>123398</v>
      </c>
      <c r="H822">
        <f t="shared" si="169"/>
        <v>60</v>
      </c>
      <c r="O822">
        <v>1</v>
      </c>
      <c r="Q822" t="str">
        <f t="shared" si="166"/>
        <v>123398 0 0 1 0</v>
      </c>
      <c r="S822" t="str">
        <f>IF(AND($H822&gt;100,M822=1),M822,"")</f>
        <v/>
      </c>
      <c r="T822" t="str">
        <f>IF(AND($H822&gt;100,N822=1),N822,"")</f>
        <v/>
      </c>
      <c r="U822" t="str">
        <f>IF(AND($H822&gt;100,O822=1),O822,"")</f>
        <v/>
      </c>
      <c r="V822" t="str">
        <f>IF(AND($H822&gt;100,P822=1),P822,"")</f>
        <v/>
      </c>
      <c r="W822" t="str">
        <f t="shared" si="167"/>
        <v>123398 0 0 0 0</v>
      </c>
    </row>
    <row r="823" spans="3:23">
      <c r="C823">
        <v>20993</v>
      </c>
      <c r="E823" s="1">
        <v>123457</v>
      </c>
      <c r="H823">
        <f t="shared" si="169"/>
        <v>59</v>
      </c>
      <c r="N823">
        <v>1</v>
      </c>
      <c r="Q823" t="str">
        <f t="shared" si="166"/>
        <v>123457 0 1 0 0</v>
      </c>
      <c r="S823" t="str">
        <f>IF(AND($H823&gt;100,M823=1),M823,"")</f>
        <v/>
      </c>
      <c r="T823" t="str">
        <f>IF(AND($H823&gt;100,N823=1),N823,"")</f>
        <v/>
      </c>
      <c r="U823" t="str">
        <f>IF(AND($H823&gt;100,O823=1),O823,"")</f>
        <v/>
      </c>
      <c r="V823" t="str">
        <f>IF(AND($H823&gt;100,P823=1),P823,"")</f>
        <v/>
      </c>
      <c r="W823" t="str">
        <f t="shared" si="167"/>
        <v>123457 0 0 0 0</v>
      </c>
    </row>
    <row r="824" spans="3:23">
      <c r="C824">
        <v>21017</v>
      </c>
      <c r="E824" s="1">
        <v>123517</v>
      </c>
      <c r="H824">
        <f t="shared" si="169"/>
        <v>60</v>
      </c>
      <c r="O824">
        <v>1</v>
      </c>
      <c r="Q824" t="str">
        <f t="shared" si="166"/>
        <v>123517 0 0 1 0</v>
      </c>
      <c r="S824" t="str">
        <f>IF(AND($H824&gt;100,M824=1),M824,"")</f>
        <v/>
      </c>
      <c r="T824" t="str">
        <f>IF(AND($H824&gt;100,N824=1),N824,"")</f>
        <v/>
      </c>
      <c r="U824" t="str">
        <f>IF(AND($H824&gt;100,O824=1),O824,"")</f>
        <v/>
      </c>
      <c r="V824" t="str">
        <f>IF(AND($H824&gt;100,P824=1),P824,"")</f>
        <v/>
      </c>
      <c r="W824" t="str">
        <f t="shared" si="167"/>
        <v>123517 0 0 0 0</v>
      </c>
    </row>
    <row r="825" spans="3:23">
      <c r="C825">
        <v>21041</v>
      </c>
      <c r="E825" s="1">
        <v>123576</v>
      </c>
      <c r="H825">
        <f t="shared" si="169"/>
        <v>59</v>
      </c>
      <c r="N825">
        <v>1</v>
      </c>
      <c r="Q825" t="str">
        <f t="shared" si="166"/>
        <v>123576 0 1 0 0</v>
      </c>
      <c r="S825" t="str">
        <f>IF(AND($H825&gt;100,M825=1),M825,"")</f>
        <v/>
      </c>
      <c r="T825" t="str">
        <f>IF(AND($H825&gt;100,N825=1),N825,"")</f>
        <v/>
      </c>
      <c r="U825" t="str">
        <f>IF(AND($H825&gt;100,O825=1),O825,"")</f>
        <v/>
      </c>
      <c r="V825" t="str">
        <f>IF(AND($H825&gt;100,P825=1),P825,"")</f>
        <v/>
      </c>
      <c r="W825" t="str">
        <f t="shared" si="167"/>
        <v>123576 0 0 0 0</v>
      </c>
    </row>
    <row r="826" spans="3:23">
      <c r="C826">
        <v>21065</v>
      </c>
      <c r="E826" s="1">
        <v>123636</v>
      </c>
      <c r="H826">
        <f t="shared" si="169"/>
        <v>60</v>
      </c>
      <c r="O826">
        <v>1</v>
      </c>
      <c r="Q826" t="str">
        <f t="shared" si="166"/>
        <v>123636 0 0 1 0</v>
      </c>
      <c r="S826" t="str">
        <f>IF(AND($H826&gt;100,M826=1),M826,"")</f>
        <v/>
      </c>
      <c r="T826" t="str">
        <f>IF(AND($H826&gt;100,N826=1),N826,"")</f>
        <v/>
      </c>
      <c r="U826" t="str">
        <f>IF(AND($H826&gt;100,O826=1),O826,"")</f>
        <v/>
      </c>
      <c r="V826" t="str">
        <f>IF(AND($H826&gt;100,P826=1),P826,"")</f>
        <v/>
      </c>
      <c r="W826" t="str">
        <f t="shared" si="167"/>
        <v>123636 0 0 0 0</v>
      </c>
    </row>
    <row r="827" spans="3:23">
      <c r="C827">
        <v>21088</v>
      </c>
      <c r="E827" s="1">
        <v>123695</v>
      </c>
      <c r="H827">
        <f t="shared" si="169"/>
        <v>59</v>
      </c>
      <c r="N827">
        <v>1</v>
      </c>
      <c r="Q827" t="str">
        <f t="shared" si="166"/>
        <v>123695 0 1 0 0</v>
      </c>
      <c r="S827" t="str">
        <f>IF(AND($H827&gt;100,M827=1),M827,"")</f>
        <v/>
      </c>
      <c r="T827" t="str">
        <f>IF(AND($H827&gt;100,N827=1),N827,"")</f>
        <v/>
      </c>
      <c r="U827" t="str">
        <f>IF(AND($H827&gt;100,O827=1),O827,"")</f>
        <v/>
      </c>
      <c r="V827" t="str">
        <f>IF(AND($H827&gt;100,P827=1),P827,"")</f>
        <v/>
      </c>
      <c r="W827" t="str">
        <f t="shared" si="167"/>
        <v>123695 0 0 0 0</v>
      </c>
    </row>
    <row r="828" spans="3:23">
      <c r="C828">
        <v>21112</v>
      </c>
      <c r="E828" s="1">
        <v>123755</v>
      </c>
      <c r="H828">
        <f t="shared" si="169"/>
        <v>60</v>
      </c>
      <c r="O828">
        <v>1</v>
      </c>
      <c r="Q828" t="str">
        <f t="shared" si="166"/>
        <v>123755 0 0 1 0</v>
      </c>
      <c r="S828" t="str">
        <f>IF(AND($H828&gt;100,M828=1),M828,"")</f>
        <v/>
      </c>
      <c r="T828" t="str">
        <f>IF(AND($H828&gt;100,N828=1),N828,"")</f>
        <v/>
      </c>
      <c r="U828" t="str">
        <f>IF(AND($H828&gt;100,O828=1),O828,"")</f>
        <v/>
      </c>
      <c r="V828" t="str">
        <f>IF(AND($H828&gt;100,P828=1),P828,"")</f>
        <v/>
      </c>
      <c r="W828" t="str">
        <f t="shared" si="167"/>
        <v>123755 0 0 0 0</v>
      </c>
    </row>
    <row r="829" spans="3:23">
      <c r="C829">
        <v>21136</v>
      </c>
      <c r="E829" s="1">
        <v>123814</v>
      </c>
      <c r="H829">
        <f t="shared" si="169"/>
        <v>59</v>
      </c>
      <c r="N829">
        <v>1</v>
      </c>
      <c r="Q829" t="str">
        <f t="shared" si="166"/>
        <v>123814 0 1 0 0</v>
      </c>
      <c r="S829" t="str">
        <f>IF(AND($H829&gt;100,M829=1),M829,"")</f>
        <v/>
      </c>
      <c r="T829" t="str">
        <f>IF(AND($H829&gt;100,N829=1),N829,"")</f>
        <v/>
      </c>
      <c r="U829" t="str">
        <f>IF(AND($H829&gt;100,O829=1),O829,"")</f>
        <v/>
      </c>
      <c r="V829" t="str">
        <f>IF(AND($H829&gt;100,P829=1),P829,"")</f>
        <v/>
      </c>
      <c r="W829" t="str">
        <f t="shared" si="167"/>
        <v>123814 0 0 0 0</v>
      </c>
    </row>
    <row r="830" spans="3:23">
      <c r="C830">
        <v>21160</v>
      </c>
      <c r="E830" s="1">
        <v>123874</v>
      </c>
      <c r="H830">
        <f t="shared" si="169"/>
        <v>60</v>
      </c>
      <c r="O830">
        <v>1</v>
      </c>
      <c r="Q830" t="str">
        <f t="shared" si="166"/>
        <v>123874 0 0 1 0</v>
      </c>
      <c r="S830" t="str">
        <f>IF(AND($H830&gt;100,M830=1),M830,"")</f>
        <v/>
      </c>
      <c r="T830" t="str">
        <f>IF(AND($H830&gt;100,N830=1),N830,"")</f>
        <v/>
      </c>
      <c r="U830" t="str">
        <f>IF(AND($H830&gt;100,O830=1),O830,"")</f>
        <v/>
      </c>
      <c r="V830" t="str">
        <f>IF(AND($H830&gt;100,P830=1),P830,"")</f>
        <v/>
      </c>
      <c r="W830" t="str">
        <f t="shared" si="167"/>
        <v>123874 0 0 0 0</v>
      </c>
    </row>
    <row r="831" spans="3:23">
      <c r="C831">
        <v>21184</v>
      </c>
      <c r="E831" s="1">
        <v>123933</v>
      </c>
      <c r="H831">
        <f t="shared" si="169"/>
        <v>59</v>
      </c>
      <c r="N831">
        <v>1</v>
      </c>
      <c r="Q831" t="str">
        <f t="shared" si="166"/>
        <v>123933 0 1 0 0</v>
      </c>
      <c r="S831" t="str">
        <f t="shared" ref="S831:S862" si="172">IF(AND($H831&gt;100,M831=1),M831,"")</f>
        <v/>
      </c>
      <c r="T831" t="str">
        <f t="shared" ref="T831:T862" si="173">IF(AND($H831&gt;100,N831=1),N831,"")</f>
        <v/>
      </c>
      <c r="U831" t="str">
        <f t="shared" ref="U831:U862" si="174">IF(AND($H831&gt;100,O831=1),O831,"")</f>
        <v/>
      </c>
      <c r="V831" t="str">
        <f t="shared" ref="V831:V862" si="175">IF(AND($H831&gt;100,P831=1),P831,"")</f>
        <v/>
      </c>
      <c r="W831" t="str">
        <f t="shared" si="167"/>
        <v>123933 0 0 0 0</v>
      </c>
    </row>
    <row r="832" spans="3:23">
      <c r="C832">
        <v>21207</v>
      </c>
      <c r="E832" s="1">
        <v>123993</v>
      </c>
      <c r="H832">
        <f t="shared" si="169"/>
        <v>60</v>
      </c>
      <c r="O832">
        <v>1</v>
      </c>
      <c r="Q832" t="str">
        <f t="shared" si="166"/>
        <v>123993 0 0 1 0</v>
      </c>
      <c r="S832" t="str">
        <f t="shared" si="172"/>
        <v/>
      </c>
      <c r="T832" t="str">
        <f t="shared" si="173"/>
        <v/>
      </c>
      <c r="U832" t="str">
        <f t="shared" si="174"/>
        <v/>
      </c>
      <c r="V832" t="str">
        <f t="shared" si="175"/>
        <v/>
      </c>
      <c r="W832" t="str">
        <f t="shared" si="167"/>
        <v>123993 0 0 0 0</v>
      </c>
    </row>
    <row r="833" spans="3:23">
      <c r="C833">
        <v>21231</v>
      </c>
      <c r="E833" s="1">
        <v>124053</v>
      </c>
      <c r="H833">
        <f t="shared" si="169"/>
        <v>60</v>
      </c>
      <c r="N833">
        <v>1</v>
      </c>
      <c r="Q833" t="str">
        <f t="shared" si="166"/>
        <v>124053 0 1 0 0</v>
      </c>
      <c r="S833" t="str">
        <f t="shared" si="172"/>
        <v/>
      </c>
      <c r="T833" t="str">
        <f t="shared" si="173"/>
        <v/>
      </c>
      <c r="U833" t="str">
        <f t="shared" si="174"/>
        <v/>
      </c>
      <c r="V833" t="str">
        <f t="shared" si="175"/>
        <v/>
      </c>
      <c r="W833" t="str">
        <f t="shared" si="167"/>
        <v>124053 0 0 0 0</v>
      </c>
    </row>
    <row r="834" spans="3:23">
      <c r="C834">
        <v>21255</v>
      </c>
      <c r="E834" s="1">
        <f>E833+59+IF(ISODD(ROW(E833)),1,0)</f>
        <v>124113</v>
      </c>
      <c r="H834">
        <f t="shared" si="169"/>
        <v>60</v>
      </c>
      <c r="O834">
        <v>1</v>
      </c>
      <c r="Q834" t="str">
        <f t="shared" ref="Q834:Q897" si="176">E834&amp;" "&amp;IF(M834="",0,M834)&amp;" "&amp;IF(N834="",0,N834)&amp;" "&amp;IF(O834="",0,O834)&amp;" "&amp;IF(P834="",0,P834)</f>
        <v>124113 0 0 1 0</v>
      </c>
      <c r="S834" t="str">
        <f t="shared" si="172"/>
        <v/>
      </c>
      <c r="T834" t="str">
        <f t="shared" si="173"/>
        <v/>
      </c>
      <c r="U834" t="str">
        <f t="shared" si="174"/>
        <v/>
      </c>
      <c r="V834" t="str">
        <f t="shared" si="175"/>
        <v/>
      </c>
      <c r="W834" t="str">
        <f t="shared" ref="W834:W897" si="177">E834&amp;" "&amp;IF(S834="",0,S834)&amp;" "&amp;IF(T834="",0,T834)&amp;" "&amp;IF(U834="",0,O834)&amp;" "&amp;IF(V834="",0,V834)</f>
        <v>124113 0 0 0 0</v>
      </c>
    </row>
    <row r="835" spans="3:23">
      <c r="C835">
        <v>21279</v>
      </c>
      <c r="E835" s="1">
        <f t="shared" ref="E835:E862" si="178">E834+59+IF(ISODD(ROW(E834)),1,0)</f>
        <v>124172</v>
      </c>
      <c r="H835">
        <f t="shared" si="169"/>
        <v>59</v>
      </c>
      <c r="N835">
        <v>1</v>
      </c>
      <c r="Q835" t="str">
        <f t="shared" si="176"/>
        <v>124172 0 1 0 0</v>
      </c>
      <c r="S835" t="str">
        <f t="shared" si="172"/>
        <v/>
      </c>
      <c r="T835" t="str">
        <f t="shared" si="173"/>
        <v/>
      </c>
      <c r="U835" t="str">
        <f t="shared" si="174"/>
        <v/>
      </c>
      <c r="V835" t="str">
        <f t="shared" si="175"/>
        <v/>
      </c>
      <c r="W835" t="str">
        <f t="shared" si="177"/>
        <v>124172 0 0 0 0</v>
      </c>
    </row>
    <row r="836" spans="3:23">
      <c r="C836">
        <v>21303</v>
      </c>
      <c r="E836" s="1">
        <f t="shared" si="178"/>
        <v>124232</v>
      </c>
      <c r="H836">
        <f t="shared" si="169"/>
        <v>60</v>
      </c>
      <c r="O836">
        <v>1</v>
      </c>
      <c r="Q836" t="str">
        <f t="shared" si="176"/>
        <v>124232 0 0 1 0</v>
      </c>
      <c r="S836" t="str">
        <f t="shared" si="172"/>
        <v/>
      </c>
      <c r="T836" t="str">
        <f t="shared" si="173"/>
        <v/>
      </c>
      <c r="U836" t="str">
        <f t="shared" si="174"/>
        <v/>
      </c>
      <c r="V836" t="str">
        <f t="shared" si="175"/>
        <v/>
      </c>
      <c r="W836" t="str">
        <f t="shared" si="177"/>
        <v>124232 0 0 0 0</v>
      </c>
    </row>
    <row r="837" spans="3:23">
      <c r="C837">
        <v>21326</v>
      </c>
      <c r="E837" s="1">
        <f t="shared" si="178"/>
        <v>124291</v>
      </c>
      <c r="H837">
        <f t="shared" ref="H837:H860" si="179">E837-E836</f>
        <v>59</v>
      </c>
      <c r="N837">
        <v>1</v>
      </c>
      <c r="Q837" t="str">
        <f t="shared" si="176"/>
        <v>124291 0 1 0 0</v>
      </c>
      <c r="S837" t="str">
        <f t="shared" si="172"/>
        <v/>
      </c>
      <c r="T837" t="str">
        <f t="shared" si="173"/>
        <v/>
      </c>
      <c r="U837" t="str">
        <f t="shared" si="174"/>
        <v/>
      </c>
      <c r="V837" t="str">
        <f t="shared" si="175"/>
        <v/>
      </c>
      <c r="W837" t="str">
        <f t="shared" si="177"/>
        <v>124291 0 0 0 0</v>
      </c>
    </row>
    <row r="838" spans="3:23">
      <c r="C838">
        <v>21350</v>
      </c>
      <c r="E838" s="5">
        <f t="shared" si="178"/>
        <v>124351</v>
      </c>
      <c r="H838">
        <f t="shared" si="179"/>
        <v>60</v>
      </c>
      <c r="M838">
        <v>1</v>
      </c>
      <c r="Q838" t="str">
        <f t="shared" si="176"/>
        <v>124351 1 0 0 0</v>
      </c>
      <c r="S838" t="str">
        <f t="shared" si="172"/>
        <v/>
      </c>
      <c r="T838" t="str">
        <f t="shared" si="173"/>
        <v/>
      </c>
      <c r="U838" t="str">
        <f t="shared" si="174"/>
        <v/>
      </c>
      <c r="V838" t="str">
        <f t="shared" si="175"/>
        <v/>
      </c>
      <c r="W838" t="str">
        <f t="shared" si="177"/>
        <v>124351 0 0 0 0</v>
      </c>
    </row>
    <row r="839" spans="3:23">
      <c r="C839">
        <v>21374</v>
      </c>
      <c r="E839" s="5">
        <f t="shared" si="178"/>
        <v>124410</v>
      </c>
      <c r="H839">
        <f t="shared" si="179"/>
        <v>59</v>
      </c>
      <c r="P839">
        <v>1</v>
      </c>
      <c r="Q839" t="str">
        <f t="shared" si="176"/>
        <v>124410 0 0 0 1</v>
      </c>
      <c r="S839" t="str">
        <f t="shared" si="172"/>
        <v/>
      </c>
      <c r="T839" t="str">
        <f t="shared" si="173"/>
        <v/>
      </c>
      <c r="U839" t="str">
        <f t="shared" si="174"/>
        <v/>
      </c>
      <c r="V839" t="str">
        <f t="shared" si="175"/>
        <v/>
      </c>
      <c r="W839" t="str">
        <f t="shared" si="177"/>
        <v>124410 0 0 0 0</v>
      </c>
    </row>
    <row r="840" spans="3:23">
      <c r="C840">
        <v>21398</v>
      </c>
      <c r="E840" s="5">
        <f t="shared" si="178"/>
        <v>124470</v>
      </c>
      <c r="H840">
        <f t="shared" si="179"/>
        <v>60</v>
      </c>
      <c r="M840">
        <v>1</v>
      </c>
      <c r="Q840" t="str">
        <f t="shared" si="176"/>
        <v>124470 1 0 0 0</v>
      </c>
      <c r="S840" t="str">
        <f t="shared" si="172"/>
        <v/>
      </c>
      <c r="T840" t="str">
        <f t="shared" si="173"/>
        <v/>
      </c>
      <c r="U840" t="str">
        <f t="shared" si="174"/>
        <v/>
      </c>
      <c r="V840" t="str">
        <f t="shared" si="175"/>
        <v/>
      </c>
      <c r="W840" t="str">
        <f t="shared" si="177"/>
        <v>124470 0 0 0 0</v>
      </c>
    </row>
    <row r="841" spans="3:23">
      <c r="C841">
        <v>21422</v>
      </c>
      <c r="E841" s="5">
        <f t="shared" si="178"/>
        <v>124529</v>
      </c>
      <c r="H841">
        <f t="shared" si="179"/>
        <v>59</v>
      </c>
      <c r="P841">
        <v>1</v>
      </c>
      <c r="Q841" t="str">
        <f t="shared" si="176"/>
        <v>124529 0 0 0 1</v>
      </c>
      <c r="S841" t="str">
        <f t="shared" si="172"/>
        <v/>
      </c>
      <c r="T841" t="str">
        <f t="shared" si="173"/>
        <v/>
      </c>
      <c r="U841" t="str">
        <f t="shared" si="174"/>
        <v/>
      </c>
      <c r="V841" t="str">
        <f t="shared" si="175"/>
        <v/>
      </c>
      <c r="W841" t="str">
        <f t="shared" si="177"/>
        <v>124529 0 0 0 0</v>
      </c>
    </row>
    <row r="842" spans="3:23">
      <c r="C842">
        <v>21445</v>
      </c>
      <c r="E842" s="5">
        <f t="shared" si="178"/>
        <v>124589</v>
      </c>
      <c r="H842">
        <f t="shared" si="179"/>
        <v>60</v>
      </c>
      <c r="M842">
        <v>1</v>
      </c>
      <c r="Q842" t="str">
        <f t="shared" si="176"/>
        <v>124589 1 0 0 0</v>
      </c>
      <c r="S842" t="str">
        <f t="shared" si="172"/>
        <v/>
      </c>
      <c r="T842" t="str">
        <f t="shared" si="173"/>
        <v/>
      </c>
      <c r="U842" t="str">
        <f t="shared" si="174"/>
        <v/>
      </c>
      <c r="V842" t="str">
        <f t="shared" si="175"/>
        <v/>
      </c>
      <c r="W842" t="str">
        <f t="shared" si="177"/>
        <v>124589 0 0 0 0</v>
      </c>
    </row>
    <row r="843" spans="3:23">
      <c r="C843">
        <v>21469</v>
      </c>
      <c r="E843" s="5">
        <f t="shared" si="178"/>
        <v>124648</v>
      </c>
      <c r="H843">
        <f t="shared" si="179"/>
        <v>59</v>
      </c>
      <c r="P843">
        <v>1</v>
      </c>
      <c r="Q843" t="str">
        <f t="shared" si="176"/>
        <v>124648 0 0 0 1</v>
      </c>
      <c r="S843" t="str">
        <f t="shared" si="172"/>
        <v/>
      </c>
      <c r="T843" t="str">
        <f t="shared" si="173"/>
        <v/>
      </c>
      <c r="U843" t="str">
        <f t="shared" si="174"/>
        <v/>
      </c>
      <c r="V843" t="str">
        <f t="shared" si="175"/>
        <v/>
      </c>
      <c r="W843" t="str">
        <f t="shared" si="177"/>
        <v>124648 0 0 0 0</v>
      </c>
    </row>
    <row r="844" spans="3:23">
      <c r="C844">
        <v>21493</v>
      </c>
      <c r="E844" s="5">
        <f t="shared" si="178"/>
        <v>124708</v>
      </c>
      <c r="H844">
        <f t="shared" si="179"/>
        <v>60</v>
      </c>
      <c r="M844">
        <v>1</v>
      </c>
      <c r="Q844" t="str">
        <f t="shared" si="176"/>
        <v>124708 1 0 0 0</v>
      </c>
      <c r="S844" t="str">
        <f t="shared" si="172"/>
        <v/>
      </c>
      <c r="T844" t="str">
        <f t="shared" si="173"/>
        <v/>
      </c>
      <c r="U844" t="str">
        <f t="shared" si="174"/>
        <v/>
      </c>
      <c r="V844" t="str">
        <f t="shared" si="175"/>
        <v/>
      </c>
      <c r="W844" t="str">
        <f t="shared" si="177"/>
        <v>124708 0 0 0 0</v>
      </c>
    </row>
    <row r="845" spans="3:23">
      <c r="C845">
        <v>21517</v>
      </c>
      <c r="E845" s="5">
        <f t="shared" si="178"/>
        <v>124767</v>
      </c>
      <c r="H845">
        <f t="shared" si="179"/>
        <v>59</v>
      </c>
      <c r="P845">
        <v>1</v>
      </c>
      <c r="Q845" t="str">
        <f t="shared" si="176"/>
        <v>124767 0 0 0 1</v>
      </c>
      <c r="S845" t="str">
        <f t="shared" si="172"/>
        <v/>
      </c>
      <c r="T845" t="str">
        <f t="shared" si="173"/>
        <v/>
      </c>
      <c r="U845" t="str">
        <f t="shared" si="174"/>
        <v/>
      </c>
      <c r="V845" t="str">
        <f t="shared" si="175"/>
        <v/>
      </c>
      <c r="W845" t="str">
        <f t="shared" si="177"/>
        <v>124767 0 0 0 0</v>
      </c>
    </row>
    <row r="846" spans="3:23">
      <c r="C846">
        <v>21541</v>
      </c>
      <c r="E846" s="5">
        <f t="shared" si="178"/>
        <v>124827</v>
      </c>
      <c r="H846">
        <f t="shared" si="179"/>
        <v>60</v>
      </c>
      <c r="M846">
        <v>1</v>
      </c>
      <c r="Q846" t="str">
        <f t="shared" si="176"/>
        <v>124827 1 0 0 0</v>
      </c>
      <c r="S846" t="str">
        <f t="shared" si="172"/>
        <v/>
      </c>
      <c r="T846" t="str">
        <f t="shared" si="173"/>
        <v/>
      </c>
      <c r="U846" t="str">
        <f t="shared" si="174"/>
        <v/>
      </c>
      <c r="V846" t="str">
        <f t="shared" si="175"/>
        <v/>
      </c>
      <c r="W846" t="str">
        <f t="shared" si="177"/>
        <v>124827 0 0 0 0</v>
      </c>
    </row>
    <row r="847" spans="3:23">
      <c r="C847">
        <v>21565</v>
      </c>
      <c r="E847" s="5">
        <f t="shared" si="178"/>
        <v>124886</v>
      </c>
      <c r="H847">
        <f t="shared" si="179"/>
        <v>59</v>
      </c>
      <c r="P847">
        <v>1</v>
      </c>
      <c r="Q847" t="str">
        <f t="shared" si="176"/>
        <v>124886 0 0 0 1</v>
      </c>
      <c r="S847" t="str">
        <f t="shared" si="172"/>
        <v/>
      </c>
      <c r="T847" t="str">
        <f t="shared" si="173"/>
        <v/>
      </c>
      <c r="U847" t="str">
        <f t="shared" si="174"/>
        <v/>
      </c>
      <c r="V847" t="str">
        <f t="shared" si="175"/>
        <v/>
      </c>
      <c r="W847" t="str">
        <f t="shared" si="177"/>
        <v>124886 0 0 0 0</v>
      </c>
    </row>
    <row r="848" spans="3:23">
      <c r="C848">
        <v>21588</v>
      </c>
      <c r="E848" s="5">
        <f t="shared" si="178"/>
        <v>124946</v>
      </c>
      <c r="H848">
        <f t="shared" si="179"/>
        <v>60</v>
      </c>
      <c r="M848">
        <v>1</v>
      </c>
      <c r="Q848" t="str">
        <f t="shared" si="176"/>
        <v>124946 1 0 0 0</v>
      </c>
      <c r="S848" t="str">
        <f t="shared" si="172"/>
        <v/>
      </c>
      <c r="T848" t="str">
        <f t="shared" si="173"/>
        <v/>
      </c>
      <c r="U848" t="str">
        <f t="shared" si="174"/>
        <v/>
      </c>
      <c r="V848" t="str">
        <f t="shared" si="175"/>
        <v/>
      </c>
      <c r="W848" t="str">
        <f t="shared" si="177"/>
        <v>124946 0 0 0 0</v>
      </c>
    </row>
    <row r="849" spans="3:23">
      <c r="C849">
        <v>21612</v>
      </c>
      <c r="E849" s="5">
        <f t="shared" si="178"/>
        <v>125005</v>
      </c>
      <c r="H849">
        <f t="shared" si="179"/>
        <v>59</v>
      </c>
      <c r="P849">
        <v>1</v>
      </c>
      <c r="Q849" t="str">
        <f t="shared" si="176"/>
        <v>125005 0 0 0 1</v>
      </c>
      <c r="S849" t="str">
        <f t="shared" si="172"/>
        <v/>
      </c>
      <c r="T849" t="str">
        <f t="shared" si="173"/>
        <v/>
      </c>
      <c r="U849" t="str">
        <f t="shared" si="174"/>
        <v/>
      </c>
      <c r="V849" t="str">
        <f t="shared" si="175"/>
        <v/>
      </c>
      <c r="W849" t="str">
        <f t="shared" si="177"/>
        <v>125005 0 0 0 0</v>
      </c>
    </row>
    <row r="850" spans="3:23">
      <c r="C850">
        <v>21636</v>
      </c>
      <c r="E850" s="5">
        <f t="shared" si="178"/>
        <v>125065</v>
      </c>
      <c r="H850">
        <f t="shared" si="179"/>
        <v>60</v>
      </c>
      <c r="M850">
        <v>1</v>
      </c>
      <c r="Q850" t="str">
        <f t="shared" si="176"/>
        <v>125065 1 0 0 0</v>
      </c>
      <c r="S850" t="str">
        <f t="shared" si="172"/>
        <v/>
      </c>
      <c r="T850" t="str">
        <f t="shared" si="173"/>
        <v/>
      </c>
      <c r="U850" t="str">
        <f t="shared" si="174"/>
        <v/>
      </c>
      <c r="V850" t="str">
        <f t="shared" si="175"/>
        <v/>
      </c>
      <c r="W850" t="str">
        <f t="shared" si="177"/>
        <v>125065 0 0 0 0</v>
      </c>
    </row>
    <row r="851" spans="3:23">
      <c r="C851">
        <v>21660</v>
      </c>
      <c r="E851" s="5">
        <f t="shared" si="178"/>
        <v>125124</v>
      </c>
      <c r="H851">
        <f t="shared" si="179"/>
        <v>59</v>
      </c>
      <c r="P851">
        <v>1</v>
      </c>
      <c r="Q851" t="str">
        <f t="shared" si="176"/>
        <v>125124 0 0 0 1</v>
      </c>
      <c r="S851" t="str">
        <f t="shared" si="172"/>
        <v/>
      </c>
      <c r="T851" t="str">
        <f t="shared" si="173"/>
        <v/>
      </c>
      <c r="U851" t="str">
        <f t="shared" si="174"/>
        <v/>
      </c>
      <c r="V851" t="str">
        <f t="shared" si="175"/>
        <v/>
      </c>
      <c r="W851" t="str">
        <f t="shared" si="177"/>
        <v>125124 0 0 0 0</v>
      </c>
    </row>
    <row r="852" spans="3:23">
      <c r="C852">
        <v>21684</v>
      </c>
      <c r="E852" s="5">
        <f t="shared" si="178"/>
        <v>125184</v>
      </c>
      <c r="H852">
        <f t="shared" si="179"/>
        <v>60</v>
      </c>
      <c r="M852">
        <v>1</v>
      </c>
      <c r="Q852" t="str">
        <f t="shared" si="176"/>
        <v>125184 1 0 0 0</v>
      </c>
      <c r="S852" t="str">
        <f t="shared" si="172"/>
        <v/>
      </c>
      <c r="T852" t="str">
        <f t="shared" si="173"/>
        <v/>
      </c>
      <c r="U852" t="str">
        <f t="shared" si="174"/>
        <v/>
      </c>
      <c r="V852" t="str">
        <f t="shared" si="175"/>
        <v/>
      </c>
      <c r="W852" t="str">
        <f t="shared" si="177"/>
        <v>125184 0 0 0 0</v>
      </c>
    </row>
    <row r="853" spans="3:23">
      <c r="C853">
        <v>21707</v>
      </c>
      <c r="E853">
        <v>125244</v>
      </c>
      <c r="H853">
        <f t="shared" si="179"/>
        <v>60</v>
      </c>
      <c r="P853">
        <v>1</v>
      </c>
      <c r="Q853" t="str">
        <f t="shared" si="176"/>
        <v>125244 0 0 0 1</v>
      </c>
      <c r="S853" t="str">
        <f t="shared" si="172"/>
        <v/>
      </c>
      <c r="T853" t="str">
        <f t="shared" si="173"/>
        <v/>
      </c>
      <c r="U853" t="str">
        <f t="shared" si="174"/>
        <v/>
      </c>
      <c r="V853" t="str">
        <f t="shared" si="175"/>
        <v/>
      </c>
      <c r="W853" t="str">
        <f t="shared" si="177"/>
        <v>125244 0 0 0 0</v>
      </c>
    </row>
    <row r="854" spans="3:23">
      <c r="C854">
        <v>21731</v>
      </c>
      <c r="E854" s="5">
        <f>E853+59+IF(ISODD(ROW(E853)),1,0)</f>
        <v>125304</v>
      </c>
      <c r="H854">
        <f t="shared" si="179"/>
        <v>60</v>
      </c>
      <c r="M854">
        <v>1</v>
      </c>
      <c r="Q854" t="str">
        <f t="shared" si="176"/>
        <v>125304 1 0 0 0</v>
      </c>
      <c r="S854" t="str">
        <f t="shared" si="172"/>
        <v/>
      </c>
      <c r="T854" t="str">
        <f t="shared" si="173"/>
        <v/>
      </c>
      <c r="U854" t="str">
        <f t="shared" si="174"/>
        <v/>
      </c>
      <c r="V854" t="str">
        <f t="shared" si="175"/>
        <v/>
      </c>
      <c r="W854" t="str">
        <f t="shared" si="177"/>
        <v>125304 0 0 0 0</v>
      </c>
    </row>
    <row r="855" spans="3:23">
      <c r="C855">
        <v>21755</v>
      </c>
      <c r="E855" s="5">
        <f t="shared" si="178"/>
        <v>125363</v>
      </c>
      <c r="H855">
        <f t="shared" si="179"/>
        <v>59</v>
      </c>
      <c r="P855">
        <v>1</v>
      </c>
      <c r="Q855" t="str">
        <f t="shared" si="176"/>
        <v>125363 0 0 0 1</v>
      </c>
      <c r="S855" t="str">
        <f t="shared" si="172"/>
        <v/>
      </c>
      <c r="T855" t="str">
        <f t="shared" si="173"/>
        <v/>
      </c>
      <c r="U855" t="str">
        <f t="shared" si="174"/>
        <v/>
      </c>
      <c r="V855" t="str">
        <f t="shared" si="175"/>
        <v/>
      </c>
      <c r="W855" t="str">
        <f t="shared" si="177"/>
        <v>125363 0 0 0 0</v>
      </c>
    </row>
    <row r="856" spans="3:23">
      <c r="C856">
        <v>21779</v>
      </c>
      <c r="E856" s="5">
        <f t="shared" si="178"/>
        <v>125423</v>
      </c>
      <c r="H856">
        <f t="shared" si="179"/>
        <v>60</v>
      </c>
      <c r="M856">
        <v>1</v>
      </c>
      <c r="Q856" t="str">
        <f t="shared" si="176"/>
        <v>125423 1 0 0 0</v>
      </c>
      <c r="S856" t="str">
        <f t="shared" si="172"/>
        <v/>
      </c>
      <c r="T856" t="str">
        <f t="shared" si="173"/>
        <v/>
      </c>
      <c r="U856" t="str">
        <f t="shared" si="174"/>
        <v/>
      </c>
      <c r="V856" t="str">
        <f t="shared" si="175"/>
        <v/>
      </c>
      <c r="W856" t="str">
        <f t="shared" si="177"/>
        <v>125423 0 0 0 0</v>
      </c>
    </row>
    <row r="857" spans="3:23">
      <c r="C857">
        <v>21803</v>
      </c>
      <c r="E857" s="5">
        <f t="shared" si="178"/>
        <v>125482</v>
      </c>
      <c r="H857">
        <f t="shared" si="179"/>
        <v>59</v>
      </c>
      <c r="P857">
        <v>1</v>
      </c>
      <c r="Q857" t="str">
        <f t="shared" si="176"/>
        <v>125482 0 0 0 1</v>
      </c>
      <c r="S857" t="str">
        <f t="shared" si="172"/>
        <v/>
      </c>
      <c r="T857" t="str">
        <f t="shared" si="173"/>
        <v/>
      </c>
      <c r="U857" t="str">
        <f t="shared" si="174"/>
        <v/>
      </c>
      <c r="V857" t="str">
        <f t="shared" si="175"/>
        <v/>
      </c>
      <c r="W857" t="str">
        <f t="shared" si="177"/>
        <v>125482 0 0 0 0</v>
      </c>
    </row>
    <row r="858" spans="3:23">
      <c r="C858">
        <v>21826</v>
      </c>
      <c r="E858" s="5">
        <f t="shared" si="178"/>
        <v>125542</v>
      </c>
      <c r="H858">
        <f t="shared" si="179"/>
        <v>60</v>
      </c>
      <c r="M858">
        <v>1</v>
      </c>
      <c r="Q858" t="str">
        <f t="shared" si="176"/>
        <v>125542 1 0 0 0</v>
      </c>
      <c r="S858" t="str">
        <f t="shared" si="172"/>
        <v/>
      </c>
      <c r="T858" t="str">
        <f t="shared" si="173"/>
        <v/>
      </c>
      <c r="U858" t="str">
        <f t="shared" si="174"/>
        <v/>
      </c>
      <c r="V858" t="str">
        <f t="shared" si="175"/>
        <v/>
      </c>
      <c r="W858" t="str">
        <f t="shared" si="177"/>
        <v>125542 0 0 0 0</v>
      </c>
    </row>
    <row r="859" spans="3:23">
      <c r="C859">
        <v>21850</v>
      </c>
      <c r="E859" s="5">
        <f t="shared" si="178"/>
        <v>125601</v>
      </c>
      <c r="H859">
        <f t="shared" si="179"/>
        <v>59</v>
      </c>
      <c r="P859">
        <v>1</v>
      </c>
      <c r="Q859" t="str">
        <f t="shared" si="176"/>
        <v>125601 0 0 0 1</v>
      </c>
      <c r="S859" t="str">
        <f t="shared" si="172"/>
        <v/>
      </c>
      <c r="T859" t="str">
        <f t="shared" si="173"/>
        <v/>
      </c>
      <c r="U859" t="str">
        <f t="shared" si="174"/>
        <v/>
      </c>
      <c r="V859" t="str">
        <f t="shared" si="175"/>
        <v/>
      </c>
      <c r="W859" t="str">
        <f t="shared" si="177"/>
        <v>125601 0 0 0 0</v>
      </c>
    </row>
    <row r="860" spans="3:23">
      <c r="C860">
        <v>21874</v>
      </c>
      <c r="E860" s="5">
        <f t="shared" si="178"/>
        <v>125661</v>
      </c>
      <c r="H860">
        <f t="shared" si="179"/>
        <v>60</v>
      </c>
      <c r="M860">
        <v>1</v>
      </c>
      <c r="Q860" t="str">
        <f t="shared" si="176"/>
        <v>125661 1 0 0 0</v>
      </c>
      <c r="S860" t="str">
        <f t="shared" si="172"/>
        <v/>
      </c>
      <c r="T860" t="str">
        <f t="shared" si="173"/>
        <v/>
      </c>
      <c r="U860" t="str">
        <f t="shared" si="174"/>
        <v/>
      </c>
      <c r="V860" t="str">
        <f t="shared" si="175"/>
        <v/>
      </c>
      <c r="W860" t="str">
        <f t="shared" si="177"/>
        <v>125661 0 0 0 0</v>
      </c>
    </row>
    <row r="861" spans="3:23">
      <c r="C861">
        <v>21898</v>
      </c>
      <c r="E861" s="5">
        <f t="shared" si="178"/>
        <v>125720</v>
      </c>
      <c r="H861">
        <f t="shared" ref="H861:H885" si="180">E861-E860</f>
        <v>59</v>
      </c>
      <c r="P861">
        <v>1</v>
      </c>
      <c r="Q861" t="str">
        <f t="shared" si="176"/>
        <v>125720 0 0 0 1</v>
      </c>
      <c r="S861" t="str">
        <f t="shared" si="172"/>
        <v/>
      </c>
      <c r="T861" t="str">
        <f t="shared" si="173"/>
        <v/>
      </c>
      <c r="U861" t="str">
        <f t="shared" si="174"/>
        <v/>
      </c>
      <c r="V861" t="str">
        <f t="shared" si="175"/>
        <v/>
      </c>
      <c r="W861" t="str">
        <f t="shared" si="177"/>
        <v>125720 0 0 0 0</v>
      </c>
    </row>
    <row r="862" spans="3:23">
      <c r="C862">
        <v>21922</v>
      </c>
      <c r="E862" s="1">
        <f t="shared" si="178"/>
        <v>125780</v>
      </c>
      <c r="H862">
        <f t="shared" si="180"/>
        <v>60</v>
      </c>
      <c r="M862">
        <v>1</v>
      </c>
      <c r="O862">
        <v>1</v>
      </c>
      <c r="Q862" t="str">
        <f t="shared" si="176"/>
        <v>125780 1 0 1 0</v>
      </c>
      <c r="S862" t="str">
        <f t="shared" si="172"/>
        <v/>
      </c>
      <c r="T862" t="str">
        <f t="shared" si="173"/>
        <v/>
      </c>
      <c r="U862" t="str">
        <f t="shared" si="174"/>
        <v/>
      </c>
      <c r="V862" t="str">
        <f t="shared" si="175"/>
        <v/>
      </c>
      <c r="W862" t="str">
        <f t="shared" si="177"/>
        <v>125780 0 0 0 0</v>
      </c>
    </row>
    <row r="863" spans="3:23">
      <c r="C863">
        <v>21945</v>
      </c>
      <c r="E863" s="1">
        <f t="shared" ref="E863:E886" si="181">E862+59+IF(ISODD(ROW(E862)),1,0)</f>
        <v>125839</v>
      </c>
      <c r="H863">
        <f t="shared" si="180"/>
        <v>59</v>
      </c>
      <c r="N863">
        <v>1</v>
      </c>
      <c r="P863">
        <v>1</v>
      </c>
      <c r="Q863" t="str">
        <f t="shared" si="176"/>
        <v>125839 0 1 0 1</v>
      </c>
      <c r="S863" t="str">
        <f t="shared" ref="S863:S882" si="182">IF(AND($H863&gt;100,M863=1),M863,"")</f>
        <v/>
      </c>
      <c r="T863" t="str">
        <f t="shared" ref="T863:T882" si="183">IF(AND($H863&gt;100,N863=1),N863,"")</f>
        <v/>
      </c>
      <c r="U863" t="str">
        <f t="shared" ref="U863:U882" si="184">IF(AND($H863&gt;100,O863=1),O863,"")</f>
        <v/>
      </c>
      <c r="V863" t="str">
        <f t="shared" ref="V863:V882" si="185">IF(AND($H863&gt;100,P863=1),P863,"")</f>
        <v/>
      </c>
      <c r="W863" t="str">
        <f t="shared" si="177"/>
        <v>125839 0 0 0 0</v>
      </c>
    </row>
    <row r="864" spans="3:23">
      <c r="C864">
        <v>21969</v>
      </c>
      <c r="E864" s="1">
        <f t="shared" si="181"/>
        <v>125899</v>
      </c>
      <c r="H864">
        <f t="shared" si="180"/>
        <v>60</v>
      </c>
      <c r="M864">
        <v>1</v>
      </c>
      <c r="O864">
        <v>1</v>
      </c>
      <c r="Q864" t="str">
        <f t="shared" si="176"/>
        <v>125899 1 0 1 0</v>
      </c>
      <c r="S864" t="str">
        <f t="shared" si="182"/>
        <v/>
      </c>
      <c r="T864" t="str">
        <f t="shared" si="183"/>
        <v/>
      </c>
      <c r="U864" t="str">
        <f t="shared" si="184"/>
        <v/>
      </c>
      <c r="V864" t="str">
        <f t="shared" si="185"/>
        <v/>
      </c>
      <c r="W864" t="str">
        <f t="shared" si="177"/>
        <v>125899 0 0 0 0</v>
      </c>
    </row>
    <row r="865" spans="3:23">
      <c r="C865">
        <v>21993</v>
      </c>
      <c r="E865" s="1">
        <f t="shared" si="181"/>
        <v>125958</v>
      </c>
      <c r="H865">
        <f t="shared" si="180"/>
        <v>59</v>
      </c>
      <c r="N865">
        <v>1</v>
      </c>
      <c r="P865">
        <v>1</v>
      </c>
      <c r="Q865" t="str">
        <f t="shared" si="176"/>
        <v>125958 0 1 0 1</v>
      </c>
      <c r="S865" t="str">
        <f t="shared" si="182"/>
        <v/>
      </c>
      <c r="T865" t="str">
        <f t="shared" si="183"/>
        <v/>
      </c>
      <c r="U865" t="str">
        <f t="shared" si="184"/>
        <v/>
      </c>
      <c r="V865" t="str">
        <f t="shared" si="185"/>
        <v/>
      </c>
      <c r="W865" t="str">
        <f t="shared" si="177"/>
        <v>125958 0 0 0 0</v>
      </c>
    </row>
    <row r="866" spans="3:23">
      <c r="C866">
        <v>22017</v>
      </c>
      <c r="E866" s="1">
        <f t="shared" si="181"/>
        <v>126018</v>
      </c>
      <c r="H866">
        <f t="shared" si="180"/>
        <v>60</v>
      </c>
      <c r="M866">
        <v>1</v>
      </c>
      <c r="O866">
        <v>1</v>
      </c>
      <c r="Q866" t="str">
        <f t="shared" si="176"/>
        <v>126018 1 0 1 0</v>
      </c>
      <c r="S866" t="str">
        <f t="shared" si="182"/>
        <v/>
      </c>
      <c r="T866" t="str">
        <f t="shared" si="183"/>
        <v/>
      </c>
      <c r="U866" t="str">
        <f t="shared" si="184"/>
        <v/>
      </c>
      <c r="V866" t="str">
        <f t="shared" si="185"/>
        <v/>
      </c>
      <c r="W866" t="str">
        <f t="shared" si="177"/>
        <v>126018 0 0 0 0</v>
      </c>
    </row>
    <row r="867" spans="3:23">
      <c r="C867">
        <v>22041</v>
      </c>
      <c r="E867" s="1">
        <f t="shared" si="181"/>
        <v>126077</v>
      </c>
      <c r="H867">
        <f t="shared" si="180"/>
        <v>59</v>
      </c>
      <c r="N867">
        <v>1</v>
      </c>
      <c r="P867">
        <v>1</v>
      </c>
      <c r="Q867" t="str">
        <f t="shared" si="176"/>
        <v>126077 0 1 0 1</v>
      </c>
      <c r="S867" t="str">
        <f t="shared" si="182"/>
        <v/>
      </c>
      <c r="T867" t="str">
        <f t="shared" si="183"/>
        <v/>
      </c>
      <c r="U867" t="str">
        <f t="shared" si="184"/>
        <v/>
      </c>
      <c r="V867" t="str">
        <f t="shared" si="185"/>
        <v/>
      </c>
      <c r="W867" t="str">
        <f t="shared" si="177"/>
        <v>126077 0 0 0 0</v>
      </c>
    </row>
    <row r="868" spans="3:23">
      <c r="C868">
        <v>22065</v>
      </c>
      <c r="E868" s="1">
        <f t="shared" si="181"/>
        <v>126137</v>
      </c>
      <c r="H868">
        <f t="shared" si="180"/>
        <v>60</v>
      </c>
      <c r="M868">
        <v>1</v>
      </c>
      <c r="O868">
        <v>1</v>
      </c>
      <c r="Q868" t="str">
        <f t="shared" si="176"/>
        <v>126137 1 0 1 0</v>
      </c>
      <c r="S868" t="str">
        <f t="shared" si="182"/>
        <v/>
      </c>
      <c r="T868" t="str">
        <f t="shared" si="183"/>
        <v/>
      </c>
      <c r="U868" t="str">
        <f t="shared" si="184"/>
        <v/>
      </c>
      <c r="V868" t="str">
        <f t="shared" si="185"/>
        <v/>
      </c>
      <c r="W868" t="str">
        <f t="shared" si="177"/>
        <v>126137 0 0 0 0</v>
      </c>
    </row>
    <row r="869" spans="3:23">
      <c r="C869">
        <v>22088</v>
      </c>
      <c r="E869" s="1">
        <f t="shared" si="181"/>
        <v>126196</v>
      </c>
      <c r="H869">
        <f t="shared" si="180"/>
        <v>59</v>
      </c>
      <c r="N869">
        <v>1</v>
      </c>
      <c r="P869">
        <v>1</v>
      </c>
      <c r="Q869" t="str">
        <f t="shared" si="176"/>
        <v>126196 0 1 0 1</v>
      </c>
      <c r="S869" t="str">
        <f t="shared" si="182"/>
        <v/>
      </c>
      <c r="T869" t="str">
        <f t="shared" si="183"/>
        <v/>
      </c>
      <c r="U869" t="str">
        <f t="shared" si="184"/>
        <v/>
      </c>
      <c r="V869" t="str">
        <f t="shared" si="185"/>
        <v/>
      </c>
      <c r="W869" t="str">
        <f t="shared" si="177"/>
        <v>126196 0 0 0 0</v>
      </c>
    </row>
    <row r="870" spans="3:23">
      <c r="C870">
        <v>22112</v>
      </c>
      <c r="E870" s="1">
        <f t="shared" si="181"/>
        <v>126256</v>
      </c>
      <c r="H870">
        <f t="shared" si="180"/>
        <v>60</v>
      </c>
      <c r="M870">
        <v>1</v>
      </c>
      <c r="O870">
        <v>1</v>
      </c>
      <c r="Q870" t="str">
        <f t="shared" si="176"/>
        <v>126256 1 0 1 0</v>
      </c>
      <c r="S870" t="str">
        <f t="shared" si="182"/>
        <v/>
      </c>
      <c r="T870" t="str">
        <f t="shared" si="183"/>
        <v/>
      </c>
      <c r="U870" t="str">
        <f t="shared" si="184"/>
        <v/>
      </c>
      <c r="V870" t="str">
        <f t="shared" si="185"/>
        <v/>
      </c>
      <c r="W870" t="str">
        <f t="shared" si="177"/>
        <v>126256 0 0 0 0</v>
      </c>
    </row>
    <row r="871" spans="3:23">
      <c r="C871">
        <v>22136</v>
      </c>
      <c r="E871" s="1">
        <f t="shared" si="181"/>
        <v>126315</v>
      </c>
      <c r="H871">
        <f t="shared" si="180"/>
        <v>59</v>
      </c>
      <c r="N871">
        <v>1</v>
      </c>
      <c r="P871">
        <v>1</v>
      </c>
      <c r="Q871" t="str">
        <f t="shared" si="176"/>
        <v>126315 0 1 0 1</v>
      </c>
      <c r="S871" t="str">
        <f t="shared" si="182"/>
        <v/>
      </c>
      <c r="T871" t="str">
        <f t="shared" si="183"/>
        <v/>
      </c>
      <c r="U871" t="str">
        <f t="shared" si="184"/>
        <v/>
      </c>
      <c r="V871" t="str">
        <f t="shared" si="185"/>
        <v/>
      </c>
      <c r="W871" t="str">
        <f t="shared" si="177"/>
        <v>126315 0 0 0 0</v>
      </c>
    </row>
    <row r="872" spans="3:23">
      <c r="C872">
        <v>22160</v>
      </c>
      <c r="E872" s="1">
        <f t="shared" si="181"/>
        <v>126375</v>
      </c>
      <c r="H872">
        <f t="shared" si="180"/>
        <v>60</v>
      </c>
      <c r="M872">
        <v>1</v>
      </c>
      <c r="O872">
        <v>1</v>
      </c>
      <c r="Q872" t="str">
        <f t="shared" si="176"/>
        <v>126375 1 0 1 0</v>
      </c>
      <c r="S872" t="str">
        <f t="shared" si="182"/>
        <v/>
      </c>
      <c r="T872" t="str">
        <f t="shared" si="183"/>
        <v/>
      </c>
      <c r="U872" t="str">
        <f t="shared" si="184"/>
        <v/>
      </c>
      <c r="V872" t="str">
        <f t="shared" si="185"/>
        <v/>
      </c>
      <c r="W872" t="str">
        <f t="shared" si="177"/>
        <v>126375 0 0 0 0</v>
      </c>
    </row>
    <row r="873" spans="3:23">
      <c r="C873">
        <v>22184</v>
      </c>
      <c r="E873" s="1">
        <v>126435</v>
      </c>
      <c r="H873">
        <f t="shared" si="180"/>
        <v>60</v>
      </c>
      <c r="N873">
        <v>1</v>
      </c>
      <c r="P873">
        <v>1</v>
      </c>
      <c r="Q873" t="str">
        <f t="shared" si="176"/>
        <v>126435 0 1 0 1</v>
      </c>
      <c r="S873" t="str">
        <f t="shared" si="182"/>
        <v/>
      </c>
      <c r="T873" t="str">
        <f t="shared" si="183"/>
        <v/>
      </c>
      <c r="U873" t="str">
        <f t="shared" si="184"/>
        <v/>
      </c>
      <c r="V873" t="str">
        <f t="shared" si="185"/>
        <v/>
      </c>
      <c r="W873" t="str">
        <f t="shared" si="177"/>
        <v>126435 0 0 0 0</v>
      </c>
    </row>
    <row r="874" spans="3:23">
      <c r="C874">
        <v>22207</v>
      </c>
      <c r="E874" s="1">
        <f t="shared" si="181"/>
        <v>126495</v>
      </c>
      <c r="H874">
        <f t="shared" si="180"/>
        <v>60</v>
      </c>
      <c r="M874">
        <v>1</v>
      </c>
      <c r="O874">
        <v>1</v>
      </c>
      <c r="Q874" t="str">
        <f t="shared" si="176"/>
        <v>126495 1 0 1 0</v>
      </c>
      <c r="S874" t="str">
        <f t="shared" si="182"/>
        <v/>
      </c>
      <c r="T874" t="str">
        <f t="shared" si="183"/>
        <v/>
      </c>
      <c r="U874" t="str">
        <f t="shared" si="184"/>
        <v/>
      </c>
      <c r="V874" t="str">
        <f t="shared" si="185"/>
        <v/>
      </c>
      <c r="W874" t="str">
        <f t="shared" si="177"/>
        <v>126495 0 0 0 0</v>
      </c>
    </row>
    <row r="875" spans="3:23">
      <c r="C875">
        <v>22231</v>
      </c>
      <c r="E875" s="1">
        <f t="shared" si="181"/>
        <v>126554</v>
      </c>
      <c r="H875">
        <f t="shared" si="180"/>
        <v>59</v>
      </c>
      <c r="N875">
        <v>1</v>
      </c>
      <c r="P875">
        <v>1</v>
      </c>
      <c r="Q875" t="str">
        <f t="shared" si="176"/>
        <v>126554 0 1 0 1</v>
      </c>
      <c r="S875" t="str">
        <f t="shared" si="182"/>
        <v/>
      </c>
      <c r="T875" t="str">
        <f t="shared" si="183"/>
        <v/>
      </c>
      <c r="U875" t="str">
        <f t="shared" si="184"/>
        <v/>
      </c>
      <c r="V875" t="str">
        <f t="shared" si="185"/>
        <v/>
      </c>
      <c r="W875" t="str">
        <f t="shared" si="177"/>
        <v>126554 0 0 0 0</v>
      </c>
    </row>
    <row r="876" spans="3:23">
      <c r="C876">
        <v>22255</v>
      </c>
      <c r="E876" s="1">
        <f t="shared" si="181"/>
        <v>126614</v>
      </c>
      <c r="H876">
        <f t="shared" si="180"/>
        <v>60</v>
      </c>
      <c r="M876">
        <v>1</v>
      </c>
      <c r="O876">
        <v>1</v>
      </c>
      <c r="Q876" t="str">
        <f t="shared" si="176"/>
        <v>126614 1 0 1 0</v>
      </c>
      <c r="S876" t="str">
        <f t="shared" si="182"/>
        <v/>
      </c>
      <c r="T876" t="str">
        <f t="shared" si="183"/>
        <v/>
      </c>
      <c r="U876" t="str">
        <f t="shared" si="184"/>
        <v/>
      </c>
      <c r="V876" t="str">
        <f t="shared" si="185"/>
        <v/>
      </c>
      <c r="W876" t="str">
        <f t="shared" si="177"/>
        <v>126614 0 0 0 0</v>
      </c>
    </row>
    <row r="877" spans="3:23">
      <c r="C877">
        <v>22279</v>
      </c>
      <c r="E877" s="1">
        <f t="shared" si="181"/>
        <v>126673</v>
      </c>
      <c r="H877">
        <f t="shared" si="180"/>
        <v>59</v>
      </c>
      <c r="N877">
        <v>1</v>
      </c>
      <c r="P877">
        <v>1</v>
      </c>
      <c r="Q877" t="str">
        <f t="shared" si="176"/>
        <v>126673 0 1 0 1</v>
      </c>
      <c r="S877" t="str">
        <f t="shared" si="182"/>
        <v/>
      </c>
      <c r="T877" t="str">
        <f t="shared" si="183"/>
        <v/>
      </c>
      <c r="U877" t="str">
        <f t="shared" si="184"/>
        <v/>
      </c>
      <c r="V877" t="str">
        <f t="shared" si="185"/>
        <v/>
      </c>
      <c r="W877" t="str">
        <f t="shared" si="177"/>
        <v>126673 0 0 0 0</v>
      </c>
    </row>
    <row r="878" spans="3:23">
      <c r="C878">
        <v>22303</v>
      </c>
      <c r="E878" s="1">
        <f t="shared" si="181"/>
        <v>126733</v>
      </c>
      <c r="H878">
        <f t="shared" si="180"/>
        <v>60</v>
      </c>
      <c r="M878">
        <v>1</v>
      </c>
      <c r="O878">
        <v>1</v>
      </c>
      <c r="Q878" t="str">
        <f t="shared" si="176"/>
        <v>126733 1 0 1 0</v>
      </c>
      <c r="S878" t="str">
        <f t="shared" si="182"/>
        <v/>
      </c>
      <c r="T878" t="str">
        <f t="shared" si="183"/>
        <v/>
      </c>
      <c r="U878" t="str">
        <f t="shared" si="184"/>
        <v/>
      </c>
      <c r="V878" t="str">
        <f t="shared" si="185"/>
        <v/>
      </c>
      <c r="W878" t="str">
        <f t="shared" si="177"/>
        <v>126733 0 0 0 0</v>
      </c>
    </row>
    <row r="879" spans="3:23">
      <c r="C879">
        <v>22326</v>
      </c>
      <c r="E879" s="1">
        <f t="shared" si="181"/>
        <v>126792</v>
      </c>
      <c r="H879">
        <f t="shared" si="180"/>
        <v>59</v>
      </c>
      <c r="N879">
        <v>1</v>
      </c>
      <c r="P879">
        <v>1</v>
      </c>
      <c r="Q879" t="str">
        <f t="shared" si="176"/>
        <v>126792 0 1 0 1</v>
      </c>
      <c r="S879" t="str">
        <f t="shared" si="182"/>
        <v/>
      </c>
      <c r="T879" t="str">
        <f t="shared" si="183"/>
        <v/>
      </c>
      <c r="U879" t="str">
        <f t="shared" si="184"/>
        <v/>
      </c>
      <c r="V879" t="str">
        <f t="shared" si="185"/>
        <v/>
      </c>
      <c r="W879" t="str">
        <f t="shared" si="177"/>
        <v>126792 0 0 0 0</v>
      </c>
    </row>
    <row r="880" spans="3:23">
      <c r="C880">
        <v>22350</v>
      </c>
      <c r="E880" s="1">
        <f t="shared" si="181"/>
        <v>126852</v>
      </c>
      <c r="H880">
        <f t="shared" si="180"/>
        <v>60</v>
      </c>
      <c r="M880">
        <v>1</v>
      </c>
      <c r="O880">
        <v>1</v>
      </c>
      <c r="Q880" t="str">
        <f t="shared" si="176"/>
        <v>126852 1 0 1 0</v>
      </c>
      <c r="S880" t="str">
        <f t="shared" si="182"/>
        <v/>
      </c>
      <c r="T880" t="str">
        <f t="shared" si="183"/>
        <v/>
      </c>
      <c r="U880" t="str">
        <f t="shared" si="184"/>
        <v/>
      </c>
      <c r="V880" t="str">
        <f t="shared" si="185"/>
        <v/>
      </c>
      <c r="W880" t="str">
        <f t="shared" si="177"/>
        <v>126852 0 0 0 0</v>
      </c>
    </row>
    <row r="881" spans="1:23">
      <c r="C881">
        <v>22374</v>
      </c>
      <c r="E881" s="1">
        <f t="shared" si="181"/>
        <v>126911</v>
      </c>
      <c r="H881">
        <f t="shared" si="180"/>
        <v>59</v>
      </c>
      <c r="N881">
        <v>1</v>
      </c>
      <c r="P881">
        <v>1</v>
      </c>
      <c r="Q881" t="str">
        <f t="shared" si="176"/>
        <v>126911 0 1 0 1</v>
      </c>
      <c r="S881" t="str">
        <f t="shared" si="182"/>
        <v/>
      </c>
      <c r="T881" t="str">
        <f t="shared" si="183"/>
        <v/>
      </c>
      <c r="U881" t="str">
        <f t="shared" si="184"/>
        <v/>
      </c>
      <c r="V881" t="str">
        <f t="shared" si="185"/>
        <v/>
      </c>
      <c r="W881" t="str">
        <f t="shared" si="177"/>
        <v>126911 0 0 0 0</v>
      </c>
    </row>
    <row r="882" spans="1:23">
      <c r="C882">
        <v>22398</v>
      </c>
      <c r="E882" s="1">
        <f t="shared" si="181"/>
        <v>126971</v>
      </c>
      <c r="H882">
        <f t="shared" si="180"/>
        <v>60</v>
      </c>
      <c r="M882">
        <v>1</v>
      </c>
      <c r="O882">
        <v>1</v>
      </c>
      <c r="Q882" t="str">
        <f t="shared" si="176"/>
        <v>126971 1 0 1 0</v>
      </c>
      <c r="S882" t="str">
        <f t="shared" si="182"/>
        <v/>
      </c>
      <c r="T882" t="str">
        <f t="shared" si="183"/>
        <v/>
      </c>
      <c r="U882" t="str">
        <f t="shared" si="184"/>
        <v/>
      </c>
      <c r="V882" t="str">
        <f t="shared" si="185"/>
        <v/>
      </c>
      <c r="W882" t="str">
        <f t="shared" si="177"/>
        <v>126971 0 0 0 0</v>
      </c>
    </row>
    <row r="883" spans="1:23">
      <c r="C883">
        <v>22422</v>
      </c>
      <c r="E883" s="1">
        <f t="shared" si="181"/>
        <v>127030</v>
      </c>
      <c r="H883">
        <f t="shared" si="180"/>
        <v>59</v>
      </c>
      <c r="N883">
        <v>1</v>
      </c>
      <c r="P883">
        <v>1</v>
      </c>
      <c r="Q883" t="str">
        <f t="shared" si="176"/>
        <v>127030 0 1 0 1</v>
      </c>
      <c r="S883" t="str">
        <f t="shared" ref="S883:S914" si="186">IF(AND($H883&gt;100,M883=1),M883,"")</f>
        <v/>
      </c>
      <c r="T883" t="str">
        <f t="shared" ref="T883:T914" si="187">IF(AND($H883&gt;100,N883=1),N883,"")</f>
        <v/>
      </c>
      <c r="U883" t="str">
        <f t="shared" ref="U883:U914" si="188">IF(AND($H883&gt;100,O883=1),O883,"")</f>
        <v/>
      </c>
      <c r="V883" t="str">
        <f t="shared" ref="V883:V914" si="189">IF(AND($H883&gt;100,P883=1),P883,"")</f>
        <v/>
      </c>
      <c r="W883" t="str">
        <f t="shared" si="177"/>
        <v>127030 0 0 0 0</v>
      </c>
    </row>
    <row r="884" spans="1:23">
      <c r="C884">
        <v>22445</v>
      </c>
      <c r="E884" s="1">
        <f t="shared" si="181"/>
        <v>127090</v>
      </c>
      <c r="H884">
        <f t="shared" si="180"/>
        <v>60</v>
      </c>
      <c r="M884">
        <v>1</v>
      </c>
      <c r="O884">
        <v>1</v>
      </c>
      <c r="Q884" t="str">
        <f t="shared" si="176"/>
        <v>127090 1 0 1 0</v>
      </c>
      <c r="S884" t="str">
        <f t="shared" si="186"/>
        <v/>
      </c>
      <c r="T884" t="str">
        <f t="shared" si="187"/>
        <v/>
      </c>
      <c r="U884" t="str">
        <f t="shared" si="188"/>
        <v/>
      </c>
      <c r="V884" t="str">
        <f t="shared" si="189"/>
        <v/>
      </c>
      <c r="W884" t="str">
        <f t="shared" si="177"/>
        <v>127090 0 0 0 0</v>
      </c>
    </row>
    <row r="885" spans="1:23">
      <c r="C885">
        <v>22469</v>
      </c>
      <c r="E885" s="1">
        <f t="shared" si="181"/>
        <v>127149</v>
      </c>
      <c r="H885">
        <f t="shared" si="180"/>
        <v>59</v>
      </c>
      <c r="N885">
        <v>1</v>
      </c>
      <c r="P885">
        <v>1</v>
      </c>
      <c r="Q885" t="str">
        <f t="shared" si="176"/>
        <v>127149 0 1 0 1</v>
      </c>
      <c r="S885" t="str">
        <f t="shared" si="186"/>
        <v/>
      </c>
      <c r="T885" t="str">
        <f t="shared" si="187"/>
        <v/>
      </c>
      <c r="U885" t="str">
        <f t="shared" si="188"/>
        <v/>
      </c>
      <c r="V885" t="str">
        <f t="shared" si="189"/>
        <v/>
      </c>
      <c r="W885" t="str">
        <f t="shared" si="177"/>
        <v>127149 0 0 0 0</v>
      </c>
    </row>
    <row r="886" spans="1:23">
      <c r="C886">
        <v>22493</v>
      </c>
      <c r="E886" s="3">
        <f t="shared" si="181"/>
        <v>127209</v>
      </c>
      <c r="H886">
        <f t="shared" ref="H886:H900" si="190">E886-E885</f>
        <v>60</v>
      </c>
      <c r="O886">
        <v>1</v>
      </c>
      <c r="Q886" t="str">
        <f t="shared" si="176"/>
        <v>127209 0 0 1 0</v>
      </c>
      <c r="S886" t="str">
        <f t="shared" si="186"/>
        <v/>
      </c>
      <c r="T886" t="str">
        <f t="shared" si="187"/>
        <v/>
      </c>
      <c r="U886" t="str">
        <f t="shared" si="188"/>
        <v/>
      </c>
      <c r="V886" t="str">
        <f t="shared" si="189"/>
        <v/>
      </c>
      <c r="W886" t="str">
        <f t="shared" si="177"/>
        <v>127209 0 0 0 0</v>
      </c>
    </row>
    <row r="887" spans="1:23">
      <c r="C887">
        <v>22517</v>
      </c>
      <c r="D887">
        <v>128630</v>
      </c>
      <c r="E887" cm="1">
        <f t="array" ref="E887">INDEX(C:C,MATCH(MIN(ABS(C:C-D887)),ABS(C:C-D887),0))</f>
        <v>128636</v>
      </c>
      <c r="H887">
        <f t="shared" si="190"/>
        <v>1427</v>
      </c>
      <c r="O887">
        <v>1</v>
      </c>
      <c r="Q887" t="str">
        <f t="shared" si="176"/>
        <v>128636 0 0 1 0</v>
      </c>
      <c r="S887" t="str">
        <f t="shared" si="186"/>
        <v/>
      </c>
      <c r="T887" t="str">
        <f t="shared" si="187"/>
        <v/>
      </c>
      <c r="U887">
        <f t="shared" si="188"/>
        <v>1</v>
      </c>
      <c r="V887" t="str">
        <f t="shared" si="189"/>
        <v/>
      </c>
      <c r="W887" t="str">
        <f t="shared" si="177"/>
        <v>128636 0 0 1 0</v>
      </c>
    </row>
    <row r="888" spans="1:23">
      <c r="C888">
        <v>22541</v>
      </c>
      <c r="D888">
        <v>129105</v>
      </c>
      <c r="E888" cm="1">
        <f t="array" ref="E888">INDEX(C:C,MATCH(MIN(ABS(C:C-D888)),ABS(C:C-D888),0))</f>
        <v>129112</v>
      </c>
      <c r="H888">
        <f t="shared" si="190"/>
        <v>476</v>
      </c>
      <c r="O888">
        <v>1</v>
      </c>
      <c r="Q888" t="str">
        <f t="shared" si="176"/>
        <v>129112 0 0 1 0</v>
      </c>
      <c r="S888" t="str">
        <f t="shared" si="186"/>
        <v/>
      </c>
      <c r="T888" t="str">
        <f t="shared" si="187"/>
        <v/>
      </c>
      <c r="U888">
        <f t="shared" si="188"/>
        <v>1</v>
      </c>
      <c r="V888" t="str">
        <f t="shared" si="189"/>
        <v/>
      </c>
      <c r="W888" t="str">
        <f t="shared" si="177"/>
        <v>129112 0 0 1 0</v>
      </c>
    </row>
    <row r="889" spans="1:23">
      <c r="C889">
        <v>22565</v>
      </c>
      <c r="D889">
        <v>129221</v>
      </c>
      <c r="E889" cm="1">
        <f t="array" ref="E889">INDEX(C:C,MATCH(MIN(ABS(C:C-D889)),ABS(C:C-D889),0))</f>
        <v>129231</v>
      </c>
      <c r="H889">
        <f t="shared" si="190"/>
        <v>119</v>
      </c>
      <c r="O889">
        <v>1</v>
      </c>
      <c r="Q889" t="str">
        <f t="shared" si="176"/>
        <v>129231 0 0 1 0</v>
      </c>
      <c r="S889" t="str">
        <f t="shared" si="186"/>
        <v/>
      </c>
      <c r="T889" t="str">
        <f t="shared" si="187"/>
        <v/>
      </c>
      <c r="U889">
        <f t="shared" si="188"/>
        <v>1</v>
      </c>
      <c r="V889" t="str">
        <f t="shared" si="189"/>
        <v/>
      </c>
      <c r="W889" t="str">
        <f t="shared" si="177"/>
        <v>129231 0 0 1 0</v>
      </c>
    </row>
    <row r="890" spans="1:23">
      <c r="C890">
        <v>22588</v>
      </c>
      <c r="D890">
        <f>E889+119</f>
        <v>129350</v>
      </c>
      <c r="E890" cm="1">
        <f t="array" ref="E890">INDEX(C:C,MATCH(MIN(ABS(C:C-D890)),ABS(C:C-D890),0))</f>
        <v>129350</v>
      </c>
      <c r="H890">
        <f t="shared" si="190"/>
        <v>119</v>
      </c>
      <c r="O890">
        <v>1</v>
      </c>
      <c r="Q890" t="str">
        <f t="shared" si="176"/>
        <v>129350 0 0 1 0</v>
      </c>
      <c r="S890" t="str">
        <f t="shared" si="186"/>
        <v/>
      </c>
      <c r="T890" t="str">
        <f t="shared" si="187"/>
        <v/>
      </c>
      <c r="U890">
        <f t="shared" si="188"/>
        <v>1</v>
      </c>
      <c r="V890" t="str">
        <f t="shared" si="189"/>
        <v/>
      </c>
      <c r="W890" t="str">
        <f t="shared" si="177"/>
        <v>129350 0 0 1 0</v>
      </c>
    </row>
    <row r="891" spans="1:23">
      <c r="C891">
        <v>22612</v>
      </c>
      <c r="D891">
        <f t="shared" ref="D891:D898" si="191">E890+119</f>
        <v>129469</v>
      </c>
      <c r="E891" cm="1">
        <f t="array" ref="E891">INDEX(C:C,MATCH(MIN(ABS(C:C-D891)),ABS(C:C-D891),0))</f>
        <v>129469</v>
      </c>
      <c r="H891">
        <f t="shared" si="190"/>
        <v>119</v>
      </c>
      <c r="O891">
        <v>1</v>
      </c>
      <c r="Q891" t="str">
        <f t="shared" si="176"/>
        <v>129469 0 0 1 0</v>
      </c>
      <c r="S891" t="str">
        <f t="shared" si="186"/>
        <v/>
      </c>
      <c r="T891" t="str">
        <f t="shared" si="187"/>
        <v/>
      </c>
      <c r="U891">
        <f t="shared" si="188"/>
        <v>1</v>
      </c>
      <c r="V891" t="str">
        <f t="shared" si="189"/>
        <v/>
      </c>
      <c r="W891" t="str">
        <f t="shared" si="177"/>
        <v>129469 0 0 1 0</v>
      </c>
    </row>
    <row r="892" spans="1:23">
      <c r="C892">
        <v>22636</v>
      </c>
      <c r="D892">
        <f t="shared" si="191"/>
        <v>129588</v>
      </c>
      <c r="E892" cm="1">
        <f t="array" ref="E892">INDEX(C:C,MATCH(MIN(ABS(C:C-D892)),ABS(C:C-D892),0))</f>
        <v>129588</v>
      </c>
      <c r="H892">
        <f t="shared" si="190"/>
        <v>119</v>
      </c>
      <c r="O892">
        <v>1</v>
      </c>
      <c r="Q892" t="str">
        <f t="shared" si="176"/>
        <v>129588 0 0 1 0</v>
      </c>
      <c r="S892" t="str">
        <f t="shared" si="186"/>
        <v/>
      </c>
      <c r="T892" t="str">
        <f t="shared" si="187"/>
        <v/>
      </c>
      <c r="U892">
        <f t="shared" si="188"/>
        <v>1</v>
      </c>
      <c r="V892" t="str">
        <f t="shared" si="189"/>
        <v/>
      </c>
      <c r="W892" t="str">
        <f t="shared" si="177"/>
        <v>129588 0 0 1 0</v>
      </c>
    </row>
    <row r="893" spans="1:23">
      <c r="C893">
        <v>22660</v>
      </c>
      <c r="D893">
        <f t="shared" si="191"/>
        <v>129707</v>
      </c>
      <c r="E893" cm="1">
        <f t="array" ref="E893">INDEX(C:C,MATCH(MIN(ABS(C:C-D893)),ABS(C:C-D893),0))</f>
        <v>129707</v>
      </c>
      <c r="H893">
        <f t="shared" si="190"/>
        <v>119</v>
      </c>
      <c r="O893">
        <v>1</v>
      </c>
      <c r="Q893" t="str">
        <f t="shared" si="176"/>
        <v>129707 0 0 1 0</v>
      </c>
      <c r="S893" t="str">
        <f t="shared" si="186"/>
        <v/>
      </c>
      <c r="T893" t="str">
        <f t="shared" si="187"/>
        <v/>
      </c>
      <c r="U893">
        <f t="shared" si="188"/>
        <v>1</v>
      </c>
      <c r="V893" t="str">
        <f t="shared" si="189"/>
        <v/>
      </c>
      <c r="W893" t="str">
        <f t="shared" si="177"/>
        <v>129707 0 0 1 0</v>
      </c>
    </row>
    <row r="894" spans="1:23">
      <c r="C894">
        <v>22684</v>
      </c>
      <c r="D894">
        <f t="shared" si="191"/>
        <v>129826</v>
      </c>
      <c r="E894" cm="1">
        <f t="array" ref="E894">INDEX(C:C,MATCH(MIN(ABS(C:C-D894)),ABS(C:C-D894),0))</f>
        <v>129826</v>
      </c>
      <c r="H894">
        <f t="shared" si="190"/>
        <v>119</v>
      </c>
      <c r="O894">
        <v>1</v>
      </c>
      <c r="Q894" t="str">
        <f t="shared" si="176"/>
        <v>129826 0 0 1 0</v>
      </c>
      <c r="S894" t="str">
        <f t="shared" si="186"/>
        <v/>
      </c>
      <c r="T894" t="str">
        <f t="shared" si="187"/>
        <v/>
      </c>
      <c r="U894">
        <f t="shared" si="188"/>
        <v>1</v>
      </c>
      <c r="V894" t="str">
        <f t="shared" si="189"/>
        <v/>
      </c>
      <c r="W894" t="str">
        <f t="shared" si="177"/>
        <v>129826 0 0 1 0</v>
      </c>
    </row>
    <row r="895" spans="1:23">
      <c r="C895">
        <v>22707</v>
      </c>
      <c r="D895">
        <f t="shared" si="191"/>
        <v>129945</v>
      </c>
      <c r="E895" cm="1">
        <f t="array" ref="E895">INDEX(C:C,MATCH(MIN(ABS(C:C-D895)),ABS(C:C-D895),0))</f>
        <v>129945</v>
      </c>
      <c r="H895">
        <f t="shared" si="190"/>
        <v>119</v>
      </c>
      <c r="O895">
        <v>1</v>
      </c>
      <c r="Q895" t="str">
        <f t="shared" si="176"/>
        <v>129945 0 0 1 0</v>
      </c>
      <c r="S895" t="str">
        <f t="shared" si="186"/>
        <v/>
      </c>
      <c r="T895" t="str">
        <f t="shared" si="187"/>
        <v/>
      </c>
      <c r="U895">
        <f t="shared" si="188"/>
        <v>1</v>
      </c>
      <c r="V895" t="str">
        <f t="shared" si="189"/>
        <v/>
      </c>
      <c r="W895" t="str">
        <f t="shared" si="177"/>
        <v>129945 0 0 1 0</v>
      </c>
    </row>
    <row r="896" spans="1:23">
      <c r="A896" t="s">
        <v>15</v>
      </c>
      <c r="C896">
        <v>22731</v>
      </c>
      <c r="D896">
        <v>130062</v>
      </c>
      <c r="E896" cm="1">
        <f t="array" ref="E896">INDEX(C:C,MATCH(MIN(ABS(C:C-D896)),ABS(C:C-D896),0))</f>
        <v>130065</v>
      </c>
      <c r="H896">
        <f t="shared" si="190"/>
        <v>120</v>
      </c>
      <c r="M896">
        <v>1</v>
      </c>
      <c r="O896">
        <v>1</v>
      </c>
      <c r="Q896" t="str">
        <f t="shared" si="176"/>
        <v>130065 1 0 1 0</v>
      </c>
      <c r="S896">
        <f t="shared" si="186"/>
        <v>1</v>
      </c>
      <c r="T896" t="str">
        <f t="shared" si="187"/>
        <v/>
      </c>
      <c r="U896">
        <f t="shared" si="188"/>
        <v>1</v>
      </c>
      <c r="V896" t="str">
        <f t="shared" si="189"/>
        <v/>
      </c>
      <c r="W896" t="str">
        <f t="shared" si="177"/>
        <v>130065 1 0 1 0</v>
      </c>
    </row>
    <row r="897" spans="3:23">
      <c r="C897">
        <v>22755</v>
      </c>
      <c r="D897">
        <v>130296</v>
      </c>
      <c r="E897" cm="1">
        <f t="array" ref="E897">INDEX(C:C,MATCH(MIN(ABS(C:C-D897)),ABS(C:C-D897),0))</f>
        <v>130303</v>
      </c>
      <c r="H897">
        <f t="shared" si="190"/>
        <v>238</v>
      </c>
      <c r="N897">
        <v>1</v>
      </c>
      <c r="Q897" t="str">
        <f t="shared" si="176"/>
        <v>130303 0 1 0 0</v>
      </c>
      <c r="S897" t="str">
        <f t="shared" si="186"/>
        <v/>
      </c>
      <c r="T897">
        <f t="shared" si="187"/>
        <v>1</v>
      </c>
      <c r="U897" t="str">
        <f t="shared" si="188"/>
        <v/>
      </c>
      <c r="V897" t="str">
        <f t="shared" si="189"/>
        <v/>
      </c>
      <c r="W897" t="str">
        <f t="shared" si="177"/>
        <v>130303 0 1 0 0</v>
      </c>
    </row>
    <row r="898" spans="3:23">
      <c r="C898">
        <v>22779</v>
      </c>
      <c r="D898">
        <v>130532</v>
      </c>
      <c r="E898" cm="1">
        <f t="array" ref="E898">INDEX(C:C,MATCH(MIN(ABS(C:C-D898)),ABS(C:C-D898),0))</f>
        <v>130541</v>
      </c>
      <c r="H898">
        <f t="shared" si="190"/>
        <v>238</v>
      </c>
      <c r="M898">
        <v>1</v>
      </c>
      <c r="O898">
        <v>1</v>
      </c>
      <c r="Q898" t="str">
        <f t="shared" ref="Q898:Q961" si="192">E898&amp;" "&amp;IF(M898="",0,M898)&amp;" "&amp;IF(N898="",0,N898)&amp;" "&amp;IF(O898="",0,O898)&amp;" "&amp;IF(P898="",0,P898)</f>
        <v>130541 1 0 1 0</v>
      </c>
      <c r="T898" t="str">
        <f t="shared" si="187"/>
        <v/>
      </c>
      <c r="U898">
        <f t="shared" si="188"/>
        <v>1</v>
      </c>
      <c r="V898" t="str">
        <f t="shared" si="189"/>
        <v/>
      </c>
      <c r="W898" t="str">
        <f t="shared" ref="W898:W961" si="193">E898&amp;" "&amp;IF(S898="",0,S898)&amp;" "&amp;IF(T898="",0,T898)&amp;" "&amp;IF(U898="",0,O898)&amp;" "&amp;IF(V898="",0,V898)</f>
        <v>130541 0 0 1 0</v>
      </c>
    </row>
    <row r="899" spans="3:23">
      <c r="C899">
        <v>22803</v>
      </c>
      <c r="D899">
        <f>E898+238</f>
        <v>130779</v>
      </c>
      <c r="E899" cm="1">
        <f t="array" ref="E899">INDEX(C:C,MATCH(MIN(ABS(C:C-D899)),ABS(C:C-D899),0))</f>
        <v>130779</v>
      </c>
      <c r="H899">
        <f t="shared" si="190"/>
        <v>238</v>
      </c>
      <c r="P899">
        <v>1</v>
      </c>
      <c r="Q899" t="str">
        <f t="shared" si="192"/>
        <v>130779 0 0 0 1</v>
      </c>
      <c r="S899" t="str">
        <f t="shared" si="186"/>
        <v/>
      </c>
      <c r="T899" t="str">
        <f t="shared" si="187"/>
        <v/>
      </c>
      <c r="U899" t="str">
        <f t="shared" si="188"/>
        <v/>
      </c>
      <c r="V899">
        <f t="shared" si="189"/>
        <v>1</v>
      </c>
      <c r="W899" t="str">
        <f t="shared" si="193"/>
        <v>130779 0 0 0 1</v>
      </c>
    </row>
    <row r="900" spans="3:23">
      <c r="C900">
        <v>22826</v>
      </c>
      <c r="D900">
        <f>E899+238</f>
        <v>131017</v>
      </c>
      <c r="E900" cm="1">
        <f t="array" ref="E900">INDEX(C:C,MATCH(MIN(ABS(C:C-D900)),ABS(C:C-D900),0))</f>
        <v>131017</v>
      </c>
      <c r="H900">
        <f t="shared" si="190"/>
        <v>238</v>
      </c>
      <c r="N900">
        <v>1</v>
      </c>
      <c r="O900">
        <v>1</v>
      </c>
      <c r="Q900" t="str">
        <f t="shared" si="192"/>
        <v>131017 0 1 1 0</v>
      </c>
      <c r="S900" t="str">
        <f t="shared" si="186"/>
        <v/>
      </c>
      <c r="U900">
        <f t="shared" si="188"/>
        <v>1</v>
      </c>
      <c r="V900" t="str">
        <f t="shared" si="189"/>
        <v/>
      </c>
      <c r="W900" t="str">
        <f t="shared" si="193"/>
        <v>131017 0 0 1 0</v>
      </c>
    </row>
    <row r="901" spans="3:23">
      <c r="C901">
        <v>22850</v>
      </c>
      <c r="D901">
        <f>E900+238</f>
        <v>131255</v>
      </c>
      <c r="E901" cm="1">
        <f t="array" ref="E901">INDEX(C:C,MATCH(MIN(ABS(C:C-D901)),ABS(C:C-D901),0))</f>
        <v>131255</v>
      </c>
      <c r="H901">
        <f t="shared" ref="H901:H911" si="194">E901-E900</f>
        <v>238</v>
      </c>
      <c r="M901">
        <v>1</v>
      </c>
      <c r="Q901" t="str">
        <f t="shared" si="192"/>
        <v>131255 1 0 0 0</v>
      </c>
      <c r="S901">
        <f t="shared" si="186"/>
        <v>1</v>
      </c>
      <c r="T901" t="str">
        <f t="shared" si="187"/>
        <v/>
      </c>
      <c r="U901" t="str">
        <f t="shared" si="188"/>
        <v/>
      </c>
      <c r="V901" t="str">
        <f t="shared" si="189"/>
        <v/>
      </c>
      <c r="W901" t="str">
        <f t="shared" si="193"/>
        <v>131255 1 0 0 0</v>
      </c>
    </row>
    <row r="902" spans="3:23">
      <c r="C902">
        <v>22874</v>
      </c>
      <c r="D902">
        <f>E901+238</f>
        <v>131493</v>
      </c>
      <c r="E902" cm="1">
        <f t="array" ref="E902">INDEX(C:C,MATCH(MIN(ABS(C:C-D902)),ABS(C:C-D902),0))</f>
        <v>131493</v>
      </c>
      <c r="H902">
        <f t="shared" si="194"/>
        <v>238</v>
      </c>
      <c r="O902">
        <v>1</v>
      </c>
      <c r="P902">
        <v>1</v>
      </c>
      <c r="Q902" t="str">
        <f t="shared" si="192"/>
        <v>131493 0 0 1 1</v>
      </c>
      <c r="S902" t="str">
        <f t="shared" si="186"/>
        <v/>
      </c>
      <c r="T902" t="str">
        <f t="shared" si="187"/>
        <v/>
      </c>
      <c r="V902">
        <f t="shared" si="189"/>
        <v>1</v>
      </c>
      <c r="W902" t="str">
        <f t="shared" si="193"/>
        <v>131493 0 0 0 1</v>
      </c>
    </row>
    <row r="903" spans="3:23">
      <c r="C903">
        <v>22898</v>
      </c>
      <c r="D903">
        <f>E902+238</f>
        <v>131731</v>
      </c>
      <c r="E903" cm="1">
        <f t="array" ref="E903">INDEX(C:C,MATCH(MIN(ABS(C:C-D903)),ABS(C:C-D903),0))</f>
        <v>131731</v>
      </c>
      <c r="H903">
        <f t="shared" si="194"/>
        <v>238</v>
      </c>
      <c r="N903">
        <v>1</v>
      </c>
      <c r="Q903" t="str">
        <f t="shared" si="192"/>
        <v>131731 0 1 0 0</v>
      </c>
      <c r="S903" t="str">
        <f t="shared" si="186"/>
        <v/>
      </c>
      <c r="T903">
        <f t="shared" si="187"/>
        <v>1</v>
      </c>
      <c r="U903" t="str">
        <f t="shared" si="188"/>
        <v/>
      </c>
      <c r="V903" t="str">
        <f t="shared" si="189"/>
        <v/>
      </c>
      <c r="W903" t="str">
        <f t="shared" si="193"/>
        <v>131731 0 1 0 0</v>
      </c>
    </row>
    <row r="904" spans="3:23">
      <c r="C904">
        <v>22922</v>
      </c>
      <c r="D904">
        <v>131840</v>
      </c>
      <c r="E904" cm="1">
        <f t="array" ref="E904">INDEX(C:C,MATCH(MIN(ABS(C:C-D904)),ABS(C:C-D904),0))</f>
        <v>131850</v>
      </c>
      <c r="H904">
        <f t="shared" si="194"/>
        <v>119</v>
      </c>
      <c r="M904">
        <v>1</v>
      </c>
      <c r="Q904" t="str">
        <f t="shared" si="192"/>
        <v>131850 1 0 0 0</v>
      </c>
      <c r="S904">
        <f t="shared" si="186"/>
        <v>1</v>
      </c>
      <c r="T904" t="str">
        <f t="shared" si="187"/>
        <v/>
      </c>
      <c r="U904" t="str">
        <f t="shared" si="188"/>
        <v/>
      </c>
      <c r="V904" t="str">
        <f t="shared" si="189"/>
        <v/>
      </c>
      <c r="W904" t="str">
        <f t="shared" si="193"/>
        <v>131850 1 0 0 0</v>
      </c>
    </row>
    <row r="905" spans="3:23">
      <c r="C905">
        <v>22945</v>
      </c>
      <c r="D905">
        <v>131973</v>
      </c>
      <c r="E905" cm="1">
        <f t="array" ref="E905">INDEX(C:C,MATCH(MIN(ABS(C:C-D905)),ABS(C:C-D905),0))</f>
        <v>131969</v>
      </c>
      <c r="H905">
        <f t="shared" si="194"/>
        <v>119</v>
      </c>
      <c r="N905">
        <v>1</v>
      </c>
      <c r="O905">
        <v>1</v>
      </c>
      <c r="Q905" t="str">
        <f t="shared" si="192"/>
        <v>131969 0 1 1 0</v>
      </c>
      <c r="S905" t="str">
        <f t="shared" si="186"/>
        <v/>
      </c>
      <c r="U905">
        <f t="shared" si="188"/>
        <v>1</v>
      </c>
      <c r="V905" t="str">
        <f t="shared" si="189"/>
        <v/>
      </c>
      <c r="W905" t="str">
        <f t="shared" si="193"/>
        <v>131969 0 0 1 0</v>
      </c>
    </row>
    <row r="906" spans="3:23">
      <c r="C906">
        <v>22969</v>
      </c>
      <c r="D906">
        <v>132213</v>
      </c>
      <c r="E906" cm="1">
        <f t="array" ref="E906">INDEX(C:C,MATCH(MIN(ABS(C:C-D906)),ABS(C:C-D906),0))</f>
        <v>132207</v>
      </c>
      <c r="H906">
        <f t="shared" si="194"/>
        <v>238</v>
      </c>
      <c r="P906">
        <v>1</v>
      </c>
      <c r="Q906" t="str">
        <f t="shared" si="192"/>
        <v>132207 0 0 0 1</v>
      </c>
      <c r="S906" t="str">
        <f t="shared" si="186"/>
        <v/>
      </c>
      <c r="T906" t="str">
        <f t="shared" si="187"/>
        <v/>
      </c>
      <c r="U906" t="str">
        <f t="shared" si="188"/>
        <v/>
      </c>
      <c r="V906">
        <f t="shared" si="189"/>
        <v>1</v>
      </c>
      <c r="W906" t="str">
        <f t="shared" si="193"/>
        <v>132207 0 0 0 1</v>
      </c>
    </row>
    <row r="907" spans="3:23">
      <c r="C907">
        <v>22993</v>
      </c>
      <c r="D907">
        <v>132441</v>
      </c>
      <c r="E907" cm="1">
        <f t="array" ref="E907">INDEX(C:C,MATCH(MIN(ABS(C:C-D907)),ABS(C:C-D907),0))</f>
        <v>132445</v>
      </c>
      <c r="H907">
        <f t="shared" si="194"/>
        <v>238</v>
      </c>
      <c r="N907">
        <v>1</v>
      </c>
      <c r="O907">
        <v>1</v>
      </c>
      <c r="Q907" t="str">
        <f t="shared" si="192"/>
        <v>132445 0 1 1 0</v>
      </c>
      <c r="S907" t="str">
        <f t="shared" si="186"/>
        <v/>
      </c>
      <c r="T907">
        <f t="shared" si="187"/>
        <v>1</v>
      </c>
      <c r="V907" t="str">
        <f t="shared" si="189"/>
        <v/>
      </c>
      <c r="W907" t="str">
        <f t="shared" si="193"/>
        <v>132445 0 1 0 0</v>
      </c>
    </row>
    <row r="908" spans="3:23">
      <c r="C908">
        <v>23017</v>
      </c>
      <c r="D908">
        <v>132686</v>
      </c>
      <c r="E908" cm="1">
        <f t="array" ref="E908">INDEX(C:C,MATCH(MIN(ABS(C:C-D908)),ABS(C:C-D908),0))</f>
        <v>132684</v>
      </c>
      <c r="H908">
        <f t="shared" si="194"/>
        <v>239</v>
      </c>
      <c r="M908">
        <v>1</v>
      </c>
      <c r="Q908" t="str">
        <f t="shared" si="192"/>
        <v>132684 1 0 0 0</v>
      </c>
      <c r="S908">
        <f t="shared" si="186"/>
        <v>1</v>
      </c>
      <c r="T908" t="str">
        <f t="shared" si="187"/>
        <v/>
      </c>
      <c r="U908" t="str">
        <f t="shared" si="188"/>
        <v/>
      </c>
      <c r="V908" t="str">
        <f t="shared" si="189"/>
        <v/>
      </c>
      <c r="W908" t="str">
        <f t="shared" si="193"/>
        <v>132684 1 0 0 0</v>
      </c>
    </row>
    <row r="909" spans="3:23">
      <c r="C909">
        <v>23041</v>
      </c>
      <c r="D909">
        <v>132919</v>
      </c>
      <c r="E909" cm="1">
        <f t="array" ref="E909">INDEX(C:C,MATCH(MIN(ABS(C:C-D909)),ABS(C:C-D909),0))</f>
        <v>132922</v>
      </c>
      <c r="H909">
        <f t="shared" si="194"/>
        <v>238</v>
      </c>
      <c r="N909">
        <v>1</v>
      </c>
      <c r="Q909" t="str">
        <f t="shared" si="192"/>
        <v>132922 0 1 0 0</v>
      </c>
      <c r="S909" t="str">
        <f t="shared" si="186"/>
        <v/>
      </c>
      <c r="T909">
        <f t="shared" si="187"/>
        <v>1</v>
      </c>
      <c r="U909" t="str">
        <f t="shared" si="188"/>
        <v/>
      </c>
      <c r="V909" t="str">
        <f t="shared" si="189"/>
        <v/>
      </c>
      <c r="W909" t="str">
        <f t="shared" si="193"/>
        <v>132922 0 1 0 0</v>
      </c>
    </row>
    <row r="910" spans="3:23">
      <c r="C910">
        <v>23065</v>
      </c>
      <c r="D910">
        <v>133165</v>
      </c>
      <c r="E910" cm="1">
        <f t="array" ref="E910">INDEX(C:C,MATCH(MIN(ABS(C:C-D910)),ABS(C:C-D910),0))</f>
        <v>133160</v>
      </c>
      <c r="H910">
        <f t="shared" si="194"/>
        <v>238</v>
      </c>
      <c r="O910">
        <v>1</v>
      </c>
      <c r="Q910" t="str">
        <f t="shared" si="192"/>
        <v>133160 0 0 1 0</v>
      </c>
      <c r="S910" t="str">
        <f t="shared" si="186"/>
        <v/>
      </c>
      <c r="T910" t="str">
        <f t="shared" si="187"/>
        <v/>
      </c>
      <c r="U910">
        <f t="shared" si="188"/>
        <v>1</v>
      </c>
      <c r="V910" t="str">
        <f t="shared" si="189"/>
        <v/>
      </c>
      <c r="W910" t="str">
        <f t="shared" si="193"/>
        <v>133160 0 0 1 0</v>
      </c>
    </row>
    <row r="911" spans="3:23">
      <c r="C911">
        <v>23088</v>
      </c>
      <c r="D911">
        <v>133272</v>
      </c>
      <c r="E911" cm="1">
        <f t="array" ref="E911">INDEX(C:C,MATCH(MIN(ABS(C:C-D911)),ABS(C:C-D911),0))</f>
        <v>133279</v>
      </c>
      <c r="H911">
        <f t="shared" si="194"/>
        <v>119</v>
      </c>
      <c r="N911">
        <v>1</v>
      </c>
      <c r="Q911" t="str">
        <f t="shared" si="192"/>
        <v>133279 0 1 0 0</v>
      </c>
      <c r="S911" t="str">
        <f t="shared" si="186"/>
        <v/>
      </c>
      <c r="T911">
        <f t="shared" si="187"/>
        <v>1</v>
      </c>
      <c r="U911" t="str">
        <f t="shared" si="188"/>
        <v/>
      </c>
      <c r="V911" t="str">
        <f t="shared" si="189"/>
        <v/>
      </c>
      <c r="W911" t="str">
        <f t="shared" si="193"/>
        <v>133279 0 1 0 0</v>
      </c>
    </row>
    <row r="912" spans="3:23">
      <c r="C912">
        <v>23112</v>
      </c>
      <c r="D912">
        <v>133405</v>
      </c>
      <c r="E912" cm="1">
        <f t="array" ref="E912">INDEX(C:C,MATCH(MIN(ABS(C:C-D912)),ABS(C:C-D912),0))</f>
        <v>133398</v>
      </c>
      <c r="H912">
        <f t="shared" ref="H912:H925" si="195">E912-E911</f>
        <v>119</v>
      </c>
      <c r="M912">
        <v>1</v>
      </c>
      <c r="P912">
        <v>1</v>
      </c>
      <c r="Q912" t="str">
        <f t="shared" si="192"/>
        <v>133398 1 0 0 1</v>
      </c>
      <c r="S912">
        <f t="shared" si="186"/>
        <v>1</v>
      </c>
      <c r="T912" t="str">
        <f t="shared" si="187"/>
        <v/>
      </c>
      <c r="U912" t="str">
        <f t="shared" si="188"/>
        <v/>
      </c>
      <c r="V912">
        <f t="shared" si="189"/>
        <v>1</v>
      </c>
      <c r="W912" t="str">
        <f t="shared" si="193"/>
        <v>133398 1 0 0 1</v>
      </c>
    </row>
    <row r="913" spans="1:23">
      <c r="C913">
        <v>23136</v>
      </c>
      <c r="D913">
        <v>133638</v>
      </c>
      <c r="E913" cm="1">
        <f t="array" ref="E913">INDEX(C:C,MATCH(MIN(ABS(C:C-D913)),ABS(C:C-D913),0))</f>
        <v>133636</v>
      </c>
      <c r="H913">
        <f t="shared" si="195"/>
        <v>238</v>
      </c>
      <c r="O913">
        <v>1</v>
      </c>
      <c r="Q913" t="str">
        <f t="shared" si="192"/>
        <v>133636 0 0 1 0</v>
      </c>
      <c r="T913" t="str">
        <f t="shared" si="187"/>
        <v/>
      </c>
      <c r="U913">
        <f t="shared" si="188"/>
        <v>1</v>
      </c>
      <c r="V913" t="str">
        <f t="shared" si="189"/>
        <v/>
      </c>
      <c r="W913" t="str">
        <f t="shared" si="193"/>
        <v>133636 0 0 1 0</v>
      </c>
    </row>
    <row r="914" spans="1:23">
      <c r="C914">
        <v>23160</v>
      </c>
      <c r="D914">
        <v>133864</v>
      </c>
      <c r="E914" cm="1">
        <f t="array" ref="E914">INDEX(C:C,MATCH(MIN(ABS(C:C-D914)),ABS(C:C-D914),0))</f>
        <v>133874</v>
      </c>
      <c r="H914">
        <f t="shared" si="195"/>
        <v>238</v>
      </c>
      <c r="N914">
        <v>1</v>
      </c>
      <c r="Q914" t="str">
        <f t="shared" si="192"/>
        <v>133874 0 1 0 0</v>
      </c>
      <c r="S914" t="str">
        <f t="shared" si="186"/>
        <v/>
      </c>
      <c r="T914">
        <f t="shared" si="187"/>
        <v>1</v>
      </c>
      <c r="U914" t="str">
        <f t="shared" si="188"/>
        <v/>
      </c>
      <c r="V914" t="str">
        <f t="shared" si="189"/>
        <v/>
      </c>
      <c r="W914" t="str">
        <f t="shared" si="193"/>
        <v>133874 0 1 0 0</v>
      </c>
    </row>
    <row r="915" spans="1:23">
      <c r="C915">
        <v>23184</v>
      </c>
      <c r="D915">
        <v>133992</v>
      </c>
      <c r="E915" cm="1">
        <f t="array" ref="E915">INDEX(C:C,MATCH(MIN(ABS(C:C-D915)),ABS(C:C-D915),0))</f>
        <v>133993</v>
      </c>
      <c r="H915">
        <f t="shared" si="195"/>
        <v>119</v>
      </c>
      <c r="N915">
        <v>1</v>
      </c>
      <c r="O915">
        <v>1</v>
      </c>
      <c r="Q915" t="str">
        <f t="shared" si="192"/>
        <v>133993 0 1 1 0</v>
      </c>
      <c r="S915" t="str">
        <f t="shared" ref="S915:S946" si="196">IF(AND($H915&gt;100,M915=1),M915,"")</f>
        <v/>
      </c>
      <c r="U915">
        <f t="shared" ref="U915:U946" si="197">IF(AND($H915&gt;100,O915=1),O915,"")</f>
        <v>1</v>
      </c>
      <c r="V915" t="str">
        <f t="shared" ref="V915:V946" si="198">IF(AND($H915&gt;100,P915=1),P915,"")</f>
        <v/>
      </c>
      <c r="W915" t="str">
        <f t="shared" si="193"/>
        <v>133993 0 0 1 0</v>
      </c>
    </row>
    <row r="916" spans="1:23">
      <c r="C916">
        <v>23207</v>
      </c>
      <c r="D916">
        <v>134101</v>
      </c>
      <c r="E916" cm="1">
        <f t="array" ref="E916">INDEX(C:C,MATCH(MIN(ABS(C:C-D916)),ABS(C:C-D916),0))</f>
        <v>134112</v>
      </c>
      <c r="H916">
        <f t="shared" si="195"/>
        <v>119</v>
      </c>
      <c r="N916">
        <v>1</v>
      </c>
      <c r="Q916" t="str">
        <f t="shared" si="192"/>
        <v>134112 0 1 0 0</v>
      </c>
      <c r="S916" t="str">
        <f t="shared" si="196"/>
        <v/>
      </c>
      <c r="T916">
        <f t="shared" ref="T915:T946" si="199">IF(AND($H916&gt;100,N916=1),N916,"")</f>
        <v>1</v>
      </c>
      <c r="U916" t="str">
        <f t="shared" si="197"/>
        <v/>
      </c>
      <c r="V916" t="str">
        <f t="shared" si="198"/>
        <v/>
      </c>
      <c r="W916" t="str">
        <f t="shared" si="193"/>
        <v>134112 0 1 0 0</v>
      </c>
    </row>
    <row r="917" spans="1:23">
      <c r="C917">
        <v>23231</v>
      </c>
      <c r="D917">
        <v>134230</v>
      </c>
      <c r="E917" cm="1">
        <f t="array" ref="E917">INDEX(C:C,MATCH(MIN(ABS(C:C-D917)),ABS(C:C-D917),0))</f>
        <v>134231</v>
      </c>
      <c r="H917">
        <f t="shared" si="195"/>
        <v>119</v>
      </c>
      <c r="P917">
        <v>1</v>
      </c>
      <c r="Q917" t="str">
        <f t="shared" si="192"/>
        <v>134231 0 0 0 1</v>
      </c>
      <c r="S917" t="str">
        <f t="shared" si="196"/>
        <v/>
      </c>
      <c r="T917" t="str">
        <f t="shared" si="199"/>
        <v/>
      </c>
      <c r="U917" t="str">
        <f t="shared" si="197"/>
        <v/>
      </c>
      <c r="V917">
        <f t="shared" si="198"/>
        <v>1</v>
      </c>
      <c r="W917" t="str">
        <f t="shared" si="193"/>
        <v>134231 0 0 0 1</v>
      </c>
    </row>
    <row r="918" spans="1:23">
      <c r="C918">
        <v>23255</v>
      </c>
      <c r="D918">
        <v>134343</v>
      </c>
      <c r="E918" cm="1">
        <f t="array" ref="E918">INDEX(C:C,MATCH(MIN(ABS(C:C-D918)),ABS(C:C-D918),0))</f>
        <v>134350</v>
      </c>
      <c r="H918">
        <f t="shared" si="195"/>
        <v>119</v>
      </c>
      <c r="M918">
        <v>1</v>
      </c>
      <c r="P918">
        <v>1</v>
      </c>
      <c r="Q918" t="str">
        <f t="shared" si="192"/>
        <v>134350 1 0 0 1</v>
      </c>
      <c r="S918">
        <f t="shared" si="196"/>
        <v>1</v>
      </c>
      <c r="T918" t="str">
        <f t="shared" si="199"/>
        <v/>
      </c>
      <c r="U918" t="str">
        <f t="shared" si="197"/>
        <v/>
      </c>
      <c r="W918" t="str">
        <f t="shared" si="193"/>
        <v>134350 1 0 0 0</v>
      </c>
    </row>
    <row r="919" spans="1:23">
      <c r="C919">
        <v>23279</v>
      </c>
      <c r="D919">
        <v>134581</v>
      </c>
      <c r="E919" cm="1">
        <f t="array" ref="E919">INDEX(C:C,MATCH(MIN(ABS(C:C-D919)),ABS(C:C-D919),0))</f>
        <v>134588</v>
      </c>
      <c r="H919">
        <f t="shared" si="195"/>
        <v>238</v>
      </c>
      <c r="N919">
        <v>1</v>
      </c>
      <c r="Q919" t="str">
        <f t="shared" si="192"/>
        <v>134588 0 1 0 0</v>
      </c>
      <c r="S919" t="str">
        <f t="shared" si="196"/>
        <v/>
      </c>
      <c r="T919">
        <f t="shared" si="199"/>
        <v>1</v>
      </c>
      <c r="U919" t="str">
        <f t="shared" si="197"/>
        <v/>
      </c>
      <c r="V919" t="str">
        <f t="shared" si="198"/>
        <v/>
      </c>
      <c r="W919" t="str">
        <f t="shared" si="193"/>
        <v>134588 0 1 0 0</v>
      </c>
    </row>
    <row r="920" spans="1:23">
      <c r="C920">
        <v>23303</v>
      </c>
      <c r="D920">
        <v>134702</v>
      </c>
      <c r="E920" cm="1">
        <f t="array" ref="E920">INDEX(C:C,MATCH(MIN(ABS(C:C-D920)),ABS(C:C-D920),0))</f>
        <v>134707</v>
      </c>
      <c r="H920">
        <f t="shared" si="195"/>
        <v>119</v>
      </c>
      <c r="O920">
        <v>1</v>
      </c>
      <c r="Q920" t="str">
        <f t="shared" si="192"/>
        <v>134707 0 0 1 0</v>
      </c>
      <c r="S920" t="str">
        <f t="shared" si="196"/>
        <v/>
      </c>
      <c r="T920" t="str">
        <f t="shared" si="199"/>
        <v/>
      </c>
      <c r="U920">
        <f t="shared" si="197"/>
        <v>1</v>
      </c>
      <c r="V920" t="str">
        <f t="shared" si="198"/>
        <v/>
      </c>
      <c r="W920" t="str">
        <f t="shared" si="193"/>
        <v>134707 0 0 1 0</v>
      </c>
    </row>
    <row r="921" spans="1:23">
      <c r="C921">
        <v>23326</v>
      </c>
      <c r="D921">
        <v>134835</v>
      </c>
      <c r="E921" cm="1">
        <f t="array" ref="E921">INDEX(C:C,MATCH(MIN(ABS(C:C-D921)),ABS(C:C-D921),0))</f>
        <v>134826</v>
      </c>
      <c r="H921">
        <f t="shared" si="195"/>
        <v>119</v>
      </c>
      <c r="N921">
        <v>1</v>
      </c>
      <c r="O921">
        <v>1</v>
      </c>
      <c r="Q921" t="str">
        <f t="shared" si="192"/>
        <v>134826 0 1 1 0</v>
      </c>
      <c r="S921" t="str">
        <f t="shared" si="196"/>
        <v/>
      </c>
      <c r="U921">
        <f t="shared" si="197"/>
        <v>1</v>
      </c>
      <c r="V921" t="str">
        <f t="shared" si="198"/>
        <v/>
      </c>
      <c r="W921" t="str">
        <f t="shared" si="193"/>
        <v>134826 0 0 1 0</v>
      </c>
    </row>
    <row r="922" spans="1:23">
      <c r="C922">
        <v>23350</v>
      </c>
      <c r="D922">
        <v>135056</v>
      </c>
      <c r="E922" cm="1">
        <f t="array" ref="E922">INDEX(C:C,MATCH(MIN(ABS(C:C-D922)),ABS(C:C-D922),0))</f>
        <v>135065</v>
      </c>
      <c r="H922">
        <f t="shared" si="195"/>
        <v>239</v>
      </c>
      <c r="P922">
        <v>1</v>
      </c>
      <c r="Q922" t="str">
        <f t="shared" si="192"/>
        <v>135065 0 0 0 1</v>
      </c>
      <c r="S922" t="str">
        <f t="shared" si="196"/>
        <v/>
      </c>
      <c r="T922" t="str">
        <f t="shared" si="199"/>
        <v/>
      </c>
      <c r="U922" t="str">
        <f t="shared" si="197"/>
        <v/>
      </c>
      <c r="V922">
        <f t="shared" si="198"/>
        <v>1</v>
      </c>
      <c r="W922" t="str">
        <f t="shared" si="193"/>
        <v>135065 0 0 0 1</v>
      </c>
    </row>
    <row r="923" spans="1:23">
      <c r="C923">
        <v>23374</v>
      </c>
      <c r="D923">
        <v>135303</v>
      </c>
      <c r="E923" cm="1">
        <f t="array" ref="E923">INDEX(C:C,MATCH(MIN(ABS(C:C-D923)),ABS(C:C-D923),0))</f>
        <v>135303</v>
      </c>
      <c r="H923">
        <f t="shared" si="195"/>
        <v>238</v>
      </c>
      <c r="M923">
        <v>1</v>
      </c>
      <c r="P923">
        <v>1</v>
      </c>
      <c r="Q923" t="str">
        <f t="shared" si="192"/>
        <v>135303 1 0 0 1</v>
      </c>
      <c r="T923" t="str">
        <f t="shared" si="199"/>
        <v/>
      </c>
      <c r="U923" t="str">
        <f t="shared" si="197"/>
        <v/>
      </c>
      <c r="V923">
        <f t="shared" si="198"/>
        <v>1</v>
      </c>
      <c r="W923" t="str">
        <f t="shared" si="193"/>
        <v>135303 0 0 0 1</v>
      </c>
    </row>
    <row r="924" spans="1:23">
      <c r="C924">
        <v>23398</v>
      </c>
      <c r="D924">
        <v>135542</v>
      </c>
      <c r="E924" cm="1">
        <f t="array" ref="E924">INDEX(C:C,MATCH(MIN(ABS(C:C-D924)),ABS(C:C-D924),0))</f>
        <v>135541</v>
      </c>
      <c r="H924">
        <f t="shared" si="195"/>
        <v>238</v>
      </c>
      <c r="M924">
        <v>1</v>
      </c>
      <c r="Q924" t="str">
        <f t="shared" si="192"/>
        <v>135541 1 0 0 0</v>
      </c>
      <c r="S924">
        <f t="shared" si="196"/>
        <v>1</v>
      </c>
      <c r="T924" t="str">
        <f t="shared" si="199"/>
        <v/>
      </c>
      <c r="U924" t="str">
        <f t="shared" si="197"/>
        <v/>
      </c>
      <c r="V924" t="str">
        <f t="shared" si="198"/>
        <v/>
      </c>
      <c r="W924" t="str">
        <f t="shared" si="193"/>
        <v>135541 1 0 0 0</v>
      </c>
    </row>
    <row r="925" spans="1:23">
      <c r="A925" t="s">
        <v>16</v>
      </c>
      <c r="C925">
        <v>23422</v>
      </c>
      <c r="D925">
        <f>5713+E896</f>
        <v>135778</v>
      </c>
      <c r="E925" cm="1">
        <f t="array" ref="E925">INDEX(C:C,MATCH(MIN(ABS(C:C-D925)),ABS(C:C-D925),0))</f>
        <v>135779</v>
      </c>
      <c r="H925">
        <f t="shared" si="195"/>
        <v>238</v>
      </c>
      <c r="O925">
        <v>1</v>
      </c>
      <c r="P925">
        <v>1</v>
      </c>
      <c r="Q925" t="str">
        <f t="shared" si="192"/>
        <v>135779 0 0 1 1</v>
      </c>
      <c r="S925" t="str">
        <f t="shared" si="196"/>
        <v/>
      </c>
      <c r="T925" t="str">
        <f t="shared" si="199"/>
        <v/>
      </c>
      <c r="U925">
        <f t="shared" si="197"/>
        <v>1</v>
      </c>
      <c r="W925" t="str">
        <f t="shared" si="193"/>
        <v>135779 0 0 1 0</v>
      </c>
    </row>
    <row r="926" spans="1:23">
      <c r="C926">
        <v>23445</v>
      </c>
      <c r="D926">
        <f t="shared" ref="D926:D953" si="200">5713+E897</f>
        <v>136016</v>
      </c>
      <c r="E926" cm="1">
        <f t="array" ref="E926">INDEX(C:C,MATCH(MIN(ABS(C:C-D926)),ABS(C:C-D926),0))</f>
        <v>136017</v>
      </c>
      <c r="H926">
        <f t="shared" ref="H926:H954" si="201">E926-E925</f>
        <v>238</v>
      </c>
      <c r="N926">
        <v>1</v>
      </c>
      <c r="Q926" t="str">
        <f t="shared" si="192"/>
        <v>136017 0 1 0 0</v>
      </c>
      <c r="S926" t="str">
        <f t="shared" si="196"/>
        <v/>
      </c>
      <c r="T926">
        <f t="shared" si="199"/>
        <v>1</v>
      </c>
      <c r="U926" t="str">
        <f t="shared" si="197"/>
        <v/>
      </c>
      <c r="V926" t="str">
        <f t="shared" si="198"/>
        <v/>
      </c>
      <c r="W926" t="str">
        <f t="shared" si="193"/>
        <v>136017 0 1 0 0</v>
      </c>
    </row>
    <row r="927" spans="1:23">
      <c r="C927">
        <v>23469</v>
      </c>
      <c r="D927">
        <f t="shared" si="200"/>
        <v>136254</v>
      </c>
      <c r="E927" cm="1">
        <f t="array" ref="E927">INDEX(C:C,MATCH(MIN(ABS(C:C-D927)),ABS(C:C-D927),0))</f>
        <v>136255</v>
      </c>
      <c r="H927">
        <f t="shared" si="201"/>
        <v>238</v>
      </c>
      <c r="O927">
        <v>1</v>
      </c>
      <c r="P927">
        <v>1</v>
      </c>
      <c r="Q927" t="str">
        <f t="shared" si="192"/>
        <v>136255 0 0 1 1</v>
      </c>
      <c r="S927" t="str">
        <f t="shared" si="196"/>
        <v/>
      </c>
      <c r="T927" t="str">
        <f t="shared" si="199"/>
        <v/>
      </c>
      <c r="U927">
        <f t="shared" si="197"/>
        <v>1</v>
      </c>
      <c r="W927" t="str">
        <f t="shared" si="193"/>
        <v>136255 0 0 1 0</v>
      </c>
    </row>
    <row r="928" spans="1:23">
      <c r="C928">
        <v>23493</v>
      </c>
      <c r="D928">
        <f t="shared" si="200"/>
        <v>136492</v>
      </c>
      <c r="E928" cm="1">
        <f t="array" ref="E928">INDEX(C:C,MATCH(MIN(ABS(C:C-D928)),ABS(C:C-D928),0))</f>
        <v>136493</v>
      </c>
      <c r="H928">
        <f t="shared" si="201"/>
        <v>238</v>
      </c>
      <c r="M928">
        <v>1</v>
      </c>
      <c r="Q928" t="str">
        <f t="shared" si="192"/>
        <v>136493 1 0 0 0</v>
      </c>
      <c r="S928">
        <f t="shared" si="196"/>
        <v>1</v>
      </c>
      <c r="T928" t="str">
        <f t="shared" si="199"/>
        <v/>
      </c>
      <c r="U928" t="str">
        <f t="shared" si="197"/>
        <v/>
      </c>
      <c r="V928" t="str">
        <f t="shared" si="198"/>
        <v/>
      </c>
      <c r="W928" t="str">
        <f t="shared" si="193"/>
        <v>136493 1 0 0 0</v>
      </c>
    </row>
    <row r="929" spans="3:23">
      <c r="C929">
        <v>23517</v>
      </c>
      <c r="D929">
        <f t="shared" si="200"/>
        <v>136730</v>
      </c>
      <c r="E929" cm="1">
        <f t="array" ref="E929">INDEX(C:C,MATCH(MIN(ABS(C:C-D929)),ABS(C:C-D929),0))</f>
        <v>136731</v>
      </c>
      <c r="H929">
        <f t="shared" si="201"/>
        <v>238</v>
      </c>
      <c r="N929">
        <v>1</v>
      </c>
      <c r="O929">
        <v>1</v>
      </c>
      <c r="Q929" t="str">
        <f t="shared" si="192"/>
        <v>136731 0 1 1 0</v>
      </c>
      <c r="S929" t="str">
        <f t="shared" si="196"/>
        <v/>
      </c>
      <c r="T929">
        <f t="shared" si="199"/>
        <v>1</v>
      </c>
      <c r="V929" t="str">
        <f t="shared" si="198"/>
        <v/>
      </c>
      <c r="W929" t="str">
        <f t="shared" si="193"/>
        <v>136731 0 1 0 0</v>
      </c>
    </row>
    <row r="930" spans="3:23">
      <c r="C930">
        <v>23541</v>
      </c>
      <c r="D930">
        <f t="shared" si="200"/>
        <v>136968</v>
      </c>
      <c r="E930" cm="1">
        <f t="array" ref="E930">INDEX(C:C,MATCH(MIN(ABS(C:C-D930)),ABS(C:C-D930),0))</f>
        <v>136969</v>
      </c>
      <c r="H930">
        <f t="shared" si="201"/>
        <v>238</v>
      </c>
      <c r="P930">
        <v>1</v>
      </c>
      <c r="Q930" t="str">
        <f t="shared" si="192"/>
        <v>136969 0 0 0 1</v>
      </c>
      <c r="S930" t="str">
        <f t="shared" si="196"/>
        <v/>
      </c>
      <c r="T930" t="str">
        <f t="shared" si="199"/>
        <v/>
      </c>
      <c r="U930" t="str">
        <f t="shared" si="197"/>
        <v/>
      </c>
      <c r="V930">
        <f t="shared" si="198"/>
        <v>1</v>
      </c>
      <c r="W930" t="str">
        <f t="shared" si="193"/>
        <v>136969 0 0 0 1</v>
      </c>
    </row>
    <row r="931" spans="3:23">
      <c r="C931">
        <v>23565</v>
      </c>
      <c r="D931">
        <f t="shared" si="200"/>
        <v>137206</v>
      </c>
      <c r="E931" cm="1">
        <f t="array" ref="E931">INDEX(C:C,MATCH(MIN(ABS(C:C-D931)),ABS(C:C-D931),0))</f>
        <v>137207</v>
      </c>
      <c r="H931">
        <f t="shared" si="201"/>
        <v>238</v>
      </c>
      <c r="M931">
        <v>1</v>
      </c>
      <c r="O931">
        <v>1</v>
      </c>
      <c r="Q931" t="str">
        <f t="shared" si="192"/>
        <v>137207 1 0 1 0</v>
      </c>
      <c r="T931" t="str">
        <f t="shared" si="199"/>
        <v/>
      </c>
      <c r="U931">
        <f t="shared" si="197"/>
        <v>1</v>
      </c>
      <c r="V931" t="str">
        <f t="shared" si="198"/>
        <v/>
      </c>
      <c r="W931" t="str">
        <f t="shared" si="193"/>
        <v>137207 0 0 1 0</v>
      </c>
    </row>
    <row r="932" spans="3:23">
      <c r="C932">
        <v>23588</v>
      </c>
      <c r="D932">
        <f t="shared" si="200"/>
        <v>137444</v>
      </c>
      <c r="E932" cm="1">
        <f t="array" ref="E932">INDEX(C:C,MATCH(MIN(ABS(C:C-D932)),ABS(C:C-D932),0))</f>
        <v>137445</v>
      </c>
      <c r="H932">
        <f t="shared" si="201"/>
        <v>238</v>
      </c>
      <c r="N932">
        <v>1</v>
      </c>
      <c r="Q932" t="str">
        <f t="shared" si="192"/>
        <v>137445 0 1 0 0</v>
      </c>
      <c r="S932" t="str">
        <f t="shared" si="196"/>
        <v/>
      </c>
      <c r="T932">
        <f t="shared" si="199"/>
        <v>1</v>
      </c>
      <c r="U932" t="str">
        <f t="shared" si="197"/>
        <v/>
      </c>
      <c r="V932" t="str">
        <f t="shared" si="198"/>
        <v/>
      </c>
      <c r="W932" t="str">
        <f t="shared" si="193"/>
        <v>137445 0 1 0 0</v>
      </c>
    </row>
    <row r="933" spans="3:23">
      <c r="C933">
        <v>23612</v>
      </c>
      <c r="D933">
        <f t="shared" si="200"/>
        <v>137563</v>
      </c>
      <c r="E933" cm="1">
        <f t="array" ref="E933">INDEX(C:C,MATCH(MIN(ABS(C:C-D933)),ABS(C:C-D933),0))</f>
        <v>137565</v>
      </c>
      <c r="H933">
        <f t="shared" si="201"/>
        <v>120</v>
      </c>
      <c r="P933">
        <v>1</v>
      </c>
      <c r="Q933" t="str">
        <f t="shared" si="192"/>
        <v>137565 0 0 0 1</v>
      </c>
      <c r="S933" t="str">
        <f t="shared" si="196"/>
        <v/>
      </c>
      <c r="T933" t="str">
        <f t="shared" si="199"/>
        <v/>
      </c>
      <c r="U933" t="str">
        <f t="shared" si="197"/>
        <v/>
      </c>
      <c r="V933">
        <f t="shared" si="198"/>
        <v>1</v>
      </c>
      <c r="W933" t="str">
        <f t="shared" si="193"/>
        <v>137565 0 0 0 1</v>
      </c>
    </row>
    <row r="934" spans="3:23">
      <c r="C934">
        <v>23636</v>
      </c>
      <c r="D934">
        <f t="shared" si="200"/>
        <v>137682</v>
      </c>
      <c r="E934" cm="1">
        <f t="array" ref="E934">INDEX(C:C,MATCH(MIN(ABS(C:C-D934)),ABS(C:C-D934),0))</f>
        <v>137684</v>
      </c>
      <c r="H934">
        <f t="shared" si="201"/>
        <v>119</v>
      </c>
      <c r="N934">
        <v>1</v>
      </c>
      <c r="O934">
        <v>1</v>
      </c>
      <c r="Q934" t="str">
        <f t="shared" si="192"/>
        <v>137684 0 1 1 0</v>
      </c>
      <c r="S934" t="str">
        <f t="shared" si="196"/>
        <v/>
      </c>
      <c r="U934">
        <f t="shared" si="197"/>
        <v>1</v>
      </c>
      <c r="V934" t="str">
        <f t="shared" si="198"/>
        <v/>
      </c>
      <c r="W934" t="str">
        <f t="shared" si="193"/>
        <v>137684 0 0 1 0</v>
      </c>
    </row>
    <row r="935" spans="3:23">
      <c r="C935">
        <v>23660</v>
      </c>
      <c r="D935">
        <f t="shared" si="200"/>
        <v>137920</v>
      </c>
      <c r="E935" cm="1">
        <f t="array" ref="E935">INDEX(C:C,MATCH(MIN(ABS(C:C-D935)),ABS(C:C-D935),0))</f>
        <v>137922</v>
      </c>
      <c r="H935">
        <f t="shared" si="201"/>
        <v>238</v>
      </c>
      <c r="M935">
        <v>1</v>
      </c>
      <c r="Q935" t="str">
        <f t="shared" si="192"/>
        <v>137922 1 0 0 0</v>
      </c>
      <c r="S935">
        <f t="shared" si="196"/>
        <v>1</v>
      </c>
      <c r="T935" t="str">
        <f t="shared" si="199"/>
        <v/>
      </c>
      <c r="U935" t="str">
        <f t="shared" si="197"/>
        <v/>
      </c>
      <c r="V935" t="str">
        <f t="shared" si="198"/>
        <v/>
      </c>
      <c r="W935" t="str">
        <f t="shared" si="193"/>
        <v>137922 1 0 0 0</v>
      </c>
    </row>
    <row r="936" spans="3:23">
      <c r="C936">
        <v>23684</v>
      </c>
      <c r="D936">
        <f t="shared" si="200"/>
        <v>138158</v>
      </c>
      <c r="E936" cm="1">
        <f t="array" ref="E936">INDEX(C:C,MATCH(MIN(ABS(C:C-D936)),ABS(C:C-D936),0))</f>
        <v>138160</v>
      </c>
      <c r="H936">
        <f t="shared" si="201"/>
        <v>238</v>
      </c>
      <c r="N936">
        <v>1</v>
      </c>
      <c r="O936">
        <v>1</v>
      </c>
      <c r="Q936" t="str">
        <f t="shared" si="192"/>
        <v>138160 0 1 1 0</v>
      </c>
      <c r="S936" t="str">
        <f t="shared" si="196"/>
        <v/>
      </c>
      <c r="U936">
        <f t="shared" si="197"/>
        <v>1</v>
      </c>
      <c r="V936" t="str">
        <f t="shared" si="198"/>
        <v/>
      </c>
      <c r="W936" t="str">
        <f t="shared" si="193"/>
        <v>138160 0 0 1 0</v>
      </c>
    </row>
    <row r="937" spans="3:23">
      <c r="C937">
        <v>23707</v>
      </c>
      <c r="D937">
        <f t="shared" si="200"/>
        <v>138397</v>
      </c>
      <c r="E937" cm="1">
        <f t="array" ref="E937">INDEX(C:C,MATCH(MIN(ABS(C:C-D937)),ABS(C:C-D937),0))</f>
        <v>138398</v>
      </c>
      <c r="H937">
        <f t="shared" si="201"/>
        <v>238</v>
      </c>
      <c r="P937">
        <v>1</v>
      </c>
      <c r="Q937" t="str">
        <f t="shared" si="192"/>
        <v>138398 0 0 0 1</v>
      </c>
      <c r="S937" t="str">
        <f t="shared" si="196"/>
        <v/>
      </c>
      <c r="T937" t="str">
        <f t="shared" si="199"/>
        <v/>
      </c>
      <c r="U937" t="str">
        <f t="shared" si="197"/>
        <v/>
      </c>
      <c r="V937">
        <f t="shared" si="198"/>
        <v>1</v>
      </c>
      <c r="W937" t="str">
        <f t="shared" si="193"/>
        <v>138398 0 0 0 1</v>
      </c>
    </row>
    <row r="938" spans="3:23">
      <c r="C938">
        <v>23731</v>
      </c>
      <c r="D938">
        <f t="shared" si="200"/>
        <v>138635</v>
      </c>
      <c r="E938" cm="1">
        <f t="array" ref="E938">INDEX(C:C,MATCH(MIN(ABS(C:C-D938)),ABS(C:C-D938),0))</f>
        <v>138636</v>
      </c>
      <c r="H938">
        <f t="shared" si="201"/>
        <v>238</v>
      </c>
      <c r="N938">
        <v>1</v>
      </c>
      <c r="Q938" t="str">
        <f t="shared" si="192"/>
        <v>138636 0 1 0 0</v>
      </c>
      <c r="S938" t="str">
        <f t="shared" si="196"/>
        <v/>
      </c>
      <c r="T938">
        <f t="shared" si="199"/>
        <v>1</v>
      </c>
      <c r="U938" t="str">
        <f t="shared" si="197"/>
        <v/>
      </c>
      <c r="V938" t="str">
        <f t="shared" si="198"/>
        <v/>
      </c>
      <c r="W938" t="str">
        <f t="shared" si="193"/>
        <v>138636 0 1 0 0</v>
      </c>
    </row>
    <row r="939" spans="3:23">
      <c r="C939">
        <v>23755</v>
      </c>
      <c r="D939">
        <f t="shared" si="200"/>
        <v>138873</v>
      </c>
      <c r="E939" cm="1">
        <f t="array" ref="E939">INDEX(C:C,MATCH(MIN(ABS(C:C-D939)),ABS(C:C-D939),0))</f>
        <v>138874</v>
      </c>
      <c r="H939">
        <f t="shared" si="201"/>
        <v>238</v>
      </c>
      <c r="O939">
        <v>1</v>
      </c>
      <c r="Q939" t="str">
        <f t="shared" si="192"/>
        <v>138874 0 0 1 0</v>
      </c>
      <c r="S939" t="str">
        <f t="shared" si="196"/>
        <v/>
      </c>
      <c r="T939" t="str">
        <f t="shared" si="199"/>
        <v/>
      </c>
      <c r="U939">
        <f t="shared" si="197"/>
        <v>1</v>
      </c>
      <c r="V939" t="str">
        <f t="shared" si="198"/>
        <v/>
      </c>
      <c r="W939" t="str">
        <f t="shared" si="193"/>
        <v>138874 0 0 1 0</v>
      </c>
    </row>
    <row r="940" spans="3:23">
      <c r="C940">
        <v>23779</v>
      </c>
      <c r="D940">
        <f t="shared" si="200"/>
        <v>138992</v>
      </c>
      <c r="E940" cm="1">
        <f t="array" ref="E940">INDEX(C:C,MATCH(MIN(ABS(C:C-D940)),ABS(C:C-D940),0))</f>
        <v>138993</v>
      </c>
      <c r="H940">
        <f t="shared" si="201"/>
        <v>119</v>
      </c>
      <c r="N940">
        <v>1</v>
      </c>
      <c r="Q940" t="str">
        <f t="shared" si="192"/>
        <v>138993 0 1 0 0</v>
      </c>
      <c r="S940" t="str">
        <f t="shared" si="196"/>
        <v/>
      </c>
      <c r="T940">
        <f t="shared" si="199"/>
        <v>1</v>
      </c>
      <c r="U940" t="str">
        <f t="shared" si="197"/>
        <v/>
      </c>
      <c r="V940" t="str">
        <f t="shared" si="198"/>
        <v/>
      </c>
      <c r="W940" t="str">
        <f t="shared" si="193"/>
        <v>138993 0 1 0 0</v>
      </c>
    </row>
    <row r="941" spans="3:23">
      <c r="C941">
        <v>23803</v>
      </c>
      <c r="D941">
        <f t="shared" si="200"/>
        <v>139111</v>
      </c>
      <c r="E941" cm="1">
        <f t="array" ref="E941">INDEX(C:C,MATCH(MIN(ABS(C:C-D941)),ABS(C:C-D941),0))</f>
        <v>139112</v>
      </c>
      <c r="H941">
        <f t="shared" si="201"/>
        <v>119</v>
      </c>
      <c r="M941">
        <v>1</v>
      </c>
      <c r="P941">
        <v>1</v>
      </c>
      <c r="Q941" t="str">
        <f t="shared" si="192"/>
        <v>139112 1 0 0 1</v>
      </c>
      <c r="T941" t="str">
        <f t="shared" si="199"/>
        <v/>
      </c>
      <c r="U941" t="str">
        <f t="shared" si="197"/>
        <v/>
      </c>
      <c r="V941">
        <f t="shared" si="198"/>
        <v>1</v>
      </c>
      <c r="W941" t="str">
        <f t="shared" si="193"/>
        <v>139112 0 0 0 1</v>
      </c>
    </row>
    <row r="942" spans="3:23">
      <c r="C942">
        <v>23826</v>
      </c>
      <c r="D942">
        <f t="shared" si="200"/>
        <v>139349</v>
      </c>
      <c r="E942" cm="1">
        <f t="array" ref="E942">INDEX(C:C,MATCH(MIN(ABS(C:C-D942)),ABS(C:C-D942),0))</f>
        <v>139350</v>
      </c>
      <c r="H942">
        <f t="shared" si="201"/>
        <v>238</v>
      </c>
      <c r="O942">
        <v>1</v>
      </c>
      <c r="Q942" t="str">
        <f t="shared" si="192"/>
        <v>139350 0 0 1 0</v>
      </c>
      <c r="S942" t="str">
        <f t="shared" si="196"/>
        <v/>
      </c>
      <c r="T942" t="str">
        <f t="shared" si="199"/>
        <v/>
      </c>
      <c r="U942">
        <f t="shared" si="197"/>
        <v>1</v>
      </c>
      <c r="V942" t="str">
        <f t="shared" si="198"/>
        <v/>
      </c>
      <c r="W942" t="str">
        <f t="shared" si="193"/>
        <v>139350 0 0 1 0</v>
      </c>
    </row>
    <row r="943" spans="3:23">
      <c r="C943">
        <v>23850</v>
      </c>
      <c r="D943">
        <f t="shared" si="200"/>
        <v>139587</v>
      </c>
      <c r="E943" cm="1">
        <f t="array" ref="E943">INDEX(C:C,MATCH(MIN(ABS(C:C-D943)),ABS(C:C-D943),0))</f>
        <v>139588</v>
      </c>
      <c r="H943">
        <f t="shared" si="201"/>
        <v>238</v>
      </c>
      <c r="N943">
        <v>1</v>
      </c>
      <c r="Q943" t="str">
        <f t="shared" si="192"/>
        <v>139588 0 1 0 0</v>
      </c>
      <c r="S943" t="str">
        <f t="shared" si="196"/>
        <v/>
      </c>
      <c r="T943">
        <f t="shared" si="199"/>
        <v>1</v>
      </c>
      <c r="U943" t="str">
        <f t="shared" si="197"/>
        <v/>
      </c>
      <c r="V943" t="str">
        <f t="shared" si="198"/>
        <v/>
      </c>
      <c r="W943" t="str">
        <f t="shared" si="193"/>
        <v>139588 0 1 0 0</v>
      </c>
    </row>
    <row r="944" spans="3:23">
      <c r="C944">
        <v>23874</v>
      </c>
      <c r="D944">
        <f t="shared" si="200"/>
        <v>139706</v>
      </c>
      <c r="E944" cm="1">
        <f t="array" ref="E944">INDEX(C:C,MATCH(MIN(ABS(C:C-D944)),ABS(C:C-D944),0))</f>
        <v>139707</v>
      </c>
      <c r="H944">
        <f t="shared" si="201"/>
        <v>119</v>
      </c>
      <c r="N944">
        <v>1</v>
      </c>
      <c r="O944">
        <v>1</v>
      </c>
      <c r="Q944" t="str">
        <f t="shared" si="192"/>
        <v>139707 0 1 1 0</v>
      </c>
      <c r="S944" t="str">
        <f t="shared" si="196"/>
        <v/>
      </c>
      <c r="U944">
        <f t="shared" si="197"/>
        <v>1</v>
      </c>
      <c r="V944" t="str">
        <f t="shared" si="198"/>
        <v/>
      </c>
      <c r="W944" t="str">
        <f t="shared" si="193"/>
        <v>139707 0 0 1 0</v>
      </c>
    </row>
    <row r="945" spans="1:23">
      <c r="C945">
        <v>23898</v>
      </c>
      <c r="D945">
        <f t="shared" si="200"/>
        <v>139825</v>
      </c>
      <c r="E945" cm="1">
        <f t="array" ref="E945">INDEX(C:C,MATCH(MIN(ABS(C:C-D945)),ABS(C:C-D945),0))</f>
        <v>139826</v>
      </c>
      <c r="H945">
        <f t="shared" si="201"/>
        <v>119</v>
      </c>
      <c r="N945">
        <v>1</v>
      </c>
      <c r="Q945" t="str">
        <f t="shared" si="192"/>
        <v>139826 0 1 0 0</v>
      </c>
      <c r="S945" t="str">
        <f t="shared" si="196"/>
        <v/>
      </c>
      <c r="T945">
        <f t="shared" si="199"/>
        <v>1</v>
      </c>
      <c r="U945" t="str">
        <f t="shared" si="197"/>
        <v/>
      </c>
      <c r="V945" t="str">
        <f t="shared" si="198"/>
        <v/>
      </c>
      <c r="W945" t="str">
        <f t="shared" si="193"/>
        <v>139826 0 1 0 0</v>
      </c>
    </row>
    <row r="946" spans="1:23">
      <c r="C946">
        <v>23922</v>
      </c>
      <c r="D946">
        <f t="shared" si="200"/>
        <v>139944</v>
      </c>
      <c r="E946" cm="1">
        <f t="array" ref="E946">INDEX(C:C,MATCH(MIN(ABS(C:C-D946)),ABS(C:C-D946),0))</f>
        <v>139945</v>
      </c>
      <c r="H946">
        <f t="shared" si="201"/>
        <v>119</v>
      </c>
      <c r="M946">
        <v>1</v>
      </c>
      <c r="Q946" t="str">
        <f t="shared" si="192"/>
        <v>139945 1 0 0 0</v>
      </c>
      <c r="S946">
        <f t="shared" si="196"/>
        <v>1</v>
      </c>
      <c r="T946" t="str">
        <f t="shared" si="199"/>
        <v/>
      </c>
      <c r="U946" t="str">
        <f t="shared" si="197"/>
        <v/>
      </c>
      <c r="V946" t="str">
        <f t="shared" si="198"/>
        <v/>
      </c>
      <c r="W946" t="str">
        <f t="shared" si="193"/>
        <v>139945 1 0 0 0</v>
      </c>
    </row>
    <row r="947" spans="1:23">
      <c r="C947">
        <v>23945</v>
      </c>
      <c r="D947">
        <f t="shared" si="200"/>
        <v>140063</v>
      </c>
      <c r="E947" cm="1">
        <f t="array" ref="E947">INDEX(C:C,MATCH(MIN(ABS(C:C-D947)),ABS(C:C-D947),0))</f>
        <v>140065</v>
      </c>
      <c r="H947">
        <f t="shared" si="201"/>
        <v>120</v>
      </c>
      <c r="M947">
        <v>1</v>
      </c>
      <c r="P947">
        <v>1</v>
      </c>
      <c r="Q947" t="str">
        <f t="shared" si="192"/>
        <v>140065 1 0 0 1</v>
      </c>
      <c r="T947" t="str">
        <f t="shared" ref="T947:T978" si="202">IF(AND($H947&gt;100,N947=1),N947,"")</f>
        <v/>
      </c>
      <c r="U947" t="str">
        <f t="shared" ref="U947:U978" si="203">IF(AND($H947&gt;100,O947=1),O947,"")</f>
        <v/>
      </c>
      <c r="V947">
        <f t="shared" ref="V947:V978" si="204">IF(AND($H947&gt;100,P947=1),P947,"")</f>
        <v>1</v>
      </c>
      <c r="W947" t="str">
        <f t="shared" si="193"/>
        <v>140065 0 0 0 1</v>
      </c>
    </row>
    <row r="948" spans="1:23">
      <c r="C948">
        <v>23969</v>
      </c>
      <c r="D948">
        <f t="shared" si="200"/>
        <v>140301</v>
      </c>
      <c r="E948" cm="1">
        <f t="array" ref="E948">INDEX(C:C,MATCH(MIN(ABS(C:C-D948)),ABS(C:C-D948),0))</f>
        <v>140303</v>
      </c>
      <c r="H948">
        <f t="shared" si="201"/>
        <v>238</v>
      </c>
      <c r="N948">
        <v>1</v>
      </c>
      <c r="Q948" t="str">
        <f t="shared" si="192"/>
        <v>140303 0 1 0 0</v>
      </c>
      <c r="S948" t="str">
        <f t="shared" ref="S947:S978" si="205">IF(AND($H948&gt;100,M948=1),M948,"")</f>
        <v/>
      </c>
      <c r="T948">
        <f t="shared" si="202"/>
        <v>1</v>
      </c>
      <c r="U948" t="str">
        <f t="shared" si="203"/>
        <v/>
      </c>
      <c r="V948" t="str">
        <f t="shared" si="204"/>
        <v/>
      </c>
      <c r="W948" t="str">
        <f t="shared" si="193"/>
        <v>140303 0 1 0 0</v>
      </c>
    </row>
    <row r="949" spans="1:23">
      <c r="C949">
        <v>23993</v>
      </c>
      <c r="D949">
        <f t="shared" si="200"/>
        <v>140420</v>
      </c>
      <c r="E949" cm="1">
        <f t="array" ref="E949">INDEX(C:C,MATCH(MIN(ABS(C:C-D949)),ABS(C:C-D949),0))</f>
        <v>140422</v>
      </c>
      <c r="H949">
        <f t="shared" si="201"/>
        <v>119</v>
      </c>
      <c r="O949">
        <v>1</v>
      </c>
      <c r="Q949" t="str">
        <f t="shared" si="192"/>
        <v>140422 0 0 1 0</v>
      </c>
      <c r="S949" t="str">
        <f t="shared" si="205"/>
        <v/>
      </c>
      <c r="T949" t="str">
        <f t="shared" si="202"/>
        <v/>
      </c>
      <c r="U949">
        <f t="shared" si="203"/>
        <v>1</v>
      </c>
      <c r="V949" t="str">
        <f t="shared" si="204"/>
        <v/>
      </c>
      <c r="W949" t="str">
        <f t="shared" si="193"/>
        <v>140422 0 0 1 0</v>
      </c>
    </row>
    <row r="950" spans="1:23">
      <c r="C950">
        <v>24017</v>
      </c>
      <c r="D950">
        <f t="shared" si="200"/>
        <v>140539</v>
      </c>
      <c r="E950" cm="1">
        <f t="array" ref="E950">INDEX(C:C,MATCH(MIN(ABS(C:C-D950)),ABS(C:C-D950),0))</f>
        <v>140541</v>
      </c>
      <c r="H950">
        <f t="shared" si="201"/>
        <v>119</v>
      </c>
      <c r="N950">
        <v>1</v>
      </c>
      <c r="O950">
        <v>1</v>
      </c>
      <c r="Q950" t="str">
        <f t="shared" si="192"/>
        <v>140541 0 1 1 0</v>
      </c>
      <c r="S950" t="str">
        <f t="shared" si="205"/>
        <v/>
      </c>
      <c r="T950">
        <f t="shared" si="202"/>
        <v>1</v>
      </c>
      <c r="V950" t="str">
        <f t="shared" si="204"/>
        <v/>
      </c>
      <c r="W950" t="str">
        <f t="shared" si="193"/>
        <v>140541 0 1 0 0</v>
      </c>
    </row>
    <row r="951" spans="1:23">
      <c r="C951">
        <v>24041</v>
      </c>
      <c r="D951">
        <f t="shared" si="200"/>
        <v>140778</v>
      </c>
      <c r="E951" cm="1">
        <f t="array" ref="E951">INDEX(C:C,MATCH(MIN(ABS(C:C-D951)),ABS(C:C-D951),0))</f>
        <v>140779</v>
      </c>
      <c r="H951">
        <f t="shared" si="201"/>
        <v>238</v>
      </c>
      <c r="M951">
        <v>1</v>
      </c>
      <c r="Q951" t="str">
        <f t="shared" si="192"/>
        <v>140779 1 0 0 0</v>
      </c>
      <c r="S951">
        <f t="shared" si="205"/>
        <v>1</v>
      </c>
      <c r="T951" t="str">
        <f t="shared" si="202"/>
        <v/>
      </c>
      <c r="U951" t="str">
        <f t="shared" si="203"/>
        <v/>
      </c>
      <c r="V951" t="str">
        <f t="shared" si="204"/>
        <v/>
      </c>
      <c r="W951" t="str">
        <f t="shared" si="193"/>
        <v>140779 1 0 0 0</v>
      </c>
    </row>
    <row r="952" spans="1:23">
      <c r="C952">
        <v>24065</v>
      </c>
      <c r="D952">
        <f t="shared" si="200"/>
        <v>141016</v>
      </c>
      <c r="E952" cm="1">
        <f t="array" ref="E952">INDEX(C:C,MATCH(MIN(ABS(C:C-D952)),ABS(C:C-D952),0))</f>
        <v>141017</v>
      </c>
      <c r="H952">
        <f t="shared" si="201"/>
        <v>238</v>
      </c>
      <c r="M952">
        <v>1</v>
      </c>
      <c r="P952">
        <v>1</v>
      </c>
      <c r="Q952" t="str">
        <f t="shared" si="192"/>
        <v>141017 1 0 0 1</v>
      </c>
      <c r="T952" t="str">
        <f t="shared" si="202"/>
        <v/>
      </c>
      <c r="U952" t="str">
        <f t="shared" si="203"/>
        <v/>
      </c>
      <c r="V952">
        <f t="shared" si="204"/>
        <v>1</v>
      </c>
      <c r="W952" t="str">
        <f t="shared" si="193"/>
        <v>141017 0 0 0 1</v>
      </c>
    </row>
    <row r="953" spans="1:23">
      <c r="C953">
        <v>24088</v>
      </c>
      <c r="D953">
        <f t="shared" si="200"/>
        <v>141254</v>
      </c>
      <c r="E953" cm="1">
        <f t="array" ref="E953">INDEX(C:C,MATCH(MIN(ABS(C:C-D953)),ABS(C:C-D953),0))</f>
        <v>141255</v>
      </c>
      <c r="H953">
        <f t="shared" si="201"/>
        <v>238</v>
      </c>
      <c r="N953">
        <v>1</v>
      </c>
      <c r="Q953" t="str">
        <f t="shared" si="192"/>
        <v>141255 0 1 0 0</v>
      </c>
      <c r="S953" t="str">
        <f t="shared" si="205"/>
        <v/>
      </c>
      <c r="T953">
        <f t="shared" si="202"/>
        <v>1</v>
      </c>
      <c r="U953" t="str">
        <f t="shared" si="203"/>
        <v/>
      </c>
      <c r="V953" t="str">
        <f t="shared" si="204"/>
        <v/>
      </c>
      <c r="W953" t="str">
        <f t="shared" si="193"/>
        <v>141255 0 1 0 0</v>
      </c>
    </row>
    <row r="954" spans="1:23">
      <c r="C954">
        <v>24112</v>
      </c>
      <c r="D954">
        <v>141364</v>
      </c>
      <c r="E954" cm="1">
        <f t="array" ref="E954">INDEX(C:C,MATCH(MIN(ABS(C:C-D954)),ABS(C:C-D954),0))</f>
        <v>141374</v>
      </c>
      <c r="H954">
        <f t="shared" si="201"/>
        <v>119</v>
      </c>
      <c r="N954">
        <v>1</v>
      </c>
      <c r="Q954" t="str">
        <f t="shared" si="192"/>
        <v>141374 0 1 0 0</v>
      </c>
      <c r="S954" t="str">
        <f t="shared" si="205"/>
        <v/>
      </c>
      <c r="T954">
        <f t="shared" si="202"/>
        <v>1</v>
      </c>
      <c r="U954" t="str">
        <f t="shared" si="203"/>
        <v/>
      </c>
      <c r="V954" t="str">
        <f t="shared" si="204"/>
        <v/>
      </c>
      <c r="W954" t="str">
        <f t="shared" si="193"/>
        <v>141374 0 1 0 0</v>
      </c>
    </row>
    <row r="955" spans="1:23">
      <c r="A955" t="s">
        <v>17</v>
      </c>
      <c r="C955">
        <v>24136</v>
      </c>
      <c r="D955">
        <f>5713+E925</f>
        <v>141492</v>
      </c>
      <c r="E955" cm="1">
        <f t="array" ref="E955">INDEX(C:C,MATCH(MIN(ABS(C:C-D955)),ABS(C:C-D955),0))</f>
        <v>141493</v>
      </c>
      <c r="H955">
        <f t="shared" ref="H955:H999" si="206">E955-E954</f>
        <v>119</v>
      </c>
      <c r="M955">
        <v>1</v>
      </c>
      <c r="P955">
        <v>1</v>
      </c>
      <c r="Q955" t="str">
        <f t="shared" si="192"/>
        <v>141493 1 0 0 1</v>
      </c>
      <c r="T955" t="str">
        <f t="shared" si="202"/>
        <v/>
      </c>
      <c r="U955" t="str">
        <f t="shared" si="203"/>
        <v/>
      </c>
      <c r="V955">
        <f t="shared" si="204"/>
        <v>1</v>
      </c>
      <c r="W955" t="str">
        <f t="shared" si="193"/>
        <v>141493 0 0 0 1</v>
      </c>
    </row>
    <row r="956" spans="1:23">
      <c r="C956">
        <v>24160</v>
      </c>
      <c r="D956">
        <f t="shared" ref="D956:D985" si="207">5713+E926</f>
        <v>141730</v>
      </c>
      <c r="E956" cm="1">
        <f t="array" ref="E956">INDEX(C:C,MATCH(MIN(ABS(C:C-D956)),ABS(C:C-D956),0))</f>
        <v>141731</v>
      </c>
      <c r="H956">
        <f t="shared" si="206"/>
        <v>238</v>
      </c>
      <c r="O956">
        <v>1</v>
      </c>
      <c r="Q956" t="str">
        <f t="shared" si="192"/>
        <v>141731 0 0 1 0</v>
      </c>
      <c r="S956" t="str">
        <f t="shared" si="205"/>
        <v/>
      </c>
      <c r="T956" t="str">
        <f t="shared" si="202"/>
        <v/>
      </c>
      <c r="U956">
        <f t="shared" si="203"/>
        <v>1</v>
      </c>
      <c r="V956" t="str">
        <f t="shared" si="204"/>
        <v/>
      </c>
      <c r="W956" t="str">
        <f t="shared" si="193"/>
        <v>141731 0 0 1 0</v>
      </c>
    </row>
    <row r="957" spans="1:23">
      <c r="C957">
        <v>24184</v>
      </c>
      <c r="D957">
        <f t="shared" si="207"/>
        <v>141968</v>
      </c>
      <c r="E957" cm="1">
        <f t="array" ref="E957">INDEX(C:C,MATCH(MIN(ABS(C:C-D957)),ABS(C:C-D957),0))</f>
        <v>141969</v>
      </c>
      <c r="H957">
        <f t="shared" si="206"/>
        <v>238</v>
      </c>
      <c r="M957">
        <v>1</v>
      </c>
      <c r="P957">
        <v>1</v>
      </c>
      <c r="Q957" t="str">
        <f t="shared" si="192"/>
        <v>141969 1 0 0 1</v>
      </c>
      <c r="S957">
        <f t="shared" si="205"/>
        <v>1</v>
      </c>
      <c r="T957" t="str">
        <f t="shared" si="202"/>
        <v/>
      </c>
      <c r="U957" t="str">
        <f t="shared" si="203"/>
        <v/>
      </c>
      <c r="W957" t="str">
        <f t="shared" si="193"/>
        <v>141969 1 0 0 0</v>
      </c>
    </row>
    <row r="958" spans="1:23">
      <c r="C958">
        <v>24207</v>
      </c>
      <c r="D958">
        <f t="shared" si="207"/>
        <v>142206</v>
      </c>
      <c r="E958" cm="1">
        <f t="array" ref="E958">INDEX(C:C,MATCH(MIN(ABS(C:C-D958)),ABS(C:C-D958),0))</f>
        <v>142207</v>
      </c>
      <c r="H958">
        <f t="shared" si="206"/>
        <v>238</v>
      </c>
      <c r="N958">
        <v>1</v>
      </c>
      <c r="Q958" t="str">
        <f t="shared" si="192"/>
        <v>142207 0 1 0 0</v>
      </c>
      <c r="S958" t="str">
        <f t="shared" si="205"/>
        <v/>
      </c>
      <c r="T958">
        <f t="shared" si="202"/>
        <v>1</v>
      </c>
      <c r="U958" t="str">
        <f t="shared" si="203"/>
        <v/>
      </c>
      <c r="V958" t="str">
        <f t="shared" si="204"/>
        <v/>
      </c>
      <c r="W958" t="str">
        <f t="shared" si="193"/>
        <v>142207 0 1 0 0</v>
      </c>
    </row>
    <row r="959" spans="1:23">
      <c r="C959">
        <v>24231</v>
      </c>
      <c r="D959">
        <f t="shared" si="207"/>
        <v>142444</v>
      </c>
      <c r="E959" cm="1">
        <f t="array" ref="E959">INDEX(C:C,MATCH(MIN(ABS(C:C-D959)),ABS(C:C-D959),0))</f>
        <v>142445</v>
      </c>
      <c r="H959">
        <f t="shared" si="206"/>
        <v>238</v>
      </c>
      <c r="O959">
        <v>1</v>
      </c>
      <c r="P959">
        <v>1</v>
      </c>
      <c r="Q959" t="str">
        <f t="shared" si="192"/>
        <v>142445 0 0 1 1</v>
      </c>
      <c r="S959" t="str">
        <f t="shared" si="205"/>
        <v/>
      </c>
      <c r="T959" t="str">
        <f t="shared" si="202"/>
        <v/>
      </c>
      <c r="U959">
        <f t="shared" si="203"/>
        <v>1</v>
      </c>
      <c r="W959" t="str">
        <f t="shared" si="193"/>
        <v>142445 0 0 1 0</v>
      </c>
    </row>
    <row r="960" spans="1:23">
      <c r="C960">
        <v>24255</v>
      </c>
      <c r="D960">
        <f t="shared" si="207"/>
        <v>142682</v>
      </c>
      <c r="E960" cm="1">
        <f t="array" ref="E960">INDEX(C:C,MATCH(MIN(ABS(C:C-D960)),ABS(C:C-D960),0))</f>
        <v>142684</v>
      </c>
      <c r="H960">
        <f t="shared" si="206"/>
        <v>239</v>
      </c>
      <c r="M960">
        <v>1</v>
      </c>
      <c r="Q960" t="str">
        <f t="shared" si="192"/>
        <v>142684 1 0 0 0</v>
      </c>
      <c r="S960">
        <f t="shared" si="205"/>
        <v>1</v>
      </c>
      <c r="T960" t="str">
        <f t="shared" si="202"/>
        <v/>
      </c>
      <c r="U960" t="str">
        <f t="shared" si="203"/>
        <v/>
      </c>
      <c r="V960" t="str">
        <f t="shared" si="204"/>
        <v/>
      </c>
      <c r="W960" t="str">
        <f t="shared" si="193"/>
        <v>142684 1 0 0 0</v>
      </c>
    </row>
    <row r="961" spans="3:23">
      <c r="C961">
        <v>24279</v>
      </c>
      <c r="D961">
        <f t="shared" si="207"/>
        <v>142920</v>
      </c>
      <c r="E961" cm="1">
        <f t="array" ref="E961">INDEX(C:C,MATCH(MIN(ABS(C:C-D961)),ABS(C:C-D961),0))</f>
        <v>142922</v>
      </c>
      <c r="H961">
        <f t="shared" si="206"/>
        <v>238</v>
      </c>
      <c r="N961">
        <v>1</v>
      </c>
      <c r="P961">
        <v>1</v>
      </c>
      <c r="Q961" t="str">
        <f t="shared" si="192"/>
        <v>142922 0 1 0 1</v>
      </c>
      <c r="S961" t="str">
        <f t="shared" si="205"/>
        <v/>
      </c>
      <c r="T961">
        <f t="shared" si="202"/>
        <v>1</v>
      </c>
      <c r="U961" t="str">
        <f t="shared" si="203"/>
        <v/>
      </c>
      <c r="W961" t="str">
        <f t="shared" si="193"/>
        <v>142922 0 1 0 0</v>
      </c>
    </row>
    <row r="962" spans="3:23">
      <c r="C962">
        <v>24303</v>
      </c>
      <c r="D962">
        <f t="shared" si="207"/>
        <v>143158</v>
      </c>
      <c r="E962" cm="1">
        <f t="array" ref="E962">INDEX(C:C,MATCH(MIN(ABS(C:C-D962)),ABS(C:C-D962),0))</f>
        <v>143160</v>
      </c>
      <c r="H962">
        <f t="shared" si="206"/>
        <v>238</v>
      </c>
      <c r="O962">
        <v>1</v>
      </c>
      <c r="Q962" t="str">
        <f t="shared" ref="Q962:Q1025" si="208">E962&amp;" "&amp;IF(M962="",0,M962)&amp;" "&amp;IF(N962="",0,N962)&amp;" "&amp;IF(O962="",0,O962)&amp;" "&amp;IF(P962="",0,P962)</f>
        <v>143160 0 0 1 0</v>
      </c>
      <c r="S962" t="str">
        <f t="shared" si="205"/>
        <v/>
      </c>
      <c r="T962" t="str">
        <f t="shared" si="202"/>
        <v/>
      </c>
      <c r="U962">
        <f t="shared" si="203"/>
        <v>1</v>
      </c>
      <c r="V962" t="str">
        <f t="shared" si="204"/>
        <v/>
      </c>
      <c r="W962" t="str">
        <f t="shared" ref="W962:W1025" si="209">E962&amp;" "&amp;IF(S962="",0,S962)&amp;" "&amp;IF(T962="",0,T962)&amp;" "&amp;IF(U962="",0,O962)&amp;" "&amp;IF(V962="",0,V962)</f>
        <v>143160 0 0 1 0</v>
      </c>
    </row>
    <row r="963" spans="3:23">
      <c r="C963">
        <v>24326</v>
      </c>
      <c r="D963">
        <f t="shared" si="207"/>
        <v>143278</v>
      </c>
      <c r="E963" cm="1">
        <f t="array" ref="E963">INDEX(C:C,MATCH(MIN(ABS(C:C-D963)),ABS(C:C-D963),0))</f>
        <v>143279</v>
      </c>
      <c r="H963">
        <f t="shared" si="206"/>
        <v>119</v>
      </c>
      <c r="M963">
        <v>1</v>
      </c>
      <c r="Q963" t="str">
        <f t="shared" si="208"/>
        <v>143279 1 0 0 0</v>
      </c>
      <c r="S963">
        <f t="shared" si="205"/>
        <v>1</v>
      </c>
      <c r="T963" t="str">
        <f t="shared" si="202"/>
        <v/>
      </c>
      <c r="U963" t="str">
        <f t="shared" si="203"/>
        <v/>
      </c>
      <c r="V963" t="str">
        <f t="shared" si="204"/>
        <v/>
      </c>
      <c r="W963" t="str">
        <f t="shared" si="209"/>
        <v>143279 1 0 0 0</v>
      </c>
    </row>
    <row r="964" spans="3:23">
      <c r="C964">
        <v>24350</v>
      </c>
      <c r="D964">
        <f t="shared" si="207"/>
        <v>143397</v>
      </c>
      <c r="E964" cm="1">
        <f t="array" ref="E964">INDEX(C:C,MATCH(MIN(ABS(C:C-D964)),ABS(C:C-D964),0))</f>
        <v>143398</v>
      </c>
      <c r="H964">
        <f t="shared" si="206"/>
        <v>119</v>
      </c>
      <c r="O964">
        <v>1</v>
      </c>
      <c r="P964">
        <v>1</v>
      </c>
      <c r="Q964" t="str">
        <f t="shared" si="208"/>
        <v>143398 0 0 1 1</v>
      </c>
      <c r="S964" t="str">
        <f t="shared" si="205"/>
        <v/>
      </c>
      <c r="T964" t="str">
        <f t="shared" si="202"/>
        <v/>
      </c>
      <c r="U964">
        <f t="shared" si="203"/>
        <v>1</v>
      </c>
      <c r="W964" t="str">
        <f t="shared" si="209"/>
        <v>143398 0 0 1 0</v>
      </c>
    </row>
    <row r="965" spans="3:23">
      <c r="C965">
        <v>24374</v>
      </c>
      <c r="D965">
        <f t="shared" si="207"/>
        <v>143635</v>
      </c>
      <c r="E965" cm="1">
        <f t="array" ref="E965">INDEX(C:C,MATCH(MIN(ABS(C:C-D965)),ABS(C:C-D965),0))</f>
        <v>143636</v>
      </c>
      <c r="H965">
        <f t="shared" si="206"/>
        <v>238</v>
      </c>
      <c r="N965">
        <v>1</v>
      </c>
      <c r="Q965" t="str">
        <f t="shared" si="208"/>
        <v>143636 0 1 0 0</v>
      </c>
      <c r="S965" t="str">
        <f t="shared" si="205"/>
        <v/>
      </c>
      <c r="T965">
        <f t="shared" si="202"/>
        <v>1</v>
      </c>
      <c r="U965" t="str">
        <f t="shared" si="203"/>
        <v/>
      </c>
      <c r="V965" t="str">
        <f t="shared" si="204"/>
        <v/>
      </c>
      <c r="W965" t="str">
        <f t="shared" si="209"/>
        <v>143636 0 1 0 0</v>
      </c>
    </row>
    <row r="966" spans="3:23">
      <c r="C966">
        <v>24398</v>
      </c>
      <c r="D966">
        <f t="shared" si="207"/>
        <v>143873</v>
      </c>
      <c r="E966" cm="1">
        <f t="array" ref="E966">INDEX(C:C,MATCH(MIN(ABS(C:C-D966)),ABS(C:C-D966),0))</f>
        <v>143874</v>
      </c>
      <c r="H966">
        <f t="shared" si="206"/>
        <v>238</v>
      </c>
      <c r="O966">
        <v>1</v>
      </c>
      <c r="P966">
        <v>1</v>
      </c>
      <c r="Q966" t="str">
        <f t="shared" si="208"/>
        <v>143874 0 0 1 1</v>
      </c>
      <c r="S966" t="str">
        <f t="shared" si="205"/>
        <v/>
      </c>
      <c r="T966" t="str">
        <f t="shared" si="202"/>
        <v/>
      </c>
      <c r="U966">
        <f t="shared" si="203"/>
        <v>1</v>
      </c>
      <c r="W966" t="str">
        <f t="shared" si="209"/>
        <v>143874 0 0 1 0</v>
      </c>
    </row>
    <row r="967" spans="3:23">
      <c r="C967">
        <v>24422</v>
      </c>
      <c r="D967">
        <f t="shared" si="207"/>
        <v>144111</v>
      </c>
      <c r="E967" cm="1">
        <f t="array" ref="E967">INDEX(C:C,MATCH(MIN(ABS(C:C-D967)),ABS(C:C-D967),0))</f>
        <v>144112</v>
      </c>
      <c r="H967">
        <f t="shared" si="206"/>
        <v>238</v>
      </c>
      <c r="M967">
        <v>1</v>
      </c>
      <c r="Q967" t="str">
        <f t="shared" si="208"/>
        <v>144112 1 0 0 0</v>
      </c>
      <c r="S967">
        <f t="shared" si="205"/>
        <v>1</v>
      </c>
      <c r="T967" t="str">
        <f t="shared" si="202"/>
        <v/>
      </c>
      <c r="U967" t="str">
        <f t="shared" si="203"/>
        <v/>
      </c>
      <c r="V967" t="str">
        <f t="shared" si="204"/>
        <v/>
      </c>
      <c r="W967" t="str">
        <f t="shared" si="209"/>
        <v>144112 1 0 0 0</v>
      </c>
    </row>
    <row r="968" spans="3:23">
      <c r="C968">
        <v>24445</v>
      </c>
      <c r="D968">
        <f t="shared" si="207"/>
        <v>144349</v>
      </c>
      <c r="E968" cm="1">
        <f t="array" ref="E968">INDEX(C:C,MATCH(MIN(ABS(C:C-D968)),ABS(C:C-D968),0))</f>
        <v>144350</v>
      </c>
      <c r="H968">
        <f t="shared" si="206"/>
        <v>238</v>
      </c>
      <c r="O968">
        <v>1</v>
      </c>
      <c r="Q968" t="str">
        <f t="shared" si="208"/>
        <v>144350 0 0 1 0</v>
      </c>
      <c r="S968" t="str">
        <f t="shared" si="205"/>
        <v/>
      </c>
      <c r="T968" t="str">
        <f t="shared" si="202"/>
        <v/>
      </c>
      <c r="U968">
        <f t="shared" si="203"/>
        <v>1</v>
      </c>
      <c r="V968" t="str">
        <f t="shared" si="204"/>
        <v/>
      </c>
      <c r="W968" t="str">
        <f t="shared" si="209"/>
        <v>144350 0 0 1 0</v>
      </c>
    </row>
    <row r="969" spans="3:23">
      <c r="C969">
        <v>24469</v>
      </c>
      <c r="D969">
        <f t="shared" si="207"/>
        <v>144587</v>
      </c>
      <c r="E969" cm="1">
        <f t="array" ref="E969">INDEX(C:C,MATCH(MIN(ABS(C:C-D969)),ABS(C:C-D969),0))</f>
        <v>144588</v>
      </c>
      <c r="H969">
        <f t="shared" si="206"/>
        <v>238</v>
      </c>
      <c r="P969">
        <v>1</v>
      </c>
      <c r="Q969" t="str">
        <f t="shared" si="208"/>
        <v>144588 0 0 0 1</v>
      </c>
      <c r="S969" t="str">
        <f t="shared" si="205"/>
        <v/>
      </c>
      <c r="T969" t="str">
        <f t="shared" si="202"/>
        <v/>
      </c>
      <c r="U969" t="str">
        <f t="shared" si="203"/>
        <v/>
      </c>
      <c r="V969">
        <f t="shared" si="204"/>
        <v>1</v>
      </c>
      <c r="W969" t="str">
        <f t="shared" si="209"/>
        <v>144588 0 0 0 1</v>
      </c>
    </row>
    <row r="970" spans="3:23">
      <c r="C970">
        <v>24493</v>
      </c>
      <c r="D970">
        <f t="shared" si="207"/>
        <v>144706</v>
      </c>
      <c r="E970" cm="1">
        <f t="array" ref="E970">INDEX(C:C,MATCH(MIN(ABS(C:C-D970)),ABS(C:C-D970),0))</f>
        <v>144707</v>
      </c>
      <c r="H970">
        <f t="shared" si="206"/>
        <v>119</v>
      </c>
      <c r="O970">
        <v>1</v>
      </c>
      <c r="Q970" t="str">
        <f t="shared" si="208"/>
        <v>144707 0 0 1 0</v>
      </c>
      <c r="S970" t="str">
        <f t="shared" si="205"/>
        <v/>
      </c>
      <c r="T970" t="str">
        <f t="shared" si="202"/>
        <v/>
      </c>
      <c r="U970">
        <f t="shared" si="203"/>
        <v>1</v>
      </c>
      <c r="V970" t="str">
        <f t="shared" si="204"/>
        <v/>
      </c>
      <c r="W970" t="str">
        <f t="shared" si="209"/>
        <v>144707 0 0 1 0</v>
      </c>
    </row>
    <row r="971" spans="3:23">
      <c r="C971">
        <v>24517</v>
      </c>
      <c r="D971">
        <f t="shared" si="207"/>
        <v>144825</v>
      </c>
      <c r="E971" cm="1">
        <f t="array" ref="E971">INDEX(C:C,MATCH(MIN(ABS(C:C-D971)),ABS(C:C-D971),0))</f>
        <v>144826</v>
      </c>
      <c r="H971">
        <f t="shared" si="206"/>
        <v>119</v>
      </c>
      <c r="M971">
        <v>1</v>
      </c>
      <c r="N971">
        <v>1</v>
      </c>
      <c r="Q971" t="str">
        <f t="shared" si="208"/>
        <v>144826 1 1 0 0</v>
      </c>
      <c r="T971">
        <f t="shared" si="202"/>
        <v>1</v>
      </c>
      <c r="U971" t="str">
        <f t="shared" si="203"/>
        <v/>
      </c>
      <c r="V971" t="str">
        <f t="shared" si="204"/>
        <v/>
      </c>
      <c r="W971" t="str">
        <f t="shared" si="209"/>
        <v>144826 0 1 0 0</v>
      </c>
    </row>
    <row r="972" spans="3:23">
      <c r="C972">
        <v>24541</v>
      </c>
      <c r="D972">
        <f t="shared" si="207"/>
        <v>145063</v>
      </c>
      <c r="E972" cm="1">
        <f t="array" ref="E972">INDEX(C:C,MATCH(MIN(ABS(C:C-D972)),ABS(C:C-D972),0))</f>
        <v>145065</v>
      </c>
      <c r="H972">
        <f t="shared" si="206"/>
        <v>239</v>
      </c>
      <c r="P972">
        <v>1</v>
      </c>
      <c r="Q972" t="str">
        <f t="shared" si="208"/>
        <v>145065 0 0 0 1</v>
      </c>
      <c r="S972" t="str">
        <f t="shared" si="205"/>
        <v/>
      </c>
      <c r="T972" t="str">
        <f t="shared" si="202"/>
        <v/>
      </c>
      <c r="U972" t="str">
        <f t="shared" si="203"/>
        <v/>
      </c>
      <c r="V972">
        <f t="shared" si="204"/>
        <v>1</v>
      </c>
      <c r="W972" t="str">
        <f t="shared" si="209"/>
        <v>145065 0 0 0 1</v>
      </c>
    </row>
    <row r="973" spans="3:23">
      <c r="C973">
        <v>24565</v>
      </c>
      <c r="D973">
        <f t="shared" si="207"/>
        <v>145301</v>
      </c>
      <c r="E973" cm="1">
        <f t="array" ref="E973">INDEX(C:C,MATCH(MIN(ABS(C:C-D973)),ABS(C:C-D973),0))</f>
        <v>145303</v>
      </c>
      <c r="H973">
        <f t="shared" si="206"/>
        <v>238</v>
      </c>
      <c r="O973">
        <v>1</v>
      </c>
      <c r="Q973" t="str">
        <f t="shared" si="208"/>
        <v>145303 0 0 1 0</v>
      </c>
      <c r="S973" t="str">
        <f t="shared" si="205"/>
        <v/>
      </c>
      <c r="T973" t="str">
        <f t="shared" si="202"/>
        <v/>
      </c>
      <c r="U973">
        <f t="shared" si="203"/>
        <v>1</v>
      </c>
      <c r="V973" t="str">
        <f t="shared" si="204"/>
        <v/>
      </c>
      <c r="W973" t="str">
        <f t="shared" si="209"/>
        <v>145303 0 0 1 0</v>
      </c>
    </row>
    <row r="974" spans="3:23">
      <c r="C974">
        <v>24588</v>
      </c>
      <c r="D974">
        <f t="shared" si="207"/>
        <v>145420</v>
      </c>
      <c r="E974" cm="1">
        <f t="array" ref="E974">INDEX(C:C,MATCH(MIN(ABS(C:C-D974)),ABS(C:C-D974),0))</f>
        <v>145422</v>
      </c>
      <c r="H974">
        <f t="shared" si="206"/>
        <v>119</v>
      </c>
      <c r="O974">
        <v>1</v>
      </c>
      <c r="P974">
        <v>1</v>
      </c>
      <c r="Q974" t="str">
        <f t="shared" si="208"/>
        <v>145422 0 0 1 1</v>
      </c>
      <c r="S974" t="str">
        <f t="shared" si="205"/>
        <v/>
      </c>
      <c r="T974" t="str">
        <f t="shared" si="202"/>
        <v/>
      </c>
      <c r="U974">
        <f t="shared" si="203"/>
        <v>1</v>
      </c>
      <c r="W974" t="str">
        <f t="shared" si="209"/>
        <v>145422 0 0 1 0</v>
      </c>
    </row>
    <row r="975" spans="3:23">
      <c r="C975">
        <v>24612</v>
      </c>
      <c r="D975">
        <f t="shared" si="207"/>
        <v>145539</v>
      </c>
      <c r="E975" cm="1">
        <f t="array" ref="E975">INDEX(C:C,MATCH(MIN(ABS(C:C-D975)),ABS(C:C-D975),0))</f>
        <v>145541</v>
      </c>
      <c r="H975">
        <f t="shared" si="206"/>
        <v>119</v>
      </c>
      <c r="O975">
        <v>1</v>
      </c>
      <c r="Q975" t="str">
        <f t="shared" si="208"/>
        <v>145541 0 0 1 0</v>
      </c>
      <c r="S975" t="str">
        <f t="shared" si="205"/>
        <v/>
      </c>
      <c r="T975" t="str">
        <f t="shared" si="202"/>
        <v/>
      </c>
      <c r="U975">
        <f t="shared" si="203"/>
        <v>1</v>
      </c>
      <c r="V975" t="str">
        <f t="shared" si="204"/>
        <v/>
      </c>
      <c r="W975" t="str">
        <f t="shared" si="209"/>
        <v>145541 0 0 1 0</v>
      </c>
    </row>
    <row r="976" spans="3:23">
      <c r="C976">
        <v>24636</v>
      </c>
      <c r="D976">
        <f t="shared" si="207"/>
        <v>145658</v>
      </c>
      <c r="E976" cm="1">
        <f t="array" ref="E976">INDEX(C:C,MATCH(MIN(ABS(C:C-D976)),ABS(C:C-D976),0))</f>
        <v>145660</v>
      </c>
      <c r="H976">
        <f t="shared" si="206"/>
        <v>119</v>
      </c>
      <c r="N976">
        <v>1</v>
      </c>
      <c r="Q976" t="str">
        <f t="shared" si="208"/>
        <v>145660 0 1 0 0</v>
      </c>
      <c r="S976" t="str">
        <f t="shared" si="205"/>
        <v/>
      </c>
      <c r="T976">
        <f t="shared" si="202"/>
        <v>1</v>
      </c>
      <c r="U976" t="str">
        <f t="shared" si="203"/>
        <v/>
      </c>
      <c r="V976" t="str">
        <f t="shared" si="204"/>
        <v/>
      </c>
      <c r="W976" t="str">
        <f t="shared" si="209"/>
        <v>145660 0 1 0 0</v>
      </c>
    </row>
    <row r="977" spans="3:23">
      <c r="C977">
        <v>24660</v>
      </c>
      <c r="D977">
        <f t="shared" si="207"/>
        <v>145778</v>
      </c>
      <c r="E977" cm="1">
        <f t="array" ref="E977">INDEX(C:C,MATCH(MIN(ABS(C:C-D977)),ABS(C:C-D977),0))</f>
        <v>145779</v>
      </c>
      <c r="H977">
        <f t="shared" si="206"/>
        <v>119</v>
      </c>
      <c r="M977">
        <v>1</v>
      </c>
      <c r="N977">
        <v>1</v>
      </c>
      <c r="Q977" t="str">
        <f t="shared" si="208"/>
        <v>145779 1 1 0 0</v>
      </c>
      <c r="S977">
        <f t="shared" si="205"/>
        <v>1</v>
      </c>
      <c r="U977" t="str">
        <f t="shared" si="203"/>
        <v/>
      </c>
      <c r="V977" t="str">
        <f t="shared" si="204"/>
        <v/>
      </c>
      <c r="W977" t="str">
        <f t="shared" si="209"/>
        <v>145779 1 0 0 0</v>
      </c>
    </row>
    <row r="978" spans="3:23">
      <c r="C978">
        <v>24684</v>
      </c>
      <c r="D978">
        <f t="shared" si="207"/>
        <v>146016</v>
      </c>
      <c r="E978" cm="1">
        <f t="array" ref="E978">INDEX(C:C,MATCH(MIN(ABS(C:C-D978)),ABS(C:C-D978),0))</f>
        <v>146017</v>
      </c>
      <c r="H978">
        <f t="shared" si="206"/>
        <v>238</v>
      </c>
      <c r="O978">
        <v>1</v>
      </c>
      <c r="Q978" t="str">
        <f t="shared" si="208"/>
        <v>146017 0 0 1 0</v>
      </c>
      <c r="S978" t="str">
        <f t="shared" si="205"/>
        <v/>
      </c>
      <c r="T978" t="str">
        <f t="shared" si="202"/>
        <v/>
      </c>
      <c r="U978">
        <f t="shared" si="203"/>
        <v>1</v>
      </c>
      <c r="V978" t="str">
        <f t="shared" si="204"/>
        <v/>
      </c>
      <c r="W978" t="str">
        <f t="shared" si="209"/>
        <v>146017 0 0 1 0</v>
      </c>
    </row>
    <row r="979" spans="3:23">
      <c r="C979">
        <v>24707</v>
      </c>
      <c r="D979">
        <f t="shared" si="207"/>
        <v>146135</v>
      </c>
      <c r="E979" cm="1">
        <f t="array" ref="E979">INDEX(C:C,MATCH(MIN(ABS(C:C-D979)),ABS(C:C-D979),0))</f>
        <v>146136</v>
      </c>
      <c r="H979">
        <f t="shared" si="206"/>
        <v>119</v>
      </c>
      <c r="P979">
        <v>1</v>
      </c>
      <c r="Q979" t="str">
        <f t="shared" si="208"/>
        <v>146136 0 0 0 1</v>
      </c>
      <c r="S979" t="str">
        <f t="shared" ref="S979:S1010" si="210">IF(AND($H979&gt;100,M979=1),M979,"")</f>
        <v/>
      </c>
      <c r="T979" t="str">
        <f t="shared" ref="T979:T1010" si="211">IF(AND($H979&gt;100,N979=1),N979,"")</f>
        <v/>
      </c>
      <c r="U979" t="str">
        <f t="shared" ref="U979:U1010" si="212">IF(AND($H979&gt;100,O979=1),O979,"")</f>
        <v/>
      </c>
      <c r="V979">
        <f t="shared" ref="V979:V1010" si="213">IF(AND($H979&gt;100,P979=1),P979,"")</f>
        <v>1</v>
      </c>
      <c r="W979" t="str">
        <f t="shared" si="209"/>
        <v>146136 0 0 0 1</v>
      </c>
    </row>
    <row r="980" spans="3:23">
      <c r="C980">
        <v>24731</v>
      </c>
      <c r="D980">
        <f t="shared" si="207"/>
        <v>146254</v>
      </c>
      <c r="E980" cm="1">
        <f t="array" ref="E980">INDEX(C:C,MATCH(MIN(ABS(C:C-D980)),ABS(C:C-D980),0))</f>
        <v>146255</v>
      </c>
      <c r="H980">
        <f t="shared" si="206"/>
        <v>119</v>
      </c>
      <c r="O980">
        <v>1</v>
      </c>
      <c r="P980">
        <v>1</v>
      </c>
      <c r="Q980" t="str">
        <f t="shared" si="208"/>
        <v>146255 0 0 1 1</v>
      </c>
      <c r="S980" t="str">
        <f t="shared" si="210"/>
        <v/>
      </c>
      <c r="T980" t="str">
        <f t="shared" si="211"/>
        <v/>
      </c>
      <c r="U980">
        <f t="shared" si="212"/>
        <v>1</v>
      </c>
      <c r="W980" t="str">
        <f t="shared" si="209"/>
        <v>146255 0 0 1 0</v>
      </c>
    </row>
    <row r="981" spans="3:23">
      <c r="C981">
        <v>24755</v>
      </c>
      <c r="D981">
        <f t="shared" si="207"/>
        <v>146492</v>
      </c>
      <c r="E981" cm="1">
        <f t="array" ref="E981">INDEX(C:C,MATCH(MIN(ABS(C:C-D981)),ABS(C:C-D981),0))</f>
        <v>146493</v>
      </c>
      <c r="H981">
        <f t="shared" si="206"/>
        <v>238</v>
      </c>
      <c r="N981">
        <v>1</v>
      </c>
      <c r="Q981" t="str">
        <f t="shared" si="208"/>
        <v>146493 0 1 0 0</v>
      </c>
      <c r="S981" t="str">
        <f t="shared" si="210"/>
        <v/>
      </c>
      <c r="T981">
        <f t="shared" si="211"/>
        <v>1</v>
      </c>
      <c r="U981" t="str">
        <f t="shared" si="212"/>
        <v/>
      </c>
      <c r="V981" t="str">
        <f t="shared" si="213"/>
        <v/>
      </c>
      <c r="W981" t="str">
        <f t="shared" si="209"/>
        <v>146493 0 1 0 0</v>
      </c>
    </row>
    <row r="982" spans="3:23">
      <c r="C982">
        <v>24779</v>
      </c>
      <c r="D982">
        <f t="shared" si="207"/>
        <v>146730</v>
      </c>
      <c r="E982" cm="1">
        <f t="array" ref="E982">INDEX(C:C,MATCH(MIN(ABS(C:C-D982)),ABS(C:C-D982),0))</f>
        <v>146731</v>
      </c>
      <c r="H982">
        <f t="shared" si="206"/>
        <v>238</v>
      </c>
      <c r="M982">
        <v>1</v>
      </c>
      <c r="N982">
        <v>1</v>
      </c>
      <c r="Q982" t="str">
        <f t="shared" si="208"/>
        <v>146731 1 1 0 0</v>
      </c>
      <c r="S982">
        <f t="shared" si="210"/>
        <v>1</v>
      </c>
      <c r="U982" t="str">
        <f t="shared" si="212"/>
        <v/>
      </c>
      <c r="V982" t="str">
        <f t="shared" si="213"/>
        <v/>
      </c>
      <c r="W982" t="str">
        <f t="shared" si="209"/>
        <v>146731 1 0 0 0</v>
      </c>
    </row>
    <row r="983" spans="3:23">
      <c r="C983">
        <v>24803</v>
      </c>
      <c r="D983">
        <f t="shared" si="207"/>
        <v>146968</v>
      </c>
      <c r="E983" cm="1">
        <f t="array" ref="E983">INDEX(C:C,MATCH(MIN(ABS(C:C-D983)),ABS(C:C-D983),0))</f>
        <v>146969</v>
      </c>
      <c r="H983">
        <f t="shared" si="206"/>
        <v>238</v>
      </c>
      <c r="O983">
        <v>1</v>
      </c>
      <c r="Q983" t="str">
        <f t="shared" si="208"/>
        <v>146969 0 0 1 0</v>
      </c>
      <c r="S983" t="str">
        <f t="shared" si="210"/>
        <v/>
      </c>
      <c r="T983" t="str">
        <f t="shared" si="211"/>
        <v/>
      </c>
      <c r="U983">
        <f t="shared" si="212"/>
        <v>1</v>
      </c>
      <c r="V983" t="str">
        <f t="shared" si="213"/>
        <v/>
      </c>
      <c r="W983" t="str">
        <f t="shared" si="209"/>
        <v>146969 0 0 1 0</v>
      </c>
    </row>
    <row r="984" spans="3:23">
      <c r="C984">
        <v>24826</v>
      </c>
      <c r="D984">
        <v>147202</v>
      </c>
      <c r="E984" cm="1">
        <f t="array" ref="E984">INDEX(C:C,MATCH(MIN(ABS(C:C-D984)),ABS(C:C-D984),0))</f>
        <v>147207</v>
      </c>
      <c r="H984">
        <f t="shared" si="206"/>
        <v>238</v>
      </c>
      <c r="M984">
        <v>1</v>
      </c>
      <c r="O984">
        <v>1</v>
      </c>
      <c r="Q984" t="str">
        <f t="shared" si="208"/>
        <v>147207 1 0 1 0</v>
      </c>
      <c r="T984" t="str">
        <f t="shared" si="211"/>
        <v/>
      </c>
      <c r="U984">
        <f t="shared" si="212"/>
        <v>1</v>
      </c>
      <c r="V984" t="str">
        <f t="shared" si="213"/>
        <v/>
      </c>
      <c r="W984" t="str">
        <f t="shared" si="209"/>
        <v>147207 0 0 1 0</v>
      </c>
    </row>
    <row r="985" spans="3:23">
      <c r="C985">
        <v>24850</v>
      </c>
      <c r="D985">
        <f>E984+238</f>
        <v>147445</v>
      </c>
      <c r="E985" cm="1">
        <f t="array" ref="E985">INDEX(C:C,MATCH(MIN(ABS(C:C-D985)),ABS(C:C-D985),0))</f>
        <v>147445</v>
      </c>
      <c r="H985">
        <f t="shared" si="206"/>
        <v>238</v>
      </c>
      <c r="O985">
        <v>1</v>
      </c>
      <c r="Q985" t="str">
        <f t="shared" si="208"/>
        <v>147445 0 0 1 0</v>
      </c>
      <c r="S985" t="str">
        <f t="shared" si="210"/>
        <v/>
      </c>
      <c r="T985" t="str">
        <f t="shared" si="211"/>
        <v/>
      </c>
      <c r="U985">
        <f t="shared" si="212"/>
        <v>1</v>
      </c>
      <c r="V985" t="str">
        <f t="shared" si="213"/>
        <v/>
      </c>
      <c r="W985" t="str">
        <f t="shared" si="209"/>
        <v>147445 0 0 1 0</v>
      </c>
    </row>
    <row r="986" spans="3:23">
      <c r="C986">
        <v>24874</v>
      </c>
      <c r="D986">
        <v>147561</v>
      </c>
      <c r="E986" cm="1">
        <f t="array" ref="E986">INDEX(C:C,MATCH(MIN(ABS(C:C-D986)),ABS(C:C-D986),0))</f>
        <v>147565</v>
      </c>
      <c r="H986">
        <f t="shared" si="206"/>
        <v>120</v>
      </c>
      <c r="P986">
        <v>1</v>
      </c>
      <c r="Q986" t="str">
        <f t="shared" si="208"/>
        <v>147565 0 0 0 1</v>
      </c>
      <c r="S986" t="str">
        <f t="shared" si="210"/>
        <v/>
      </c>
      <c r="T986" t="str">
        <f t="shared" si="211"/>
        <v/>
      </c>
      <c r="U986" t="str">
        <f t="shared" si="212"/>
        <v/>
      </c>
      <c r="V986">
        <f t="shared" si="213"/>
        <v>1</v>
      </c>
      <c r="W986" t="str">
        <f t="shared" si="209"/>
        <v>147565 0 0 0 1</v>
      </c>
    </row>
    <row r="987" spans="3:23">
      <c r="C987">
        <v>24898</v>
      </c>
      <c r="D987">
        <v>147681</v>
      </c>
      <c r="E987" cm="1">
        <f t="array" ref="E987">INDEX(C:C,MATCH(MIN(ABS(C:C-D987)),ABS(C:C-D987),0))</f>
        <v>147684</v>
      </c>
      <c r="H987">
        <f t="shared" si="206"/>
        <v>119</v>
      </c>
      <c r="N987">
        <v>1</v>
      </c>
      <c r="P987">
        <v>1</v>
      </c>
      <c r="Q987" t="str">
        <f t="shared" si="208"/>
        <v>147684 0 1 0 1</v>
      </c>
      <c r="S987" t="str">
        <f t="shared" si="210"/>
        <v/>
      </c>
      <c r="T987">
        <f t="shared" si="211"/>
        <v>1</v>
      </c>
      <c r="U987" t="str">
        <f t="shared" si="212"/>
        <v/>
      </c>
      <c r="W987" t="str">
        <f t="shared" si="209"/>
        <v>147684 0 1 0 0</v>
      </c>
    </row>
    <row r="988" spans="3:23">
      <c r="C988">
        <v>24922</v>
      </c>
      <c r="D988">
        <v>147926</v>
      </c>
      <c r="E988" cm="1">
        <f t="array" ref="E988">INDEX(C:C,MATCH(MIN(ABS(C:C-D988)),ABS(C:C-D988),0))</f>
        <v>147922</v>
      </c>
      <c r="H988">
        <f t="shared" si="206"/>
        <v>238</v>
      </c>
      <c r="O988">
        <v>1</v>
      </c>
      <c r="Q988" t="str">
        <f t="shared" si="208"/>
        <v>147922 0 0 1 0</v>
      </c>
      <c r="S988" t="str">
        <f t="shared" si="210"/>
        <v/>
      </c>
      <c r="T988" t="str">
        <f t="shared" si="211"/>
        <v/>
      </c>
      <c r="U988">
        <f t="shared" si="212"/>
        <v>1</v>
      </c>
      <c r="V988" t="str">
        <f t="shared" si="213"/>
        <v/>
      </c>
      <c r="W988" t="str">
        <f t="shared" si="209"/>
        <v>147922 0 0 1 0</v>
      </c>
    </row>
    <row r="989" spans="3:23">
      <c r="C989">
        <v>24945</v>
      </c>
      <c r="D989">
        <v>148155</v>
      </c>
      <c r="E989" cm="1">
        <f t="array" ref="E989">INDEX(C:C,MATCH(MIN(ABS(C:C-D989)),ABS(C:C-D989),0))</f>
        <v>148160</v>
      </c>
      <c r="H989">
        <f t="shared" si="206"/>
        <v>238</v>
      </c>
      <c r="M989">
        <v>1</v>
      </c>
      <c r="O989">
        <v>1</v>
      </c>
      <c r="Q989" t="str">
        <f t="shared" si="208"/>
        <v>148160 1 0 1 0</v>
      </c>
      <c r="T989" t="str">
        <f t="shared" si="211"/>
        <v/>
      </c>
      <c r="U989">
        <f t="shared" si="212"/>
        <v>1</v>
      </c>
      <c r="V989" t="str">
        <f t="shared" si="213"/>
        <v/>
      </c>
      <c r="W989" t="str">
        <f t="shared" si="209"/>
        <v>148160 0 0 1 0</v>
      </c>
    </row>
    <row r="990" spans="3:23">
      <c r="C990">
        <v>24969</v>
      </c>
      <c r="D990">
        <f>E989+119</f>
        <v>148279</v>
      </c>
      <c r="E990" cm="1">
        <f t="array" ref="E990">INDEX(C:C,MATCH(MIN(ABS(C:C-D990)),ABS(C:C-D990),0))</f>
        <v>148279</v>
      </c>
      <c r="H990">
        <f t="shared" si="206"/>
        <v>119</v>
      </c>
      <c r="N990">
        <v>1</v>
      </c>
      <c r="Q990" t="str">
        <f t="shared" si="208"/>
        <v>148279 0 1 0 0</v>
      </c>
      <c r="S990" t="str">
        <f t="shared" si="210"/>
        <v/>
      </c>
      <c r="T990">
        <f t="shared" si="211"/>
        <v>1</v>
      </c>
      <c r="U990" t="str">
        <f t="shared" si="212"/>
        <v/>
      </c>
      <c r="V990" t="str">
        <f t="shared" si="213"/>
        <v/>
      </c>
      <c r="W990" t="str">
        <f t="shared" si="209"/>
        <v>148279 0 1 0 0</v>
      </c>
    </row>
    <row r="991" spans="3:23">
      <c r="C991">
        <v>24993</v>
      </c>
      <c r="D991">
        <f>E990+119</f>
        <v>148398</v>
      </c>
      <c r="E991" cm="1">
        <f t="array" ref="E991">INDEX(C:C,MATCH(MIN(ABS(C:C-D991)),ABS(C:C-D991),0))</f>
        <v>148398</v>
      </c>
      <c r="H991">
        <f t="shared" si="206"/>
        <v>119</v>
      </c>
      <c r="O991">
        <v>1</v>
      </c>
      <c r="Q991" t="str">
        <f t="shared" si="208"/>
        <v>148398 0 0 1 0</v>
      </c>
      <c r="S991" t="str">
        <f t="shared" si="210"/>
        <v/>
      </c>
      <c r="T991" t="str">
        <f t="shared" si="211"/>
        <v/>
      </c>
      <c r="U991">
        <f t="shared" si="212"/>
        <v>1</v>
      </c>
      <c r="V991" t="str">
        <f t="shared" si="213"/>
        <v/>
      </c>
      <c r="W991" t="str">
        <f t="shared" si="209"/>
        <v>148398 0 0 1 0</v>
      </c>
    </row>
    <row r="992" spans="3:23">
      <c r="C992">
        <v>25017</v>
      </c>
      <c r="D992">
        <f>E991+119</f>
        <v>148517</v>
      </c>
      <c r="E992" cm="1">
        <f t="array" ref="E992">INDEX(C:C,MATCH(MIN(ABS(C:C-D992)),ABS(C:C-D992),0))</f>
        <v>148517</v>
      </c>
      <c r="H992">
        <f t="shared" si="206"/>
        <v>119</v>
      </c>
      <c r="N992">
        <v>1</v>
      </c>
      <c r="Q992" t="str">
        <f t="shared" si="208"/>
        <v>148517 0 1 0 0</v>
      </c>
      <c r="S992" t="str">
        <f t="shared" si="210"/>
        <v/>
      </c>
      <c r="T992">
        <f t="shared" si="211"/>
        <v>1</v>
      </c>
      <c r="U992" t="str">
        <f t="shared" si="212"/>
        <v/>
      </c>
      <c r="V992" t="str">
        <f t="shared" si="213"/>
        <v/>
      </c>
      <c r="W992" t="str">
        <f t="shared" si="209"/>
        <v>148517 0 1 0 0</v>
      </c>
    </row>
    <row r="993" spans="3:23">
      <c r="C993">
        <v>25041</v>
      </c>
      <c r="D993">
        <f>E992+119</f>
        <v>148636</v>
      </c>
      <c r="E993" cm="1">
        <f t="array" ref="E993">INDEX(C:C,MATCH(MIN(ABS(C:C-D993)),ABS(C:C-D993),0))</f>
        <v>148636</v>
      </c>
      <c r="H993">
        <f t="shared" si="206"/>
        <v>119</v>
      </c>
      <c r="M993">
        <v>1</v>
      </c>
      <c r="O993">
        <v>1</v>
      </c>
      <c r="Q993" t="str">
        <f t="shared" si="208"/>
        <v>148636 1 0 1 0</v>
      </c>
      <c r="T993" t="str">
        <f t="shared" si="211"/>
        <v/>
      </c>
      <c r="U993">
        <f t="shared" si="212"/>
        <v>1</v>
      </c>
      <c r="V993" t="str">
        <f t="shared" si="213"/>
        <v/>
      </c>
      <c r="W993" t="str">
        <f t="shared" si="209"/>
        <v>148636 0 0 1 0</v>
      </c>
    </row>
    <row r="994" spans="3:23">
      <c r="C994">
        <v>25065</v>
      </c>
      <c r="D994">
        <v>148880</v>
      </c>
      <c r="E994" cm="1">
        <f t="array" ref="E994">INDEX(C:C,MATCH(MIN(ABS(C:C-D994)),ABS(C:C-D994),0))</f>
        <v>148874</v>
      </c>
      <c r="H994">
        <f t="shared" si="206"/>
        <v>238</v>
      </c>
      <c r="M994">
        <v>1</v>
      </c>
      <c r="Q994" t="str">
        <f t="shared" si="208"/>
        <v>148874 1 0 0 0</v>
      </c>
      <c r="S994">
        <f t="shared" si="210"/>
        <v>1</v>
      </c>
      <c r="T994" t="str">
        <f t="shared" si="211"/>
        <v/>
      </c>
      <c r="U994" t="str">
        <f t="shared" si="212"/>
        <v/>
      </c>
      <c r="V994" t="str">
        <f t="shared" si="213"/>
        <v/>
      </c>
      <c r="W994" t="str">
        <f t="shared" si="209"/>
        <v>148874 1 0 0 0</v>
      </c>
    </row>
    <row r="995" spans="3:23">
      <c r="C995">
        <v>25088</v>
      </c>
      <c r="D995">
        <v>148997</v>
      </c>
      <c r="E995" cm="1">
        <f t="array" ref="E995">INDEX(C:C,MATCH(MIN(ABS(C:C-D995)),ABS(C:C-D995),0))</f>
        <v>148993</v>
      </c>
      <c r="H995">
        <f t="shared" si="206"/>
        <v>119</v>
      </c>
      <c r="N995">
        <v>1</v>
      </c>
      <c r="Q995" t="str">
        <f t="shared" si="208"/>
        <v>148993 0 1 0 0</v>
      </c>
      <c r="S995" t="str">
        <f t="shared" si="210"/>
        <v/>
      </c>
      <c r="T995">
        <f t="shared" si="211"/>
        <v>1</v>
      </c>
      <c r="U995" t="str">
        <f t="shared" si="212"/>
        <v/>
      </c>
      <c r="V995" t="str">
        <f t="shared" si="213"/>
        <v/>
      </c>
      <c r="W995" t="str">
        <f t="shared" si="209"/>
        <v>148993 0 1 0 0</v>
      </c>
    </row>
    <row r="996" spans="3:23">
      <c r="C996">
        <v>25112</v>
      </c>
      <c r="D996">
        <v>149111</v>
      </c>
      <c r="E996" cm="1">
        <f t="array" ref="E996">INDEX(C:C,MATCH(MIN(ABS(C:C-D996)),ABS(C:C-D996),0))</f>
        <v>149112</v>
      </c>
      <c r="H996">
        <f t="shared" si="206"/>
        <v>119</v>
      </c>
      <c r="O996">
        <v>1</v>
      </c>
      <c r="Q996" t="str">
        <f t="shared" si="208"/>
        <v>149112 0 0 1 0</v>
      </c>
      <c r="S996" t="str">
        <f t="shared" si="210"/>
        <v/>
      </c>
      <c r="T996" t="str">
        <f t="shared" si="211"/>
        <v/>
      </c>
      <c r="U996">
        <f t="shared" si="212"/>
        <v>1</v>
      </c>
      <c r="V996" t="str">
        <f t="shared" si="213"/>
        <v/>
      </c>
      <c r="W996" t="str">
        <f t="shared" si="209"/>
        <v>149112 0 0 1 0</v>
      </c>
    </row>
    <row r="997" spans="3:23">
      <c r="C997">
        <v>25136</v>
      </c>
      <c r="D997">
        <v>149351</v>
      </c>
      <c r="E997" cm="1">
        <f t="array" ref="E997">INDEX(C:C,MATCH(MIN(ABS(C:C-D997)),ABS(C:C-D997),0))</f>
        <v>149350</v>
      </c>
      <c r="H997">
        <f t="shared" si="206"/>
        <v>238</v>
      </c>
      <c r="N997">
        <v>1</v>
      </c>
      <c r="Q997" t="str">
        <f t="shared" si="208"/>
        <v>149350 0 1 0 0</v>
      </c>
      <c r="S997" t="str">
        <f t="shared" si="210"/>
        <v/>
      </c>
      <c r="T997">
        <f t="shared" si="211"/>
        <v>1</v>
      </c>
      <c r="U997" t="str">
        <f t="shared" si="212"/>
        <v/>
      </c>
      <c r="V997" t="str">
        <f t="shared" si="213"/>
        <v/>
      </c>
      <c r="W997" t="str">
        <f t="shared" si="209"/>
        <v>149350 0 1 0 0</v>
      </c>
    </row>
    <row r="998" spans="3:23">
      <c r="C998">
        <v>25160</v>
      </c>
      <c r="D998">
        <v>149475</v>
      </c>
      <c r="E998" cm="1">
        <f t="array" ref="E998">INDEX(C:C,MATCH(MIN(ABS(C:C-D998)),ABS(C:C-D998),0))</f>
        <v>149469</v>
      </c>
      <c r="H998">
        <f t="shared" si="206"/>
        <v>119</v>
      </c>
      <c r="M998">
        <v>1</v>
      </c>
      <c r="Q998" t="str">
        <f t="shared" si="208"/>
        <v>149469 1 0 0 0</v>
      </c>
      <c r="S998">
        <f t="shared" si="210"/>
        <v>1</v>
      </c>
      <c r="T998" t="str">
        <f t="shared" si="211"/>
        <v/>
      </c>
      <c r="U998" t="str">
        <f t="shared" si="212"/>
        <v/>
      </c>
      <c r="V998" t="str">
        <f t="shared" si="213"/>
        <v/>
      </c>
      <c r="W998" t="str">
        <f t="shared" si="209"/>
        <v>149469 1 0 0 0</v>
      </c>
    </row>
    <row r="999" spans="3:23">
      <c r="C999">
        <v>25184</v>
      </c>
      <c r="D999">
        <v>149580</v>
      </c>
      <c r="E999" cm="1">
        <f t="array" ref="E999">INDEX(C:C,MATCH(MIN(ABS(C:C-D999)),ABS(C:C-D999),0))</f>
        <v>149588</v>
      </c>
      <c r="H999">
        <f t="shared" si="206"/>
        <v>119</v>
      </c>
      <c r="M999">
        <v>1</v>
      </c>
      <c r="N999">
        <v>1</v>
      </c>
      <c r="Q999" t="str">
        <f t="shared" si="208"/>
        <v>149588 1 1 0 0</v>
      </c>
      <c r="T999">
        <f t="shared" si="211"/>
        <v>1</v>
      </c>
      <c r="U999" t="str">
        <f t="shared" si="212"/>
        <v/>
      </c>
      <c r="V999" t="str">
        <f t="shared" si="213"/>
        <v/>
      </c>
      <c r="W999" t="str">
        <f t="shared" si="209"/>
        <v>149588 0 1 0 0</v>
      </c>
    </row>
    <row r="1000" spans="3:23">
      <c r="C1000">
        <v>25207</v>
      </c>
      <c r="D1000">
        <v>149837</v>
      </c>
      <c r="E1000" cm="1">
        <f t="array" ref="E1000">INDEX(C:C,MATCH(MIN(ABS(C:C-D1000)),ABS(C:C-D1000),0))</f>
        <v>149826</v>
      </c>
      <c r="H1000">
        <f t="shared" ref="H1000:H1017" si="214">E1000-E999</f>
        <v>238</v>
      </c>
      <c r="M1000">
        <v>1</v>
      </c>
      <c r="Q1000" t="str">
        <f t="shared" si="208"/>
        <v>149826 1 0 0 0</v>
      </c>
      <c r="S1000">
        <f t="shared" si="210"/>
        <v>1</v>
      </c>
      <c r="T1000" t="str">
        <f t="shared" si="211"/>
        <v/>
      </c>
      <c r="U1000" t="str">
        <f t="shared" si="212"/>
        <v/>
      </c>
      <c r="V1000" t="str">
        <f t="shared" si="213"/>
        <v/>
      </c>
      <c r="W1000" t="str">
        <f t="shared" si="209"/>
        <v>149826 1 0 0 0</v>
      </c>
    </row>
    <row r="1001" spans="3:23">
      <c r="C1001">
        <v>25231</v>
      </c>
      <c r="D1001">
        <v>149946</v>
      </c>
      <c r="E1001" cm="1">
        <f t="array" ref="E1001">INDEX(C:C,MATCH(MIN(ABS(C:C-D1001)),ABS(C:C-D1001),0))</f>
        <v>149945</v>
      </c>
      <c r="H1001">
        <f t="shared" si="214"/>
        <v>119</v>
      </c>
      <c r="N1001">
        <v>1</v>
      </c>
      <c r="Q1001" t="str">
        <f t="shared" si="208"/>
        <v>149945 0 1 0 0</v>
      </c>
      <c r="S1001" t="str">
        <f t="shared" si="210"/>
        <v/>
      </c>
      <c r="T1001">
        <f t="shared" si="211"/>
        <v>1</v>
      </c>
      <c r="U1001" t="str">
        <f t="shared" si="212"/>
        <v/>
      </c>
      <c r="V1001" t="str">
        <f t="shared" si="213"/>
        <v/>
      </c>
      <c r="W1001" t="str">
        <f t="shared" si="209"/>
        <v>149945 0 1 0 0</v>
      </c>
    </row>
    <row r="1002" spans="3:23">
      <c r="C1002">
        <v>25255</v>
      </c>
      <c r="D1002">
        <v>150055</v>
      </c>
      <c r="E1002" cm="1">
        <f t="array" ref="E1002">INDEX(C:C,MATCH(MIN(ABS(C:C-D1002)),ABS(C:C-D1002),0))</f>
        <v>150065</v>
      </c>
      <c r="H1002">
        <f t="shared" si="214"/>
        <v>120</v>
      </c>
      <c r="N1002">
        <v>1</v>
      </c>
      <c r="O1002">
        <v>1</v>
      </c>
      <c r="Q1002" t="str">
        <f t="shared" si="208"/>
        <v>150065 0 1 1 0</v>
      </c>
      <c r="S1002" t="str">
        <f t="shared" si="210"/>
        <v/>
      </c>
      <c r="U1002">
        <f t="shared" si="212"/>
        <v>1</v>
      </c>
      <c r="V1002" t="str">
        <f t="shared" si="213"/>
        <v/>
      </c>
      <c r="W1002" t="str">
        <f t="shared" si="209"/>
        <v>150065 0 0 1 0</v>
      </c>
    </row>
    <row r="1003" spans="3:23">
      <c r="C1003">
        <v>25279</v>
      </c>
      <c r="D1003">
        <v>150301</v>
      </c>
      <c r="E1003" cm="1">
        <f t="array" ref="E1003">INDEX(C:C,MATCH(MIN(ABS(C:C-D1003)),ABS(C:C-D1003),0))</f>
        <v>150303</v>
      </c>
      <c r="H1003">
        <f t="shared" si="214"/>
        <v>238</v>
      </c>
      <c r="N1003">
        <v>1</v>
      </c>
      <c r="Q1003" t="str">
        <f t="shared" si="208"/>
        <v>150303 0 1 0 0</v>
      </c>
      <c r="S1003" t="str">
        <f t="shared" si="210"/>
        <v/>
      </c>
      <c r="T1003">
        <f t="shared" si="211"/>
        <v>1</v>
      </c>
      <c r="U1003" t="str">
        <f t="shared" si="212"/>
        <v/>
      </c>
      <c r="V1003" t="str">
        <f t="shared" si="213"/>
        <v/>
      </c>
      <c r="W1003" t="str">
        <f t="shared" si="209"/>
        <v>150303 0 1 0 0</v>
      </c>
    </row>
    <row r="1004" spans="3:23">
      <c r="C1004">
        <v>25303</v>
      </c>
      <c r="D1004">
        <v>150427</v>
      </c>
      <c r="E1004" cm="1">
        <f t="array" ref="E1004">INDEX(C:C,MATCH(MIN(ABS(C:C-D1004)),ABS(C:C-D1004),0))</f>
        <v>150422</v>
      </c>
      <c r="H1004">
        <f t="shared" si="214"/>
        <v>119</v>
      </c>
      <c r="O1004">
        <v>1</v>
      </c>
      <c r="Q1004" t="str">
        <f t="shared" si="208"/>
        <v>150422 0 0 1 0</v>
      </c>
      <c r="S1004" t="str">
        <f t="shared" si="210"/>
        <v/>
      </c>
      <c r="T1004" t="str">
        <f t="shared" si="211"/>
        <v/>
      </c>
      <c r="U1004">
        <f t="shared" si="212"/>
        <v>1</v>
      </c>
      <c r="V1004" t="str">
        <f t="shared" si="213"/>
        <v/>
      </c>
      <c r="W1004" t="str">
        <f t="shared" si="209"/>
        <v>150422 0 0 1 0</v>
      </c>
    </row>
    <row r="1005" spans="3:23">
      <c r="C1005">
        <v>25326</v>
      </c>
      <c r="D1005">
        <v>150549</v>
      </c>
      <c r="E1005" cm="1">
        <f t="array" ref="E1005">INDEX(C:C,MATCH(MIN(ABS(C:C-D1005)),ABS(C:C-D1005),0))</f>
        <v>150541</v>
      </c>
      <c r="H1005">
        <f t="shared" si="214"/>
        <v>119</v>
      </c>
      <c r="M1005">
        <v>1</v>
      </c>
      <c r="P1005">
        <v>1</v>
      </c>
      <c r="Q1005" t="str">
        <f t="shared" si="208"/>
        <v>150541 1 0 0 1</v>
      </c>
      <c r="T1005" t="str">
        <f t="shared" si="211"/>
        <v/>
      </c>
      <c r="U1005" t="str">
        <f t="shared" si="212"/>
        <v/>
      </c>
      <c r="V1005">
        <f t="shared" si="213"/>
        <v>1</v>
      </c>
      <c r="W1005" t="str">
        <f t="shared" si="209"/>
        <v>150541 0 0 0 1</v>
      </c>
    </row>
    <row r="1006" spans="3:23">
      <c r="C1006">
        <v>25350</v>
      </c>
      <c r="D1006">
        <v>150780</v>
      </c>
      <c r="E1006" cm="1">
        <f t="array" ref="E1006">INDEX(C:C,MATCH(MIN(ABS(C:C-D1006)),ABS(C:C-D1006),0))</f>
        <v>150779</v>
      </c>
      <c r="H1006">
        <f t="shared" si="214"/>
        <v>238</v>
      </c>
      <c r="O1006">
        <v>1</v>
      </c>
      <c r="Q1006" t="str">
        <f t="shared" si="208"/>
        <v>150779 0 0 1 0</v>
      </c>
      <c r="S1006" t="str">
        <f t="shared" si="210"/>
        <v/>
      </c>
      <c r="T1006" t="str">
        <f t="shared" si="211"/>
        <v/>
      </c>
      <c r="U1006">
        <f t="shared" si="212"/>
        <v>1</v>
      </c>
      <c r="V1006" t="str">
        <f t="shared" si="213"/>
        <v/>
      </c>
      <c r="W1006" t="str">
        <f t="shared" si="209"/>
        <v>150779 0 0 1 0</v>
      </c>
    </row>
    <row r="1007" spans="3:23">
      <c r="C1007">
        <v>25374</v>
      </c>
      <c r="D1007">
        <v>151009</v>
      </c>
      <c r="E1007" cm="1">
        <f t="array" ref="E1007">INDEX(C:C,MATCH(MIN(ABS(C:C-D1007)),ABS(C:C-D1007),0))</f>
        <v>151017</v>
      </c>
      <c r="H1007">
        <f t="shared" si="214"/>
        <v>238</v>
      </c>
      <c r="N1007">
        <v>1</v>
      </c>
      <c r="P1007">
        <v>1</v>
      </c>
      <c r="Q1007" t="str">
        <f t="shared" si="208"/>
        <v>151017 0 1 0 1</v>
      </c>
      <c r="S1007" t="str">
        <f t="shared" si="210"/>
        <v/>
      </c>
      <c r="U1007" t="str">
        <f t="shared" si="212"/>
        <v/>
      </c>
      <c r="V1007">
        <f t="shared" si="213"/>
        <v>1</v>
      </c>
      <c r="W1007" t="str">
        <f t="shared" si="209"/>
        <v>151017 0 0 0 1</v>
      </c>
    </row>
    <row r="1008" spans="3:23">
      <c r="C1008">
        <v>25398</v>
      </c>
      <c r="D1008">
        <v>151133</v>
      </c>
      <c r="E1008" cm="1">
        <f t="array" ref="E1008">INDEX(C:C,MATCH(MIN(ABS(C:C-D1008)),ABS(C:C-D1008),0))</f>
        <v>151136</v>
      </c>
      <c r="H1008">
        <f t="shared" si="214"/>
        <v>119</v>
      </c>
      <c r="O1008">
        <v>1</v>
      </c>
      <c r="Q1008" t="str">
        <f t="shared" si="208"/>
        <v>151136 0 0 1 0</v>
      </c>
      <c r="S1008" t="str">
        <f t="shared" si="210"/>
        <v/>
      </c>
      <c r="T1008" t="str">
        <f t="shared" si="211"/>
        <v/>
      </c>
      <c r="U1008">
        <f t="shared" si="212"/>
        <v>1</v>
      </c>
      <c r="V1008" t="str">
        <f t="shared" si="213"/>
        <v/>
      </c>
      <c r="W1008" t="str">
        <f t="shared" si="209"/>
        <v>151136 0 0 1 0</v>
      </c>
    </row>
    <row r="1009" spans="3:23">
      <c r="C1009">
        <v>25422</v>
      </c>
      <c r="D1009">
        <v>151257</v>
      </c>
      <c r="E1009" cm="1">
        <f t="array" ref="E1009">INDEX(C:C,MATCH(MIN(ABS(C:C-D1009)),ABS(C:C-D1009),0))</f>
        <v>151255</v>
      </c>
      <c r="H1009">
        <f t="shared" si="214"/>
        <v>119</v>
      </c>
      <c r="N1009">
        <v>1</v>
      </c>
      <c r="Q1009" t="str">
        <f t="shared" si="208"/>
        <v>151255 0 1 0 0</v>
      </c>
      <c r="S1009" t="str">
        <f t="shared" si="210"/>
        <v/>
      </c>
      <c r="T1009">
        <f t="shared" si="211"/>
        <v>1</v>
      </c>
      <c r="U1009" t="str">
        <f t="shared" si="212"/>
        <v/>
      </c>
      <c r="V1009" t="str">
        <f t="shared" si="213"/>
        <v/>
      </c>
      <c r="W1009" t="str">
        <f t="shared" si="209"/>
        <v>151255 0 1 0 0</v>
      </c>
    </row>
    <row r="1010" spans="3:23">
      <c r="C1010">
        <v>25445</v>
      </c>
      <c r="D1010">
        <v>151369</v>
      </c>
      <c r="E1010" cm="1">
        <f t="array" ref="E1010">INDEX(C:C,MATCH(MIN(ABS(C:C-D1010)),ABS(C:C-D1010),0))</f>
        <v>151374</v>
      </c>
      <c r="H1010">
        <f t="shared" si="214"/>
        <v>119</v>
      </c>
      <c r="O1010">
        <v>1</v>
      </c>
      <c r="Q1010" t="str">
        <f t="shared" si="208"/>
        <v>151374 0 0 1 0</v>
      </c>
      <c r="S1010" t="str">
        <f t="shared" si="210"/>
        <v/>
      </c>
      <c r="T1010" t="str">
        <f t="shared" si="211"/>
        <v/>
      </c>
      <c r="U1010">
        <f t="shared" si="212"/>
        <v>1</v>
      </c>
      <c r="V1010" t="str">
        <f t="shared" si="213"/>
        <v/>
      </c>
      <c r="W1010" t="str">
        <f t="shared" si="209"/>
        <v>151374 0 0 1 0</v>
      </c>
    </row>
    <row r="1011" spans="3:23">
      <c r="C1011">
        <v>25469</v>
      </c>
      <c r="D1011">
        <v>151485</v>
      </c>
      <c r="E1011" cm="1">
        <f t="array" ref="E1011">INDEX(C:C,MATCH(MIN(ABS(C:C-D1011)),ABS(C:C-D1011),0))</f>
        <v>151493</v>
      </c>
      <c r="H1011">
        <f t="shared" si="214"/>
        <v>119</v>
      </c>
      <c r="M1011">
        <v>1</v>
      </c>
      <c r="P1011">
        <v>1</v>
      </c>
      <c r="Q1011" t="str">
        <f t="shared" si="208"/>
        <v>151493 1 0 0 1</v>
      </c>
      <c r="T1011" t="str">
        <f t="shared" ref="T1011:T1042" si="215">IF(AND($H1011&gt;100,N1011=1),N1011,"")</f>
        <v/>
      </c>
      <c r="U1011" t="str">
        <f t="shared" ref="U1011:U1042" si="216">IF(AND($H1011&gt;100,O1011=1),O1011,"")</f>
        <v/>
      </c>
      <c r="V1011">
        <f t="shared" ref="V1011:V1042" si="217">IF(AND($H1011&gt;100,P1011=1),P1011,"")</f>
        <v>1</v>
      </c>
      <c r="W1011" t="str">
        <f t="shared" si="209"/>
        <v>151493 0 0 0 1</v>
      </c>
    </row>
    <row r="1012" spans="3:23">
      <c r="C1012">
        <v>25493</v>
      </c>
      <c r="D1012">
        <v>151733</v>
      </c>
      <c r="E1012" cm="1">
        <f t="array" ref="E1012">INDEX(C:C,MATCH(MIN(ABS(C:C-D1012)),ABS(C:C-D1012),0))</f>
        <v>151731</v>
      </c>
      <c r="H1012">
        <f t="shared" si="214"/>
        <v>238</v>
      </c>
      <c r="N1012">
        <v>1</v>
      </c>
      <c r="Q1012" t="str">
        <f t="shared" si="208"/>
        <v>151731 0 1 0 0</v>
      </c>
      <c r="S1012" t="str">
        <f t="shared" ref="S1011:S1042" si="218">IF(AND($H1012&gt;100,M1012=1),M1012,"")</f>
        <v/>
      </c>
      <c r="T1012">
        <f t="shared" si="215"/>
        <v>1</v>
      </c>
      <c r="U1012" t="str">
        <f t="shared" si="216"/>
        <v/>
      </c>
      <c r="V1012" t="str">
        <f t="shared" si="217"/>
        <v/>
      </c>
      <c r="W1012" t="str">
        <f t="shared" si="209"/>
        <v>151731 0 1 0 0</v>
      </c>
    </row>
    <row r="1013" spans="3:23">
      <c r="C1013">
        <v>25517</v>
      </c>
      <c r="D1013">
        <v>151964</v>
      </c>
      <c r="E1013" cm="1">
        <f t="array" ref="E1013">INDEX(C:C,MATCH(MIN(ABS(C:C-D1013)),ABS(C:C-D1013),0))</f>
        <v>151969</v>
      </c>
      <c r="H1013">
        <f t="shared" si="214"/>
        <v>238</v>
      </c>
      <c r="N1013">
        <v>1</v>
      </c>
      <c r="Q1013" t="str">
        <f t="shared" si="208"/>
        <v>151969 0 1 0 0</v>
      </c>
      <c r="S1013" t="str">
        <f t="shared" si="218"/>
        <v/>
      </c>
      <c r="T1013">
        <f t="shared" si="215"/>
        <v>1</v>
      </c>
      <c r="U1013" t="str">
        <f t="shared" si="216"/>
        <v/>
      </c>
      <c r="V1013" t="str">
        <f t="shared" si="217"/>
        <v/>
      </c>
      <c r="W1013" t="str">
        <f t="shared" si="209"/>
        <v>151969 0 1 0 0</v>
      </c>
    </row>
    <row r="1014" spans="3:23">
      <c r="C1014">
        <v>25541</v>
      </c>
      <c r="D1014">
        <v>152092</v>
      </c>
      <c r="E1014" cm="1">
        <f t="array" ref="E1014">INDEX(C:C,MATCH(MIN(ABS(C:C-D1014)),ABS(C:C-D1014),0))</f>
        <v>152088</v>
      </c>
      <c r="H1014">
        <f t="shared" si="214"/>
        <v>119</v>
      </c>
      <c r="N1014">
        <v>1</v>
      </c>
      <c r="Q1014" t="str">
        <f t="shared" si="208"/>
        <v>152088 0 1 0 0</v>
      </c>
      <c r="S1014" t="str">
        <f t="shared" si="218"/>
        <v/>
      </c>
      <c r="T1014">
        <f t="shared" si="215"/>
        <v>1</v>
      </c>
      <c r="U1014" t="str">
        <f t="shared" si="216"/>
        <v/>
      </c>
      <c r="V1014" t="str">
        <f t="shared" si="217"/>
        <v/>
      </c>
      <c r="W1014" t="str">
        <f t="shared" si="209"/>
        <v>152088 0 1 0 0</v>
      </c>
    </row>
    <row r="1015" spans="3:23">
      <c r="C1015">
        <v>25565</v>
      </c>
      <c r="D1015">
        <v>152202</v>
      </c>
      <c r="E1015" cm="1">
        <f t="array" ref="E1015">INDEX(C:C,MATCH(MIN(ABS(C:C-D1015)),ABS(C:C-D1015),0))</f>
        <v>152207</v>
      </c>
      <c r="H1015">
        <f t="shared" si="214"/>
        <v>119</v>
      </c>
      <c r="N1015">
        <v>1</v>
      </c>
      <c r="Q1015" t="str">
        <f t="shared" si="208"/>
        <v>152207 0 1 0 0</v>
      </c>
      <c r="S1015" t="str">
        <f t="shared" si="218"/>
        <v/>
      </c>
      <c r="T1015">
        <f t="shared" si="215"/>
        <v>1</v>
      </c>
      <c r="U1015" t="str">
        <f t="shared" si="216"/>
        <v/>
      </c>
      <c r="V1015" t="str">
        <f t="shared" si="217"/>
        <v/>
      </c>
      <c r="W1015" t="str">
        <f t="shared" si="209"/>
        <v>152207 0 1 0 0</v>
      </c>
    </row>
    <row r="1016" spans="3:23">
      <c r="C1016">
        <v>25588</v>
      </c>
      <c r="D1016">
        <v>152332</v>
      </c>
      <c r="E1016" cm="1">
        <f t="array" ref="E1016">INDEX(C:C,MATCH(MIN(ABS(C:C-D1016)),ABS(C:C-D1016),0))</f>
        <v>152326</v>
      </c>
      <c r="H1016">
        <f t="shared" si="214"/>
        <v>119</v>
      </c>
      <c r="N1016">
        <v>1</v>
      </c>
      <c r="Q1016" t="str">
        <f t="shared" si="208"/>
        <v>152326 0 1 0 0</v>
      </c>
      <c r="S1016" t="str">
        <f t="shared" si="218"/>
        <v/>
      </c>
      <c r="T1016">
        <f t="shared" si="215"/>
        <v>1</v>
      </c>
      <c r="U1016" t="str">
        <f t="shared" si="216"/>
        <v/>
      </c>
      <c r="V1016" t="str">
        <f t="shared" si="217"/>
        <v/>
      </c>
      <c r="W1016" t="str">
        <f t="shared" si="209"/>
        <v>152326 0 1 0 0</v>
      </c>
    </row>
    <row r="1017" spans="3:23">
      <c r="C1017">
        <v>25612</v>
      </c>
      <c r="D1017">
        <v>152436</v>
      </c>
      <c r="E1017" cm="1">
        <f t="array" ref="E1017">INDEX(C:C,MATCH(MIN(ABS(C:C-D1017)),ABS(C:C-D1017),0))</f>
        <v>152445</v>
      </c>
      <c r="H1017">
        <f t="shared" si="214"/>
        <v>119</v>
      </c>
      <c r="N1017">
        <v>1</v>
      </c>
      <c r="Q1017" t="str">
        <f t="shared" si="208"/>
        <v>152445 0 1 0 0</v>
      </c>
      <c r="S1017" t="str">
        <f t="shared" si="218"/>
        <v/>
      </c>
      <c r="T1017">
        <f t="shared" si="215"/>
        <v>1</v>
      </c>
      <c r="U1017" t="str">
        <f t="shared" si="216"/>
        <v/>
      </c>
      <c r="V1017" t="str">
        <f t="shared" si="217"/>
        <v/>
      </c>
      <c r="W1017" t="str">
        <f t="shared" si="209"/>
        <v>152445 0 1 0 0</v>
      </c>
    </row>
    <row r="1018" spans="3:23">
      <c r="C1018">
        <v>25636</v>
      </c>
      <c r="E1018">
        <f>E1017+60</f>
        <v>152505</v>
      </c>
      <c r="H1018">
        <f t="shared" ref="H1018:H1027" si="219">E1018-E1017</f>
        <v>60</v>
      </c>
      <c r="N1018">
        <v>1</v>
      </c>
      <c r="Q1018" t="str">
        <f t="shared" si="208"/>
        <v>152505 0 1 0 0</v>
      </c>
      <c r="S1018" t="str">
        <f t="shared" si="218"/>
        <v/>
      </c>
      <c r="T1018" t="str">
        <f t="shared" si="215"/>
        <v/>
      </c>
      <c r="U1018" t="str">
        <f t="shared" si="216"/>
        <v/>
      </c>
      <c r="V1018" t="str">
        <f t="shared" si="217"/>
        <v/>
      </c>
      <c r="W1018" t="str">
        <f t="shared" si="209"/>
        <v>152505 0 0 0 0</v>
      </c>
    </row>
    <row r="1019" spans="3:23">
      <c r="C1019">
        <v>25660</v>
      </c>
      <c r="E1019">
        <f>E1018+59</f>
        <v>152564</v>
      </c>
      <c r="H1019">
        <f t="shared" si="219"/>
        <v>59</v>
      </c>
      <c r="N1019">
        <v>1</v>
      </c>
      <c r="Q1019" t="str">
        <f t="shared" si="208"/>
        <v>152564 0 1 0 0</v>
      </c>
      <c r="S1019" t="str">
        <f t="shared" si="218"/>
        <v/>
      </c>
      <c r="T1019" t="str">
        <f t="shared" si="215"/>
        <v/>
      </c>
      <c r="U1019" t="str">
        <f t="shared" si="216"/>
        <v/>
      </c>
      <c r="V1019" t="str">
        <f t="shared" si="217"/>
        <v/>
      </c>
      <c r="W1019" t="str">
        <f t="shared" si="209"/>
        <v>152564 0 0 0 0</v>
      </c>
    </row>
    <row r="1020" spans="3:23">
      <c r="C1020">
        <v>25684</v>
      </c>
      <c r="E1020">
        <f>E1019+60</f>
        <v>152624</v>
      </c>
      <c r="H1020">
        <f t="shared" si="219"/>
        <v>60</v>
      </c>
      <c r="N1020">
        <v>1</v>
      </c>
      <c r="Q1020" t="str">
        <f t="shared" si="208"/>
        <v>152624 0 1 0 0</v>
      </c>
      <c r="S1020" t="str">
        <f t="shared" si="218"/>
        <v/>
      </c>
      <c r="T1020" t="str">
        <f t="shared" si="215"/>
        <v/>
      </c>
      <c r="U1020" t="str">
        <f t="shared" si="216"/>
        <v/>
      </c>
      <c r="V1020" t="str">
        <f t="shared" si="217"/>
        <v/>
      </c>
      <c r="W1020" t="str">
        <f t="shared" si="209"/>
        <v>152624 0 0 0 0</v>
      </c>
    </row>
    <row r="1021" spans="3:23">
      <c r="C1021">
        <v>25707</v>
      </c>
      <c r="E1021">
        <f>E1020+60</f>
        <v>152684</v>
      </c>
      <c r="H1021">
        <f t="shared" si="219"/>
        <v>60</v>
      </c>
      <c r="N1021">
        <v>1</v>
      </c>
      <c r="Q1021" t="str">
        <f t="shared" si="208"/>
        <v>152684 0 1 0 0</v>
      </c>
      <c r="S1021" t="str">
        <f t="shared" si="218"/>
        <v/>
      </c>
      <c r="T1021" t="str">
        <f t="shared" si="215"/>
        <v/>
      </c>
      <c r="U1021" t="str">
        <f t="shared" si="216"/>
        <v/>
      </c>
      <c r="V1021" t="str">
        <f t="shared" si="217"/>
        <v/>
      </c>
      <c r="W1021" t="str">
        <f t="shared" si="209"/>
        <v>152684 0 0 0 0</v>
      </c>
    </row>
    <row r="1022" spans="3:23">
      <c r="C1022">
        <v>25731</v>
      </c>
      <c r="E1022">
        <f>E1021+59</f>
        <v>152743</v>
      </c>
      <c r="H1022">
        <f t="shared" si="219"/>
        <v>59</v>
      </c>
      <c r="N1022">
        <v>1</v>
      </c>
      <c r="Q1022" t="str">
        <f t="shared" si="208"/>
        <v>152743 0 1 0 0</v>
      </c>
      <c r="S1022" t="str">
        <f t="shared" si="218"/>
        <v/>
      </c>
      <c r="T1022" t="str">
        <f t="shared" si="215"/>
        <v/>
      </c>
      <c r="U1022" t="str">
        <f t="shared" si="216"/>
        <v/>
      </c>
      <c r="V1022" t="str">
        <f t="shared" si="217"/>
        <v/>
      </c>
      <c r="W1022" t="str">
        <f t="shared" si="209"/>
        <v>152743 0 0 0 0</v>
      </c>
    </row>
    <row r="1023" spans="3:23">
      <c r="C1023">
        <v>25755</v>
      </c>
      <c r="E1023">
        <f>E1022+60</f>
        <v>152803</v>
      </c>
      <c r="H1023">
        <f t="shared" si="219"/>
        <v>60</v>
      </c>
      <c r="N1023">
        <v>1</v>
      </c>
      <c r="Q1023" t="str">
        <f t="shared" si="208"/>
        <v>152803 0 1 0 0</v>
      </c>
      <c r="S1023" t="str">
        <f t="shared" si="218"/>
        <v/>
      </c>
      <c r="T1023" t="str">
        <f t="shared" si="215"/>
        <v/>
      </c>
      <c r="U1023" t="str">
        <f t="shared" si="216"/>
        <v/>
      </c>
      <c r="V1023" t="str">
        <f t="shared" si="217"/>
        <v/>
      </c>
      <c r="W1023" t="str">
        <f t="shared" si="209"/>
        <v>152803 0 0 0 0</v>
      </c>
    </row>
    <row r="1024" spans="3:23">
      <c r="C1024">
        <v>25779</v>
      </c>
      <c r="E1024">
        <f>E1023+59</f>
        <v>152862</v>
      </c>
      <c r="H1024">
        <f t="shared" si="219"/>
        <v>59</v>
      </c>
      <c r="N1024">
        <v>1</v>
      </c>
      <c r="Q1024" t="str">
        <f t="shared" si="208"/>
        <v>152862 0 1 0 0</v>
      </c>
      <c r="S1024" t="str">
        <f t="shared" si="218"/>
        <v/>
      </c>
      <c r="T1024" t="str">
        <f t="shared" si="215"/>
        <v/>
      </c>
      <c r="U1024" t="str">
        <f t="shared" si="216"/>
        <v/>
      </c>
      <c r="V1024" t="str">
        <f t="shared" si="217"/>
        <v/>
      </c>
      <c r="W1024" t="str">
        <f t="shared" si="209"/>
        <v>152862 0 0 0 0</v>
      </c>
    </row>
    <row r="1025" spans="3:23">
      <c r="C1025">
        <v>25803</v>
      </c>
      <c r="E1025">
        <f>E1024+60</f>
        <v>152922</v>
      </c>
      <c r="H1025">
        <f t="shared" si="219"/>
        <v>60</v>
      </c>
      <c r="M1025">
        <v>1</v>
      </c>
      <c r="N1025">
        <v>1</v>
      </c>
      <c r="O1025">
        <v>1</v>
      </c>
      <c r="P1025">
        <v>1</v>
      </c>
      <c r="Q1025" t="str">
        <f t="shared" si="208"/>
        <v>152922 1 1 1 1</v>
      </c>
      <c r="S1025" t="str">
        <f t="shared" si="218"/>
        <v/>
      </c>
      <c r="T1025" t="str">
        <f t="shared" si="215"/>
        <v/>
      </c>
      <c r="U1025" t="str">
        <f t="shared" si="216"/>
        <v/>
      </c>
      <c r="V1025" t="str">
        <f t="shared" si="217"/>
        <v/>
      </c>
      <c r="W1025" t="str">
        <f t="shared" si="209"/>
        <v>152922 0 0 0 0</v>
      </c>
    </row>
    <row r="1026" spans="3:23">
      <c r="C1026">
        <v>25826</v>
      </c>
      <c r="D1026">
        <v>154106</v>
      </c>
      <c r="E1026" cm="1">
        <f t="array" ref="E1026">INDEX(C:C,MATCH(MIN(ABS(C:C-D1026)),ABS(C:C-D1026),0))</f>
        <v>154112</v>
      </c>
      <c r="H1026">
        <f t="shared" si="219"/>
        <v>1190</v>
      </c>
      <c r="N1026">
        <v>1</v>
      </c>
      <c r="Q1026" t="str">
        <f t="shared" ref="Q1026:Q1089" si="220">E1026&amp;" "&amp;IF(M1026="",0,M1026)&amp;" "&amp;IF(N1026="",0,N1026)&amp;" "&amp;IF(O1026="",0,O1026)&amp;" "&amp;IF(P1026="",0,P1026)</f>
        <v>154112 0 1 0 0</v>
      </c>
      <c r="S1026" t="str">
        <f t="shared" si="218"/>
        <v/>
      </c>
      <c r="T1026">
        <f t="shared" si="215"/>
        <v>1</v>
      </c>
      <c r="U1026" t="str">
        <f t="shared" si="216"/>
        <v/>
      </c>
      <c r="V1026" t="str">
        <f t="shared" si="217"/>
        <v/>
      </c>
      <c r="W1026" t="str">
        <f t="shared" ref="W1026:W1089" si="221">E1026&amp;" "&amp;IF(S1026="",0,S1026)&amp;" "&amp;IF(T1026="",0,T1026)&amp;" "&amp;IF(U1026="",0,O1026)&amp;" "&amp;IF(V1026="",0,V1026)</f>
        <v>154112 0 1 0 0</v>
      </c>
    </row>
    <row r="1027" spans="3:23">
      <c r="C1027">
        <v>25850</v>
      </c>
      <c r="D1027">
        <v>154341</v>
      </c>
      <c r="E1027" cm="1">
        <f t="array" ref="E1027">INDEX(C:C,MATCH(MIN(ABS(C:C-D1027)),ABS(C:C-D1027),0))</f>
        <v>154350</v>
      </c>
      <c r="H1027">
        <f t="shared" si="219"/>
        <v>238</v>
      </c>
      <c r="O1027">
        <v>1</v>
      </c>
      <c r="Q1027" t="str">
        <f t="shared" si="220"/>
        <v>154350 0 0 1 0</v>
      </c>
      <c r="S1027" t="str">
        <f t="shared" si="218"/>
        <v/>
      </c>
      <c r="T1027" t="str">
        <f t="shared" si="215"/>
        <v/>
      </c>
      <c r="U1027">
        <f t="shared" si="216"/>
        <v>1</v>
      </c>
      <c r="V1027" t="str">
        <f t="shared" si="217"/>
        <v/>
      </c>
      <c r="W1027" t="str">
        <f t="shared" si="221"/>
        <v>154350 0 0 1 0</v>
      </c>
    </row>
    <row r="1028" spans="3:23">
      <c r="C1028">
        <v>25874</v>
      </c>
      <c r="D1028">
        <v>154850</v>
      </c>
      <c r="E1028" cm="1">
        <f t="array" ref="E1028">INDEX(C:C,MATCH(MIN(ABS(C:C-D1028)),ABS(C:C-D1028),0))</f>
        <v>154850</v>
      </c>
      <c r="H1028">
        <f t="shared" ref="H1028:H1034" si="222">E1028-E1027</f>
        <v>500</v>
      </c>
      <c r="N1028">
        <v>1</v>
      </c>
      <c r="Q1028" t="str">
        <f t="shared" si="220"/>
        <v>154850 0 1 0 0</v>
      </c>
      <c r="S1028" t="str">
        <f t="shared" si="218"/>
        <v/>
      </c>
      <c r="T1028">
        <f t="shared" si="215"/>
        <v>1</v>
      </c>
      <c r="U1028" t="str">
        <f t="shared" si="216"/>
        <v/>
      </c>
      <c r="V1028" t="str">
        <f t="shared" si="217"/>
        <v/>
      </c>
      <c r="W1028" t="str">
        <f t="shared" si="221"/>
        <v>154850 0 1 0 0</v>
      </c>
    </row>
    <row r="1029" spans="3:23">
      <c r="C1029">
        <v>25898</v>
      </c>
      <c r="D1029">
        <v>155000</v>
      </c>
      <c r="E1029" cm="1">
        <f t="array" ref="E1029">INDEX(C:C,MATCH(MIN(ABS(C:C-D1029)),ABS(C:C-D1029),0))</f>
        <v>154993</v>
      </c>
      <c r="H1029">
        <f t="shared" si="222"/>
        <v>143</v>
      </c>
      <c r="O1029">
        <v>1</v>
      </c>
      <c r="Q1029" t="str">
        <f t="shared" si="220"/>
        <v>154993 0 0 1 0</v>
      </c>
      <c r="S1029" t="str">
        <f t="shared" si="218"/>
        <v/>
      </c>
      <c r="T1029" t="str">
        <f t="shared" si="215"/>
        <v/>
      </c>
      <c r="U1029">
        <f t="shared" si="216"/>
        <v>1</v>
      </c>
      <c r="V1029" t="str">
        <f t="shared" si="217"/>
        <v/>
      </c>
      <c r="W1029" t="str">
        <f t="shared" si="221"/>
        <v>154993 0 0 1 0</v>
      </c>
    </row>
    <row r="1030" spans="3:23">
      <c r="C1030">
        <v>25922</v>
      </c>
      <c r="D1030">
        <v>155119</v>
      </c>
      <c r="E1030" cm="1">
        <f t="array" ref="E1030">INDEX(C:C,MATCH(MIN(ABS(C:C-D1030)),ABS(C:C-D1030),0))</f>
        <v>155112</v>
      </c>
      <c r="H1030">
        <f t="shared" si="222"/>
        <v>119</v>
      </c>
      <c r="P1030">
        <v>1</v>
      </c>
      <c r="Q1030" t="str">
        <f t="shared" si="220"/>
        <v>155112 0 0 0 1</v>
      </c>
      <c r="S1030" t="str">
        <f t="shared" si="218"/>
        <v/>
      </c>
      <c r="T1030" t="str">
        <f t="shared" si="215"/>
        <v/>
      </c>
      <c r="U1030" t="str">
        <f t="shared" si="216"/>
        <v/>
      </c>
      <c r="V1030">
        <f t="shared" si="217"/>
        <v>1</v>
      </c>
      <c r="W1030" t="str">
        <f t="shared" si="221"/>
        <v>155112 0 0 0 1</v>
      </c>
    </row>
    <row r="1031" spans="3:23">
      <c r="C1031">
        <v>25945</v>
      </c>
      <c r="D1031">
        <v>155200</v>
      </c>
      <c r="E1031" cm="1">
        <f t="array" ref="E1031">INDEX(C:C,MATCH(MIN(ABS(C:C-D1031)),ABS(C:C-D1031),0))</f>
        <v>155207</v>
      </c>
      <c r="H1031">
        <f t="shared" si="222"/>
        <v>95</v>
      </c>
      <c r="O1031">
        <v>1</v>
      </c>
      <c r="Q1031" t="str">
        <f t="shared" si="220"/>
        <v>155207 0 0 1 0</v>
      </c>
      <c r="S1031" t="str">
        <f t="shared" si="218"/>
        <v/>
      </c>
      <c r="T1031" t="str">
        <f t="shared" si="215"/>
        <v/>
      </c>
      <c r="U1031" t="str">
        <f t="shared" si="216"/>
        <v/>
      </c>
      <c r="V1031" t="str">
        <f t="shared" si="217"/>
        <v/>
      </c>
      <c r="W1031" t="str">
        <f t="shared" si="221"/>
        <v>155207 0 0 0 0</v>
      </c>
    </row>
    <row r="1032" spans="3:23">
      <c r="C1032">
        <v>25969</v>
      </c>
      <c r="D1032">
        <v>155306</v>
      </c>
      <c r="E1032" cm="1">
        <f t="array" ref="E1032">INDEX(C:C,MATCH(MIN(ABS(C:C-D1032)),ABS(C:C-D1032),0))</f>
        <v>155303</v>
      </c>
      <c r="H1032">
        <f t="shared" si="222"/>
        <v>96</v>
      </c>
      <c r="N1032">
        <v>1</v>
      </c>
      <c r="Q1032" t="str">
        <f t="shared" si="220"/>
        <v>155303 0 1 0 0</v>
      </c>
      <c r="S1032" t="str">
        <f t="shared" si="218"/>
        <v/>
      </c>
      <c r="T1032" t="str">
        <f t="shared" si="215"/>
        <v/>
      </c>
      <c r="U1032" t="str">
        <f t="shared" si="216"/>
        <v/>
      </c>
      <c r="V1032" t="str">
        <f t="shared" si="217"/>
        <v/>
      </c>
      <c r="W1032" t="str">
        <f t="shared" si="221"/>
        <v>155303 0 0 0 0</v>
      </c>
    </row>
    <row r="1033" spans="3:23">
      <c r="C1033">
        <v>25993</v>
      </c>
      <c r="D1033">
        <v>155783</v>
      </c>
      <c r="E1033" cm="1">
        <f t="array" ref="E1033">INDEX(C:C,MATCH(MIN(ABS(C:C-D1033)),ABS(C:C-D1033),0))</f>
        <v>155779</v>
      </c>
      <c r="H1033">
        <f t="shared" si="222"/>
        <v>476</v>
      </c>
      <c r="M1033">
        <v>1</v>
      </c>
      <c r="Q1033" t="str">
        <f t="shared" si="220"/>
        <v>155779 1 0 0 0</v>
      </c>
      <c r="S1033">
        <f t="shared" si="218"/>
        <v>1</v>
      </c>
      <c r="T1033" t="str">
        <f t="shared" si="215"/>
        <v/>
      </c>
      <c r="U1033" t="str">
        <f t="shared" si="216"/>
        <v/>
      </c>
      <c r="V1033" t="str">
        <f t="shared" si="217"/>
        <v/>
      </c>
      <c r="W1033" t="str">
        <f t="shared" si="221"/>
        <v>155779 1 0 0 0</v>
      </c>
    </row>
    <row r="1034" spans="3:23">
      <c r="C1034">
        <v>26017</v>
      </c>
      <c r="D1034">
        <v>157682</v>
      </c>
      <c r="E1034" cm="1">
        <f t="array" ref="E1034">INDEX(C:C,MATCH(MIN(ABS(C:C-D1034)),ABS(C:C-D1034),0))</f>
        <v>157684</v>
      </c>
      <c r="H1034">
        <f t="shared" si="222"/>
        <v>1905</v>
      </c>
      <c r="M1034">
        <v>1</v>
      </c>
      <c r="Q1034" t="str">
        <f t="shared" si="220"/>
        <v>157684 1 0 0 0</v>
      </c>
      <c r="S1034">
        <f t="shared" si="218"/>
        <v>1</v>
      </c>
      <c r="T1034" t="str">
        <f t="shared" si="215"/>
        <v/>
      </c>
      <c r="U1034" t="str">
        <f t="shared" si="216"/>
        <v/>
      </c>
      <c r="V1034" t="str">
        <f t="shared" si="217"/>
        <v/>
      </c>
      <c r="W1034" t="str">
        <f t="shared" si="221"/>
        <v>157684 1 0 0 0</v>
      </c>
    </row>
    <row r="1035" spans="3:23">
      <c r="C1035">
        <v>26041</v>
      </c>
      <c r="D1035">
        <v>158154</v>
      </c>
      <c r="E1035" cm="1">
        <f t="array" ref="E1035">INDEX(C:C,MATCH(MIN(ABS(C:C-D1035)),ABS(C:C-D1035),0))</f>
        <v>158160</v>
      </c>
      <c r="H1035">
        <f t="shared" ref="H1035:H1049" si="223">E1035-E1034</f>
        <v>476</v>
      </c>
      <c r="N1035">
        <v>1</v>
      </c>
      <c r="Q1035" t="str">
        <f t="shared" si="220"/>
        <v>158160 0 1 0 0</v>
      </c>
      <c r="S1035" t="str">
        <f t="shared" si="218"/>
        <v/>
      </c>
      <c r="T1035">
        <f t="shared" si="215"/>
        <v>1</v>
      </c>
      <c r="U1035" t="str">
        <f t="shared" si="216"/>
        <v/>
      </c>
      <c r="V1035" t="str">
        <f t="shared" si="217"/>
        <v/>
      </c>
      <c r="W1035" t="str">
        <f t="shared" si="221"/>
        <v>158160 0 1 0 0</v>
      </c>
    </row>
    <row r="1036" spans="3:23">
      <c r="C1036">
        <v>26065</v>
      </c>
      <c r="D1036">
        <v>158628</v>
      </c>
      <c r="E1036" cm="1">
        <f t="array" ref="E1036">INDEX(C:C,MATCH(MIN(ABS(C:C-D1036)),ABS(C:C-D1036),0))</f>
        <v>158636</v>
      </c>
      <c r="H1036">
        <f t="shared" si="223"/>
        <v>476</v>
      </c>
      <c r="O1036">
        <v>1</v>
      </c>
      <c r="Q1036" t="str">
        <f t="shared" si="220"/>
        <v>158636 0 0 1 0</v>
      </c>
      <c r="S1036" t="str">
        <f t="shared" si="218"/>
        <v/>
      </c>
      <c r="T1036" t="str">
        <f t="shared" si="215"/>
        <v/>
      </c>
      <c r="U1036">
        <f t="shared" si="216"/>
        <v>1</v>
      </c>
      <c r="V1036" t="str">
        <f t="shared" si="217"/>
        <v/>
      </c>
      <c r="W1036" t="str">
        <f t="shared" si="221"/>
        <v>158636 0 0 1 0</v>
      </c>
    </row>
    <row r="1037" spans="3:23">
      <c r="C1037">
        <v>26088</v>
      </c>
      <c r="D1037">
        <v>159580</v>
      </c>
      <c r="E1037" cm="1">
        <f t="array" ref="E1037">INDEX(C:C,MATCH(MIN(ABS(C:C-D1037)),ABS(C:C-D1037),0))</f>
        <v>159588</v>
      </c>
      <c r="H1037">
        <f t="shared" si="223"/>
        <v>952</v>
      </c>
      <c r="P1037">
        <v>1</v>
      </c>
      <c r="Q1037" t="str">
        <f t="shared" si="220"/>
        <v>159588 0 0 0 1</v>
      </c>
      <c r="S1037" t="str">
        <f t="shared" si="218"/>
        <v/>
      </c>
      <c r="T1037" t="str">
        <f t="shared" si="215"/>
        <v/>
      </c>
      <c r="U1037" t="str">
        <f t="shared" si="216"/>
        <v/>
      </c>
      <c r="V1037">
        <f t="shared" si="217"/>
        <v>1</v>
      </c>
      <c r="W1037" t="str">
        <f t="shared" si="221"/>
        <v>159588 0 0 0 1</v>
      </c>
    </row>
    <row r="1038" spans="3:23">
      <c r="C1038">
        <v>26112</v>
      </c>
      <c r="D1038">
        <v>160061</v>
      </c>
      <c r="E1038" cm="1">
        <f t="array" ref="E1038">INDEX(C:C,MATCH(MIN(ABS(C:C-D1038)),ABS(C:C-D1038),0))</f>
        <v>160065</v>
      </c>
      <c r="H1038">
        <f t="shared" si="223"/>
        <v>477</v>
      </c>
      <c r="O1038">
        <v>1</v>
      </c>
      <c r="Q1038" t="str">
        <f t="shared" si="220"/>
        <v>160065 0 0 1 0</v>
      </c>
      <c r="S1038" t="str">
        <f t="shared" si="218"/>
        <v/>
      </c>
      <c r="T1038" t="str">
        <f t="shared" si="215"/>
        <v/>
      </c>
      <c r="U1038">
        <f t="shared" si="216"/>
        <v>1</v>
      </c>
      <c r="V1038" t="str">
        <f t="shared" si="217"/>
        <v/>
      </c>
      <c r="W1038" t="str">
        <f t="shared" si="221"/>
        <v>160065 0 0 1 0</v>
      </c>
    </row>
    <row r="1039" spans="3:23">
      <c r="C1039">
        <v>26136</v>
      </c>
      <c r="D1039">
        <v>160531</v>
      </c>
      <c r="E1039" cm="1">
        <f t="array" ref="E1039">INDEX(C:C,MATCH(MIN(ABS(C:C-D1039)),ABS(C:C-D1039),0))</f>
        <v>160541</v>
      </c>
      <c r="H1039">
        <f t="shared" si="223"/>
        <v>476</v>
      </c>
      <c r="N1039">
        <v>1</v>
      </c>
      <c r="Q1039" t="str">
        <f t="shared" si="220"/>
        <v>160541 0 1 0 0</v>
      </c>
      <c r="S1039" t="str">
        <f t="shared" si="218"/>
        <v/>
      </c>
      <c r="T1039">
        <f t="shared" si="215"/>
        <v>1</v>
      </c>
      <c r="U1039" t="str">
        <f t="shared" si="216"/>
        <v/>
      </c>
      <c r="V1039" t="str">
        <f t="shared" si="217"/>
        <v/>
      </c>
      <c r="W1039" t="str">
        <f t="shared" si="221"/>
        <v>160541 0 1 0 0</v>
      </c>
    </row>
    <row r="1040" spans="3:23">
      <c r="C1040">
        <v>26160</v>
      </c>
      <c r="D1040">
        <v>161020</v>
      </c>
      <c r="E1040" cm="1">
        <f t="array" ref="E1040">INDEX(C:C,MATCH(MIN(ABS(C:C-D1040)),ABS(C:C-D1040),0))</f>
        <v>161017</v>
      </c>
      <c r="H1040">
        <f t="shared" si="223"/>
        <v>476</v>
      </c>
      <c r="M1040">
        <v>1</v>
      </c>
      <c r="Q1040" t="str">
        <f t="shared" si="220"/>
        <v>161017 1 0 0 0</v>
      </c>
      <c r="S1040">
        <f t="shared" si="218"/>
        <v>1</v>
      </c>
      <c r="T1040" t="str">
        <f t="shared" si="215"/>
        <v/>
      </c>
      <c r="U1040" t="str">
        <f t="shared" si="216"/>
        <v/>
      </c>
      <c r="V1040" t="str">
        <f t="shared" si="217"/>
        <v/>
      </c>
      <c r="W1040" t="str">
        <f t="shared" si="221"/>
        <v>161017 1 0 0 0</v>
      </c>
    </row>
    <row r="1041" spans="3:23">
      <c r="C1041">
        <v>26184</v>
      </c>
      <c r="D1041">
        <v>161493</v>
      </c>
      <c r="E1041" cm="1">
        <f t="array" ref="E1041">INDEX(C:C,MATCH(MIN(ABS(C:C-D1041)),ABS(C:C-D1041),0))</f>
        <v>161493</v>
      </c>
      <c r="H1041">
        <f t="shared" si="223"/>
        <v>476</v>
      </c>
      <c r="N1041">
        <v>1</v>
      </c>
      <c r="Q1041" t="str">
        <f t="shared" si="220"/>
        <v>161493 0 1 0 0</v>
      </c>
      <c r="S1041" t="str">
        <f t="shared" si="218"/>
        <v/>
      </c>
      <c r="T1041">
        <f t="shared" si="215"/>
        <v>1</v>
      </c>
      <c r="U1041" t="str">
        <f t="shared" si="216"/>
        <v/>
      </c>
      <c r="V1041" t="str">
        <f t="shared" si="217"/>
        <v/>
      </c>
      <c r="W1041" t="str">
        <f t="shared" si="221"/>
        <v>161493 0 1 0 0</v>
      </c>
    </row>
    <row r="1042" spans="3:23">
      <c r="C1042">
        <v>26207</v>
      </c>
      <c r="D1042">
        <v>163630</v>
      </c>
      <c r="E1042" cm="1">
        <f t="array" ref="E1042">INDEX(C:C,MATCH(MIN(ABS(C:C-D1042)),ABS(C:C-D1042),0))</f>
        <v>163636</v>
      </c>
      <c r="H1042">
        <f t="shared" si="223"/>
        <v>2143</v>
      </c>
      <c r="P1042">
        <v>1</v>
      </c>
      <c r="Q1042" t="str">
        <f t="shared" si="220"/>
        <v>163636 0 0 0 1</v>
      </c>
      <c r="S1042" t="str">
        <f t="shared" si="218"/>
        <v/>
      </c>
      <c r="T1042" t="str">
        <f t="shared" si="215"/>
        <v/>
      </c>
      <c r="U1042" t="str">
        <f t="shared" si="216"/>
        <v/>
      </c>
      <c r="V1042">
        <f t="shared" si="217"/>
        <v>1</v>
      </c>
      <c r="W1042" t="str">
        <f t="shared" si="221"/>
        <v>163636 0 0 0 1</v>
      </c>
    </row>
    <row r="1043" spans="3:23">
      <c r="C1043">
        <v>26231</v>
      </c>
      <c r="D1043">
        <v>163881</v>
      </c>
      <c r="E1043" cm="1">
        <f t="array" ref="E1043">INDEX(C:C,MATCH(MIN(ABS(C:C-D1043)),ABS(C:C-D1043),0))</f>
        <v>163874</v>
      </c>
      <c r="H1043">
        <f t="shared" si="223"/>
        <v>238</v>
      </c>
      <c r="O1043">
        <v>1</v>
      </c>
      <c r="Q1043" t="str">
        <f t="shared" si="220"/>
        <v>163874 0 0 1 0</v>
      </c>
      <c r="S1043" t="str">
        <f t="shared" ref="S1043:S1074" si="224">IF(AND($H1043&gt;100,M1043=1),M1043,"")</f>
        <v/>
      </c>
      <c r="T1043" t="str">
        <f t="shared" ref="T1043:T1074" si="225">IF(AND($H1043&gt;100,N1043=1),N1043,"")</f>
        <v/>
      </c>
      <c r="U1043">
        <f t="shared" ref="U1043:U1074" si="226">IF(AND($H1043&gt;100,O1043=1),O1043,"")</f>
        <v>1</v>
      </c>
      <c r="V1043" t="str">
        <f t="shared" ref="V1043:V1074" si="227">IF(AND($H1043&gt;100,P1043=1),P1043,"")</f>
        <v/>
      </c>
      <c r="W1043" t="str">
        <f t="shared" si="221"/>
        <v>163874 0 0 1 0</v>
      </c>
    </row>
    <row r="1044" spans="3:23">
      <c r="C1044">
        <v>26255</v>
      </c>
      <c r="D1044">
        <v>164110</v>
      </c>
      <c r="E1044" cm="1">
        <f t="array" ref="E1044">INDEX(C:C,MATCH(MIN(ABS(C:C-D1044)),ABS(C:C-D1044),0))</f>
        <v>164112</v>
      </c>
      <c r="H1044">
        <f t="shared" si="223"/>
        <v>238</v>
      </c>
      <c r="N1044">
        <v>1</v>
      </c>
      <c r="Q1044" t="str">
        <f t="shared" si="220"/>
        <v>164112 0 1 0 0</v>
      </c>
      <c r="S1044" t="str">
        <f t="shared" si="224"/>
        <v/>
      </c>
      <c r="T1044">
        <f t="shared" si="225"/>
        <v>1</v>
      </c>
      <c r="U1044" t="str">
        <f t="shared" si="226"/>
        <v/>
      </c>
      <c r="V1044" t="str">
        <f t="shared" si="227"/>
        <v/>
      </c>
      <c r="W1044" t="str">
        <f t="shared" si="221"/>
        <v>164112 0 1 0 0</v>
      </c>
    </row>
    <row r="1045" spans="3:23">
      <c r="C1045">
        <v>26279</v>
      </c>
      <c r="D1045">
        <v>164170</v>
      </c>
      <c r="E1045">
        <v>164171</v>
      </c>
      <c r="H1045">
        <f t="shared" si="223"/>
        <v>59</v>
      </c>
      <c r="M1045">
        <v>1</v>
      </c>
      <c r="Q1045" t="str">
        <f t="shared" si="220"/>
        <v>164171 1 0 0 0</v>
      </c>
      <c r="S1045" t="str">
        <f t="shared" si="224"/>
        <v/>
      </c>
      <c r="T1045" t="str">
        <f t="shared" si="225"/>
        <v/>
      </c>
      <c r="U1045" t="str">
        <f t="shared" si="226"/>
        <v/>
      </c>
      <c r="V1045" t="str">
        <f t="shared" si="227"/>
        <v/>
      </c>
      <c r="W1045" t="str">
        <f t="shared" si="221"/>
        <v>164171 0 0 0 0</v>
      </c>
    </row>
    <row r="1046" spans="3:23">
      <c r="C1046">
        <v>26303</v>
      </c>
      <c r="D1046">
        <v>164226</v>
      </c>
      <c r="E1046">
        <v>164231</v>
      </c>
      <c r="H1046">
        <f t="shared" si="223"/>
        <v>60</v>
      </c>
      <c r="N1046">
        <v>1</v>
      </c>
      <c r="Q1046" t="str">
        <f t="shared" si="220"/>
        <v>164231 0 1 0 0</v>
      </c>
      <c r="S1046" t="str">
        <f t="shared" si="224"/>
        <v/>
      </c>
      <c r="T1046" t="str">
        <f t="shared" si="225"/>
        <v/>
      </c>
      <c r="U1046" t="str">
        <f t="shared" si="226"/>
        <v/>
      </c>
      <c r="V1046" t="str">
        <f t="shared" si="227"/>
        <v/>
      </c>
      <c r="W1046" t="str">
        <f t="shared" si="221"/>
        <v>164231 0 0 0 0</v>
      </c>
    </row>
    <row r="1047" spans="3:23">
      <c r="C1047">
        <v>26326</v>
      </c>
      <c r="D1047">
        <v>164288</v>
      </c>
      <c r="E1047">
        <v>164290</v>
      </c>
      <c r="H1047">
        <f t="shared" si="223"/>
        <v>59</v>
      </c>
      <c r="O1047">
        <v>1</v>
      </c>
      <c r="Q1047" t="str">
        <f t="shared" si="220"/>
        <v>164290 0 0 1 0</v>
      </c>
      <c r="S1047" t="str">
        <f t="shared" si="224"/>
        <v/>
      </c>
      <c r="T1047" t="str">
        <f t="shared" si="225"/>
        <v/>
      </c>
      <c r="U1047" t="str">
        <f t="shared" si="226"/>
        <v/>
      </c>
      <c r="V1047" t="str">
        <f t="shared" si="227"/>
        <v/>
      </c>
      <c r="W1047" t="str">
        <f t="shared" si="221"/>
        <v>164290 0 0 0 0</v>
      </c>
    </row>
    <row r="1048" spans="3:23">
      <c r="C1048">
        <v>26350</v>
      </c>
      <c r="D1048">
        <v>164348</v>
      </c>
      <c r="E1048">
        <v>164349</v>
      </c>
      <c r="H1048">
        <f t="shared" si="223"/>
        <v>59</v>
      </c>
      <c r="P1048">
        <v>1</v>
      </c>
      <c r="Q1048" t="str">
        <f t="shared" si="220"/>
        <v>164349 0 0 0 1</v>
      </c>
      <c r="S1048" t="str">
        <f t="shared" si="224"/>
        <v/>
      </c>
      <c r="T1048" t="str">
        <f t="shared" si="225"/>
        <v/>
      </c>
      <c r="U1048" t="str">
        <f t="shared" si="226"/>
        <v/>
      </c>
      <c r="V1048" t="str">
        <f t="shared" si="227"/>
        <v/>
      </c>
      <c r="W1048" t="str">
        <f t="shared" si="221"/>
        <v>164349 0 0 0 0</v>
      </c>
    </row>
    <row r="1049" spans="3:23">
      <c r="C1049">
        <v>26374</v>
      </c>
      <c r="D1049">
        <v>165184</v>
      </c>
      <c r="E1049" cm="1">
        <f t="array" ref="E1049">INDEX(C:C,MATCH(MIN(ABS(C:C-D1049)),ABS(C:C-D1049),0))</f>
        <v>165184</v>
      </c>
      <c r="H1049">
        <f t="shared" si="223"/>
        <v>835</v>
      </c>
      <c r="P1049">
        <v>1</v>
      </c>
      <c r="Q1049" t="str">
        <f t="shared" si="220"/>
        <v>165184 0 0 0 1</v>
      </c>
      <c r="S1049" t="str">
        <f t="shared" si="224"/>
        <v/>
      </c>
      <c r="T1049" t="str">
        <f t="shared" si="225"/>
        <v/>
      </c>
      <c r="U1049" t="str">
        <f t="shared" si="226"/>
        <v/>
      </c>
      <c r="V1049">
        <f t="shared" si="227"/>
        <v>1</v>
      </c>
      <c r="W1049" t="str">
        <f t="shared" si="221"/>
        <v>165184 0 0 0 1</v>
      </c>
    </row>
    <row r="1050" spans="3:23">
      <c r="C1050">
        <v>26398</v>
      </c>
      <c r="D1050">
        <v>165301</v>
      </c>
      <c r="E1050" cm="1">
        <f t="array" ref="E1050">INDEX(C:C,MATCH(MIN(ABS(C:C-D1050)),ABS(C:C-D1050),0))</f>
        <v>165303</v>
      </c>
      <c r="H1050">
        <f t="shared" ref="H1050:H1055" si="228">E1050-E1049</f>
        <v>119</v>
      </c>
      <c r="P1050">
        <v>1</v>
      </c>
      <c r="Q1050" t="str">
        <f t="shared" si="220"/>
        <v>165303 0 0 0 1</v>
      </c>
      <c r="S1050" t="str">
        <f t="shared" si="224"/>
        <v/>
      </c>
      <c r="T1050" t="str">
        <f t="shared" si="225"/>
        <v/>
      </c>
      <c r="U1050" t="str">
        <f t="shared" si="226"/>
        <v/>
      </c>
      <c r="V1050">
        <f t="shared" si="227"/>
        <v>1</v>
      </c>
      <c r="W1050" t="str">
        <f t="shared" si="221"/>
        <v>165303 0 0 0 1</v>
      </c>
    </row>
    <row r="1051" spans="3:23">
      <c r="C1051">
        <v>26422</v>
      </c>
      <c r="D1051">
        <v>165418</v>
      </c>
      <c r="E1051" cm="1">
        <f t="array" ref="E1051">INDEX(C:C,MATCH(MIN(ABS(C:C-D1051)),ABS(C:C-D1051),0))</f>
        <v>165422</v>
      </c>
      <c r="H1051">
        <f t="shared" si="228"/>
        <v>119</v>
      </c>
      <c r="P1051">
        <v>1</v>
      </c>
      <c r="Q1051" t="str">
        <f t="shared" si="220"/>
        <v>165422 0 0 0 1</v>
      </c>
      <c r="S1051" t="str">
        <f t="shared" si="224"/>
        <v/>
      </c>
      <c r="T1051" t="str">
        <f t="shared" si="225"/>
        <v/>
      </c>
      <c r="U1051" t="str">
        <f t="shared" si="226"/>
        <v/>
      </c>
      <c r="V1051">
        <f t="shared" si="227"/>
        <v>1</v>
      </c>
      <c r="W1051" t="str">
        <f t="shared" si="221"/>
        <v>165422 0 0 0 1</v>
      </c>
    </row>
    <row r="1052" spans="3:23">
      <c r="C1052">
        <v>26445</v>
      </c>
      <c r="D1052">
        <f>E1051+119</f>
        <v>165541</v>
      </c>
      <c r="E1052" cm="1">
        <f t="array" ref="E1052">INDEX(C:C,MATCH(MIN(ABS(C:C-D1052)),ABS(C:C-D1052),0))</f>
        <v>165541</v>
      </c>
      <c r="H1052">
        <f t="shared" si="228"/>
        <v>119</v>
      </c>
      <c r="P1052">
        <v>1</v>
      </c>
      <c r="Q1052" t="str">
        <f t="shared" si="220"/>
        <v>165541 0 0 0 1</v>
      </c>
      <c r="S1052" t="str">
        <f t="shared" si="224"/>
        <v/>
      </c>
      <c r="T1052" t="str">
        <f t="shared" si="225"/>
        <v/>
      </c>
      <c r="U1052" t="str">
        <f t="shared" si="226"/>
        <v/>
      </c>
      <c r="V1052">
        <f t="shared" si="227"/>
        <v>1</v>
      </c>
      <c r="W1052" t="str">
        <f t="shared" si="221"/>
        <v>165541 0 0 0 1</v>
      </c>
    </row>
    <row r="1053" spans="3:23">
      <c r="C1053">
        <v>26469</v>
      </c>
      <c r="D1053">
        <f t="shared" ref="D1053:D1073" si="229">E1052+119</f>
        <v>165660</v>
      </c>
      <c r="E1053" cm="1">
        <f t="array" ref="E1053">INDEX(C:C,MATCH(MIN(ABS(C:C-D1053)),ABS(C:C-D1053),0))</f>
        <v>165660</v>
      </c>
      <c r="H1053">
        <f t="shared" si="228"/>
        <v>119</v>
      </c>
      <c r="P1053">
        <v>1</v>
      </c>
      <c r="Q1053" t="str">
        <f t="shared" si="220"/>
        <v>165660 0 0 0 1</v>
      </c>
      <c r="S1053" t="str">
        <f t="shared" si="224"/>
        <v/>
      </c>
      <c r="T1053" t="str">
        <f t="shared" si="225"/>
        <v/>
      </c>
      <c r="U1053" t="str">
        <f t="shared" si="226"/>
        <v/>
      </c>
      <c r="V1053">
        <f t="shared" si="227"/>
        <v>1</v>
      </c>
      <c r="W1053" t="str">
        <f t="shared" si="221"/>
        <v>165660 0 0 0 1</v>
      </c>
    </row>
    <row r="1054" spans="3:23">
      <c r="C1054">
        <v>26493</v>
      </c>
      <c r="D1054">
        <f t="shared" si="229"/>
        <v>165779</v>
      </c>
      <c r="E1054" cm="1">
        <f t="array" ref="E1054">INDEX(C:C,MATCH(MIN(ABS(C:C-D1054)),ABS(C:C-D1054),0))</f>
        <v>165779</v>
      </c>
      <c r="H1054">
        <f t="shared" si="228"/>
        <v>119</v>
      </c>
      <c r="O1054">
        <v>1</v>
      </c>
      <c r="Q1054" t="str">
        <f t="shared" si="220"/>
        <v>165779 0 0 1 0</v>
      </c>
      <c r="S1054" t="str">
        <f t="shared" si="224"/>
        <v/>
      </c>
      <c r="T1054" t="str">
        <f t="shared" si="225"/>
        <v/>
      </c>
      <c r="U1054">
        <f t="shared" si="226"/>
        <v>1</v>
      </c>
      <c r="V1054" t="str">
        <f t="shared" si="227"/>
        <v/>
      </c>
      <c r="W1054" t="str">
        <f t="shared" si="221"/>
        <v>165779 0 0 1 0</v>
      </c>
    </row>
    <row r="1055" spans="3:23">
      <c r="C1055">
        <v>26517</v>
      </c>
      <c r="D1055">
        <f t="shared" si="229"/>
        <v>165898</v>
      </c>
      <c r="E1055" cm="1">
        <f t="array" ref="E1055">INDEX(C:C,MATCH(MIN(ABS(C:C-D1055)),ABS(C:C-D1055),0))</f>
        <v>165898</v>
      </c>
      <c r="H1055">
        <f t="shared" si="228"/>
        <v>119</v>
      </c>
      <c r="O1055">
        <v>1</v>
      </c>
      <c r="Q1055" t="str">
        <f t="shared" si="220"/>
        <v>165898 0 0 1 0</v>
      </c>
      <c r="S1055" t="str">
        <f t="shared" si="224"/>
        <v/>
      </c>
      <c r="T1055" t="str">
        <f t="shared" si="225"/>
        <v/>
      </c>
      <c r="U1055">
        <f t="shared" si="226"/>
        <v>1</v>
      </c>
      <c r="V1055" t="str">
        <f t="shared" si="227"/>
        <v/>
      </c>
      <c r="W1055" t="str">
        <f t="shared" si="221"/>
        <v>165898 0 0 1 0</v>
      </c>
    </row>
    <row r="1056" spans="3:23">
      <c r="C1056">
        <v>26541</v>
      </c>
      <c r="D1056">
        <f t="shared" si="229"/>
        <v>166017</v>
      </c>
      <c r="E1056" cm="1">
        <f t="array" ref="E1056">INDEX(C:C,MATCH(MIN(ABS(C:C-D1056)),ABS(C:C-D1056),0))</f>
        <v>166017</v>
      </c>
      <c r="H1056">
        <f t="shared" ref="H1056:H1073" si="230">E1056-E1055</f>
        <v>119</v>
      </c>
      <c r="O1056">
        <v>1</v>
      </c>
      <c r="Q1056" t="str">
        <f t="shared" si="220"/>
        <v>166017 0 0 1 0</v>
      </c>
      <c r="S1056" t="str">
        <f t="shared" si="224"/>
        <v/>
      </c>
      <c r="T1056" t="str">
        <f t="shared" si="225"/>
        <v/>
      </c>
      <c r="U1056">
        <f t="shared" si="226"/>
        <v>1</v>
      </c>
      <c r="V1056" t="str">
        <f t="shared" si="227"/>
        <v/>
      </c>
      <c r="W1056" t="str">
        <f t="shared" si="221"/>
        <v>166017 0 0 1 0</v>
      </c>
    </row>
    <row r="1057" spans="3:23">
      <c r="C1057">
        <v>26565</v>
      </c>
      <c r="D1057">
        <f t="shared" si="229"/>
        <v>166136</v>
      </c>
      <c r="E1057" cm="1">
        <f t="array" ref="E1057">INDEX(C:C,MATCH(MIN(ABS(C:C-D1057)),ABS(C:C-D1057),0))</f>
        <v>166136</v>
      </c>
      <c r="H1057">
        <f t="shared" si="230"/>
        <v>119</v>
      </c>
      <c r="O1057">
        <v>1</v>
      </c>
      <c r="Q1057" t="str">
        <f t="shared" si="220"/>
        <v>166136 0 0 1 0</v>
      </c>
      <c r="S1057" t="str">
        <f t="shared" si="224"/>
        <v/>
      </c>
      <c r="T1057" t="str">
        <f t="shared" si="225"/>
        <v/>
      </c>
      <c r="U1057">
        <f t="shared" si="226"/>
        <v>1</v>
      </c>
      <c r="V1057" t="str">
        <f t="shared" si="227"/>
        <v/>
      </c>
      <c r="W1057" t="str">
        <f t="shared" si="221"/>
        <v>166136 0 0 1 0</v>
      </c>
    </row>
    <row r="1058" spans="3:23">
      <c r="C1058">
        <v>26588</v>
      </c>
      <c r="D1058">
        <f t="shared" si="229"/>
        <v>166255</v>
      </c>
      <c r="E1058" cm="1">
        <f t="array" ref="E1058">INDEX(C:C,MATCH(MIN(ABS(C:C-D1058)),ABS(C:C-D1058),0))</f>
        <v>166255</v>
      </c>
      <c r="H1058">
        <f t="shared" si="230"/>
        <v>119</v>
      </c>
      <c r="P1058">
        <v>1</v>
      </c>
      <c r="Q1058" t="str">
        <f t="shared" si="220"/>
        <v>166255 0 0 0 1</v>
      </c>
      <c r="S1058" t="str">
        <f t="shared" si="224"/>
        <v/>
      </c>
      <c r="T1058" t="str">
        <f t="shared" si="225"/>
        <v/>
      </c>
      <c r="U1058" t="str">
        <f t="shared" si="226"/>
        <v/>
      </c>
      <c r="V1058">
        <f t="shared" si="227"/>
        <v>1</v>
      </c>
      <c r="W1058" t="str">
        <f t="shared" si="221"/>
        <v>166255 0 0 0 1</v>
      </c>
    </row>
    <row r="1059" spans="3:23">
      <c r="C1059">
        <v>26612</v>
      </c>
      <c r="D1059">
        <f t="shared" si="229"/>
        <v>166374</v>
      </c>
      <c r="E1059" cm="1">
        <f t="array" ref="E1059">INDEX(C:C,MATCH(MIN(ABS(C:C-D1059)),ABS(C:C-D1059),0))</f>
        <v>166374</v>
      </c>
      <c r="H1059">
        <f t="shared" si="230"/>
        <v>119</v>
      </c>
      <c r="P1059">
        <v>1</v>
      </c>
      <c r="Q1059" t="str">
        <f t="shared" si="220"/>
        <v>166374 0 0 0 1</v>
      </c>
      <c r="S1059" t="str">
        <f t="shared" si="224"/>
        <v/>
      </c>
      <c r="T1059" t="str">
        <f t="shared" si="225"/>
        <v/>
      </c>
      <c r="U1059" t="str">
        <f t="shared" si="226"/>
        <v/>
      </c>
      <c r="V1059">
        <f t="shared" si="227"/>
        <v>1</v>
      </c>
      <c r="W1059" t="str">
        <f t="shared" si="221"/>
        <v>166374 0 0 0 1</v>
      </c>
    </row>
    <row r="1060" spans="3:23">
      <c r="C1060">
        <v>26636</v>
      </c>
      <c r="D1060">
        <f t="shared" si="229"/>
        <v>166493</v>
      </c>
      <c r="E1060" cm="1">
        <f t="array" ref="E1060">INDEX(C:C,MATCH(MIN(ABS(C:C-D1060)),ABS(C:C-D1060),0))</f>
        <v>166493</v>
      </c>
      <c r="H1060">
        <f t="shared" si="230"/>
        <v>119</v>
      </c>
      <c r="P1060">
        <v>1</v>
      </c>
      <c r="Q1060" t="str">
        <f t="shared" si="220"/>
        <v>166493 0 0 0 1</v>
      </c>
      <c r="S1060" t="str">
        <f t="shared" si="224"/>
        <v/>
      </c>
      <c r="T1060" t="str">
        <f t="shared" si="225"/>
        <v/>
      </c>
      <c r="U1060" t="str">
        <f t="shared" si="226"/>
        <v/>
      </c>
      <c r="V1060">
        <f t="shared" si="227"/>
        <v>1</v>
      </c>
      <c r="W1060" t="str">
        <f t="shared" si="221"/>
        <v>166493 0 0 0 1</v>
      </c>
    </row>
    <row r="1061" spans="3:23">
      <c r="C1061">
        <v>26660</v>
      </c>
      <c r="D1061">
        <f t="shared" si="229"/>
        <v>166612</v>
      </c>
      <c r="E1061" cm="1">
        <f t="array" ref="E1061">INDEX(C:C,MATCH(MIN(ABS(C:C-D1061)),ABS(C:C-D1061),0))</f>
        <v>166612</v>
      </c>
      <c r="H1061">
        <f t="shared" si="230"/>
        <v>119</v>
      </c>
      <c r="P1061">
        <v>1</v>
      </c>
      <c r="Q1061" t="str">
        <f t="shared" si="220"/>
        <v>166612 0 0 0 1</v>
      </c>
      <c r="S1061" t="str">
        <f t="shared" si="224"/>
        <v/>
      </c>
      <c r="T1061" t="str">
        <f t="shared" si="225"/>
        <v/>
      </c>
      <c r="U1061" t="str">
        <f t="shared" si="226"/>
        <v/>
      </c>
      <c r="V1061">
        <f t="shared" si="227"/>
        <v>1</v>
      </c>
      <c r="W1061" t="str">
        <f t="shared" si="221"/>
        <v>166612 0 0 0 1</v>
      </c>
    </row>
    <row r="1062" spans="3:23">
      <c r="C1062">
        <v>26684</v>
      </c>
      <c r="D1062">
        <f t="shared" si="229"/>
        <v>166731</v>
      </c>
      <c r="E1062" cm="1">
        <f t="array" ref="E1062">INDEX(C:C,MATCH(MIN(ABS(C:C-D1062)),ABS(C:C-D1062),0))</f>
        <v>166731</v>
      </c>
      <c r="H1062">
        <f t="shared" si="230"/>
        <v>119</v>
      </c>
      <c r="O1062">
        <v>1</v>
      </c>
      <c r="Q1062" t="str">
        <f t="shared" si="220"/>
        <v>166731 0 0 1 0</v>
      </c>
      <c r="S1062" t="str">
        <f t="shared" si="224"/>
        <v/>
      </c>
      <c r="T1062" t="str">
        <f t="shared" si="225"/>
        <v/>
      </c>
      <c r="U1062">
        <f t="shared" si="226"/>
        <v>1</v>
      </c>
      <c r="V1062" t="str">
        <f t="shared" si="227"/>
        <v/>
      </c>
      <c r="W1062" t="str">
        <f t="shared" si="221"/>
        <v>166731 0 0 1 0</v>
      </c>
    </row>
    <row r="1063" spans="3:23">
      <c r="C1063">
        <v>26707</v>
      </c>
      <c r="D1063">
        <f t="shared" si="229"/>
        <v>166850</v>
      </c>
      <c r="E1063" cm="1">
        <f t="array" ref="E1063">INDEX(C:C,MATCH(MIN(ABS(C:C-D1063)),ABS(C:C-D1063),0))</f>
        <v>166850</v>
      </c>
      <c r="H1063">
        <f t="shared" si="230"/>
        <v>119</v>
      </c>
      <c r="O1063">
        <v>1</v>
      </c>
      <c r="Q1063" t="str">
        <f t="shared" si="220"/>
        <v>166850 0 0 1 0</v>
      </c>
      <c r="S1063" t="str">
        <f t="shared" si="224"/>
        <v/>
      </c>
      <c r="T1063" t="str">
        <f t="shared" si="225"/>
        <v/>
      </c>
      <c r="U1063">
        <f t="shared" si="226"/>
        <v>1</v>
      </c>
      <c r="V1063" t="str">
        <f t="shared" si="227"/>
        <v/>
      </c>
      <c r="W1063" t="str">
        <f t="shared" si="221"/>
        <v>166850 0 0 1 0</v>
      </c>
    </row>
    <row r="1064" spans="3:23">
      <c r="C1064">
        <v>26731</v>
      </c>
      <c r="D1064">
        <f t="shared" si="229"/>
        <v>166969</v>
      </c>
      <c r="E1064" cm="1">
        <f t="array" ref="E1064">INDEX(C:C,MATCH(MIN(ABS(C:C-D1064)),ABS(C:C-D1064),0))</f>
        <v>166969</v>
      </c>
      <c r="H1064">
        <f t="shared" si="230"/>
        <v>119</v>
      </c>
      <c r="O1064">
        <v>1</v>
      </c>
      <c r="Q1064" t="str">
        <f t="shared" si="220"/>
        <v>166969 0 0 1 0</v>
      </c>
      <c r="S1064" t="str">
        <f t="shared" si="224"/>
        <v/>
      </c>
      <c r="T1064" t="str">
        <f t="shared" si="225"/>
        <v/>
      </c>
      <c r="U1064">
        <f t="shared" si="226"/>
        <v>1</v>
      </c>
      <c r="V1064" t="str">
        <f t="shared" si="227"/>
        <v/>
      </c>
      <c r="W1064" t="str">
        <f t="shared" si="221"/>
        <v>166969 0 0 1 0</v>
      </c>
    </row>
    <row r="1065" spans="3:23">
      <c r="C1065">
        <v>26755</v>
      </c>
      <c r="D1065">
        <f t="shared" si="229"/>
        <v>167088</v>
      </c>
      <c r="E1065" cm="1">
        <f t="array" ref="E1065">INDEX(C:C,MATCH(MIN(ABS(C:C-D1065)),ABS(C:C-D1065),0))</f>
        <v>167088</v>
      </c>
      <c r="H1065">
        <f t="shared" si="230"/>
        <v>119</v>
      </c>
      <c r="O1065">
        <v>1</v>
      </c>
      <c r="Q1065" t="str">
        <f t="shared" si="220"/>
        <v>167088 0 0 1 0</v>
      </c>
      <c r="S1065" t="str">
        <f t="shared" si="224"/>
        <v/>
      </c>
      <c r="T1065" t="str">
        <f t="shared" si="225"/>
        <v/>
      </c>
      <c r="U1065">
        <f t="shared" si="226"/>
        <v>1</v>
      </c>
      <c r="V1065" t="str">
        <f t="shared" si="227"/>
        <v/>
      </c>
      <c r="W1065" t="str">
        <f t="shared" si="221"/>
        <v>167088 0 0 1 0</v>
      </c>
    </row>
    <row r="1066" spans="3:23">
      <c r="C1066">
        <v>26779</v>
      </c>
      <c r="D1066">
        <f t="shared" si="229"/>
        <v>167207</v>
      </c>
      <c r="E1066" cm="1">
        <f t="array" ref="E1066">INDEX(C:C,MATCH(MIN(ABS(C:C-D1066)),ABS(C:C-D1066),0))</f>
        <v>167207</v>
      </c>
      <c r="H1066">
        <f t="shared" si="230"/>
        <v>119</v>
      </c>
      <c r="N1066">
        <v>1</v>
      </c>
      <c r="Q1066" t="str">
        <f t="shared" si="220"/>
        <v>167207 0 1 0 0</v>
      </c>
      <c r="S1066" t="str">
        <f t="shared" si="224"/>
        <v/>
      </c>
      <c r="T1066">
        <f t="shared" si="225"/>
        <v>1</v>
      </c>
      <c r="U1066" t="str">
        <f t="shared" si="226"/>
        <v/>
      </c>
      <c r="V1066" t="str">
        <f t="shared" si="227"/>
        <v/>
      </c>
      <c r="W1066" t="str">
        <f t="shared" si="221"/>
        <v>167207 0 1 0 0</v>
      </c>
    </row>
    <row r="1067" spans="3:23">
      <c r="C1067">
        <v>26803</v>
      </c>
      <c r="D1067">
        <f t="shared" si="229"/>
        <v>167326</v>
      </c>
      <c r="E1067" cm="1">
        <f t="array" ref="E1067">INDEX(C:C,MATCH(MIN(ABS(C:C-D1067)),ABS(C:C-D1067),0))</f>
        <v>167326</v>
      </c>
      <c r="H1067">
        <f t="shared" si="230"/>
        <v>119</v>
      </c>
      <c r="N1067">
        <v>1</v>
      </c>
      <c r="Q1067" t="str">
        <f t="shared" si="220"/>
        <v>167326 0 1 0 0</v>
      </c>
      <c r="S1067" t="str">
        <f t="shared" si="224"/>
        <v/>
      </c>
      <c r="T1067">
        <f t="shared" si="225"/>
        <v>1</v>
      </c>
      <c r="U1067" t="str">
        <f t="shared" si="226"/>
        <v/>
      </c>
      <c r="V1067" t="str">
        <f t="shared" si="227"/>
        <v/>
      </c>
      <c r="W1067" t="str">
        <f t="shared" si="221"/>
        <v>167326 0 1 0 0</v>
      </c>
    </row>
    <row r="1068" spans="3:23">
      <c r="C1068">
        <v>26826</v>
      </c>
      <c r="D1068">
        <f t="shared" si="229"/>
        <v>167445</v>
      </c>
      <c r="E1068" cm="1">
        <f t="array" ref="E1068">INDEX(C:C,MATCH(MIN(ABS(C:C-D1068)),ABS(C:C-D1068),0))</f>
        <v>167445</v>
      </c>
      <c r="H1068">
        <f t="shared" si="230"/>
        <v>119</v>
      </c>
      <c r="N1068">
        <v>1</v>
      </c>
      <c r="Q1068" t="str">
        <f t="shared" si="220"/>
        <v>167445 0 1 0 0</v>
      </c>
      <c r="S1068" t="str">
        <f t="shared" si="224"/>
        <v/>
      </c>
      <c r="T1068">
        <f t="shared" si="225"/>
        <v>1</v>
      </c>
      <c r="U1068" t="str">
        <f t="shared" si="226"/>
        <v/>
      </c>
      <c r="V1068" t="str">
        <f t="shared" si="227"/>
        <v/>
      </c>
      <c r="W1068" t="str">
        <f t="shared" si="221"/>
        <v>167445 0 1 0 0</v>
      </c>
    </row>
    <row r="1069" spans="3:23">
      <c r="C1069">
        <v>26850</v>
      </c>
      <c r="D1069">
        <f t="shared" si="229"/>
        <v>167564</v>
      </c>
      <c r="E1069" cm="1">
        <f t="array" ref="E1069">INDEX(C:C,MATCH(MIN(ABS(C:C-D1069)),ABS(C:C-D1069),0))</f>
        <v>167565</v>
      </c>
      <c r="H1069">
        <f t="shared" si="230"/>
        <v>120</v>
      </c>
      <c r="N1069">
        <v>1</v>
      </c>
      <c r="Q1069" t="str">
        <f t="shared" si="220"/>
        <v>167565 0 1 0 0</v>
      </c>
      <c r="S1069" t="str">
        <f t="shared" si="224"/>
        <v/>
      </c>
      <c r="T1069">
        <f t="shared" si="225"/>
        <v>1</v>
      </c>
      <c r="U1069" t="str">
        <f t="shared" si="226"/>
        <v/>
      </c>
      <c r="V1069" t="str">
        <f t="shared" si="227"/>
        <v/>
      </c>
      <c r="W1069" t="str">
        <f t="shared" si="221"/>
        <v>167565 0 1 0 0</v>
      </c>
    </row>
    <row r="1070" spans="3:23">
      <c r="C1070">
        <v>26874</v>
      </c>
      <c r="D1070">
        <f t="shared" si="229"/>
        <v>167684</v>
      </c>
      <c r="E1070" cm="1">
        <f t="array" ref="E1070">INDEX(C:C,MATCH(MIN(ABS(C:C-D1070)),ABS(C:C-D1070),0))</f>
        <v>167684</v>
      </c>
      <c r="H1070">
        <f t="shared" si="230"/>
        <v>119</v>
      </c>
      <c r="N1070">
        <v>1</v>
      </c>
      <c r="Q1070" t="str">
        <f t="shared" si="220"/>
        <v>167684 0 1 0 0</v>
      </c>
      <c r="S1070" t="str">
        <f t="shared" si="224"/>
        <v/>
      </c>
      <c r="T1070">
        <f t="shared" si="225"/>
        <v>1</v>
      </c>
      <c r="U1070" t="str">
        <f t="shared" si="226"/>
        <v/>
      </c>
      <c r="V1070" t="str">
        <f t="shared" si="227"/>
        <v/>
      </c>
      <c r="W1070" t="str">
        <f t="shared" si="221"/>
        <v>167684 0 1 0 0</v>
      </c>
    </row>
    <row r="1071" spans="3:23">
      <c r="C1071">
        <v>26898</v>
      </c>
      <c r="D1071">
        <f t="shared" si="229"/>
        <v>167803</v>
      </c>
      <c r="E1071" cm="1">
        <f t="array" ref="E1071">INDEX(C:C,MATCH(MIN(ABS(C:C-D1071)),ABS(C:C-D1071),0))</f>
        <v>167803</v>
      </c>
      <c r="H1071">
        <f t="shared" si="230"/>
        <v>119</v>
      </c>
      <c r="N1071">
        <v>1</v>
      </c>
      <c r="Q1071" t="str">
        <f t="shared" si="220"/>
        <v>167803 0 1 0 0</v>
      </c>
      <c r="S1071" t="str">
        <f t="shared" si="224"/>
        <v/>
      </c>
      <c r="T1071">
        <f t="shared" si="225"/>
        <v>1</v>
      </c>
      <c r="U1071" t="str">
        <f t="shared" si="226"/>
        <v/>
      </c>
      <c r="V1071" t="str">
        <f t="shared" si="227"/>
        <v/>
      </c>
      <c r="W1071" t="str">
        <f t="shared" si="221"/>
        <v>167803 0 1 0 0</v>
      </c>
    </row>
    <row r="1072" spans="3:23">
      <c r="C1072">
        <v>26922</v>
      </c>
      <c r="D1072">
        <f t="shared" si="229"/>
        <v>167922</v>
      </c>
      <c r="E1072" cm="1">
        <f t="array" ref="E1072">INDEX(C:C,MATCH(MIN(ABS(C:C-D1072)),ABS(C:C-D1072),0))</f>
        <v>167922</v>
      </c>
      <c r="H1072">
        <f t="shared" si="230"/>
        <v>119</v>
      </c>
      <c r="N1072">
        <v>1</v>
      </c>
      <c r="Q1072" t="str">
        <f t="shared" si="220"/>
        <v>167922 0 1 0 0</v>
      </c>
      <c r="S1072" t="str">
        <f t="shared" si="224"/>
        <v/>
      </c>
      <c r="T1072">
        <f t="shared" si="225"/>
        <v>1</v>
      </c>
      <c r="U1072" t="str">
        <f t="shared" si="226"/>
        <v/>
      </c>
      <c r="V1072" t="str">
        <f t="shared" si="227"/>
        <v/>
      </c>
      <c r="W1072" t="str">
        <f t="shared" si="221"/>
        <v>167922 0 1 0 0</v>
      </c>
    </row>
    <row r="1073" spans="3:23">
      <c r="C1073">
        <v>26945</v>
      </c>
      <c r="D1073">
        <f t="shared" si="229"/>
        <v>168041</v>
      </c>
      <c r="E1073" cm="1">
        <f t="array" ref="E1073">INDEX(C:C,MATCH(MIN(ABS(C:C-D1073)),ABS(C:C-D1073),0))</f>
        <v>168041</v>
      </c>
      <c r="H1073">
        <f t="shared" si="230"/>
        <v>119</v>
      </c>
      <c r="N1073">
        <v>1</v>
      </c>
      <c r="Q1073" t="str">
        <f t="shared" si="220"/>
        <v>168041 0 1 0 0</v>
      </c>
      <c r="S1073" t="str">
        <f t="shared" si="224"/>
        <v/>
      </c>
      <c r="T1073">
        <f t="shared" si="225"/>
        <v>1</v>
      </c>
      <c r="U1073" t="str">
        <f t="shared" si="226"/>
        <v/>
      </c>
      <c r="V1073" t="str">
        <f t="shared" si="227"/>
        <v/>
      </c>
      <c r="W1073" t="str">
        <f t="shared" si="221"/>
        <v>168041 0 1 0 0</v>
      </c>
    </row>
    <row r="1074" spans="3:23">
      <c r="C1074">
        <v>26969</v>
      </c>
      <c r="D1074">
        <f t="shared" ref="D1074:D1089" si="231">E1073+119</f>
        <v>168160</v>
      </c>
      <c r="E1074" cm="1">
        <f t="array" ref="E1074">INDEX(C:C,MATCH(MIN(ABS(C:C-D1074)),ABS(C:C-D1074),0))</f>
        <v>168160</v>
      </c>
      <c r="H1074">
        <f t="shared" ref="H1074:H1092" si="232">E1074-E1073</f>
        <v>119</v>
      </c>
      <c r="N1074">
        <v>1</v>
      </c>
      <c r="Q1074" t="str">
        <f t="shared" si="220"/>
        <v>168160 0 1 0 0</v>
      </c>
      <c r="S1074" t="str">
        <f t="shared" si="224"/>
        <v/>
      </c>
      <c r="T1074">
        <f t="shared" si="225"/>
        <v>1</v>
      </c>
      <c r="U1074" t="str">
        <f t="shared" si="226"/>
        <v/>
      </c>
      <c r="V1074" t="str">
        <f t="shared" si="227"/>
        <v/>
      </c>
      <c r="W1074" t="str">
        <f t="shared" si="221"/>
        <v>168160 0 1 0 0</v>
      </c>
    </row>
    <row r="1075" spans="3:23">
      <c r="C1075">
        <v>26993</v>
      </c>
      <c r="D1075">
        <f t="shared" si="231"/>
        <v>168279</v>
      </c>
      <c r="E1075" cm="1">
        <f t="array" ref="E1075">INDEX(C:C,MATCH(MIN(ABS(C:C-D1075)),ABS(C:C-D1075),0))</f>
        <v>168279</v>
      </c>
      <c r="H1075">
        <f t="shared" si="232"/>
        <v>119</v>
      </c>
      <c r="N1075">
        <v>1</v>
      </c>
      <c r="Q1075" t="str">
        <f t="shared" si="220"/>
        <v>168279 0 1 0 0</v>
      </c>
      <c r="S1075" t="str">
        <f>IF(AND($H1075&gt;100,M1075=1),M1075,"")</f>
        <v/>
      </c>
      <c r="T1075">
        <f>IF(AND($H1075&gt;100,N1075=1),N1075,"")</f>
        <v>1</v>
      </c>
      <c r="U1075" t="str">
        <f>IF(AND($H1075&gt;100,O1075=1),O1075,"")</f>
        <v/>
      </c>
      <c r="V1075" t="str">
        <f>IF(AND($H1075&gt;100,P1075=1),P1075,"")</f>
        <v/>
      </c>
      <c r="W1075" t="str">
        <f t="shared" si="221"/>
        <v>168279 0 1 0 0</v>
      </c>
    </row>
    <row r="1076" spans="3:23">
      <c r="C1076">
        <v>27017</v>
      </c>
      <c r="D1076">
        <f t="shared" si="231"/>
        <v>168398</v>
      </c>
      <c r="E1076" cm="1">
        <f t="array" ref="E1076">INDEX(C:C,MATCH(MIN(ABS(C:C-D1076)),ABS(C:C-D1076),0))</f>
        <v>168398</v>
      </c>
      <c r="H1076">
        <f t="shared" si="232"/>
        <v>119</v>
      </c>
      <c r="N1076">
        <v>1</v>
      </c>
      <c r="Q1076" t="str">
        <f t="shared" si="220"/>
        <v>168398 0 1 0 0</v>
      </c>
      <c r="S1076" t="str">
        <f>IF(AND($H1076&gt;100,M1076=1),M1076,"")</f>
        <v/>
      </c>
      <c r="T1076">
        <f>IF(AND($H1076&gt;100,N1076=1),N1076,"")</f>
        <v>1</v>
      </c>
      <c r="U1076" t="str">
        <f>IF(AND($H1076&gt;100,O1076=1),O1076,"")</f>
        <v/>
      </c>
      <c r="V1076" t="str">
        <f>IF(AND($H1076&gt;100,P1076=1),P1076,"")</f>
        <v/>
      </c>
      <c r="W1076" t="str">
        <f t="shared" si="221"/>
        <v>168398 0 1 0 0</v>
      </c>
    </row>
    <row r="1077" spans="3:23">
      <c r="C1077">
        <v>27041</v>
      </c>
      <c r="D1077">
        <f t="shared" si="231"/>
        <v>168517</v>
      </c>
      <c r="E1077" cm="1">
        <f t="array" ref="E1077">INDEX(C:C,MATCH(MIN(ABS(C:C-D1077)),ABS(C:C-D1077),0))</f>
        <v>168517</v>
      </c>
      <c r="H1077">
        <f t="shared" si="232"/>
        <v>119</v>
      </c>
      <c r="N1077">
        <v>1</v>
      </c>
      <c r="Q1077" t="str">
        <f t="shared" si="220"/>
        <v>168517 0 1 0 0</v>
      </c>
      <c r="S1077" t="str">
        <f>IF(AND($H1077&gt;100,M1077=1),M1077,"")</f>
        <v/>
      </c>
      <c r="T1077">
        <f>IF(AND($H1077&gt;100,N1077=1),N1077,"")</f>
        <v>1</v>
      </c>
      <c r="U1077" t="str">
        <f>IF(AND($H1077&gt;100,O1077=1),O1077,"")</f>
        <v/>
      </c>
      <c r="V1077" t="str">
        <f>IF(AND($H1077&gt;100,P1077=1),P1077,"")</f>
        <v/>
      </c>
      <c r="W1077" t="str">
        <f t="shared" si="221"/>
        <v>168517 0 1 0 0</v>
      </c>
    </row>
    <row r="1078" spans="3:23">
      <c r="C1078">
        <v>27065</v>
      </c>
      <c r="D1078">
        <f t="shared" si="231"/>
        <v>168636</v>
      </c>
      <c r="E1078" cm="1">
        <f t="array" ref="E1078">INDEX(C:C,MATCH(MIN(ABS(C:C-D1078)),ABS(C:C-D1078),0))</f>
        <v>168636</v>
      </c>
      <c r="H1078">
        <f t="shared" si="232"/>
        <v>119</v>
      </c>
      <c r="M1078">
        <v>1</v>
      </c>
      <c r="Q1078" t="str">
        <f t="shared" si="220"/>
        <v>168636 1 0 0 0</v>
      </c>
      <c r="S1078">
        <f>IF(AND($H1078&gt;100,M1078=1),M1078,"")</f>
        <v>1</v>
      </c>
      <c r="T1078" t="str">
        <f>IF(AND($H1078&gt;100,N1078=1),N1078,"")</f>
        <v/>
      </c>
      <c r="U1078" t="str">
        <f>IF(AND($H1078&gt;100,O1078=1),O1078,"")</f>
        <v/>
      </c>
      <c r="V1078" t="str">
        <f>IF(AND($H1078&gt;100,P1078=1),P1078,"")</f>
        <v/>
      </c>
      <c r="W1078" t="str">
        <f t="shared" si="221"/>
        <v>168636 1 0 0 0</v>
      </c>
    </row>
    <row r="1079" spans="3:23">
      <c r="C1079">
        <v>27088</v>
      </c>
      <c r="D1079">
        <f t="shared" si="231"/>
        <v>168755</v>
      </c>
      <c r="E1079" cm="1">
        <f t="array" ref="E1079">INDEX(C:C,MATCH(MIN(ABS(C:C-D1079)),ABS(C:C-D1079),0))</f>
        <v>168755</v>
      </c>
      <c r="H1079">
        <f t="shared" si="232"/>
        <v>119</v>
      </c>
      <c r="M1079">
        <v>1</v>
      </c>
      <c r="Q1079" t="str">
        <f t="shared" si="220"/>
        <v>168755 1 0 0 0</v>
      </c>
      <c r="S1079">
        <f>IF(AND($H1079&gt;100,M1079=1),M1079,"")</f>
        <v>1</v>
      </c>
      <c r="T1079" t="str">
        <f>IF(AND($H1079&gt;100,N1079=1),N1079,"")</f>
        <v/>
      </c>
      <c r="U1079" t="str">
        <f>IF(AND($H1079&gt;100,O1079=1),O1079,"")</f>
        <v/>
      </c>
      <c r="V1079" t="str">
        <f>IF(AND($H1079&gt;100,P1079=1),P1079,"")</f>
        <v/>
      </c>
      <c r="W1079" t="str">
        <f t="shared" si="221"/>
        <v>168755 1 0 0 0</v>
      </c>
    </row>
    <row r="1080" spans="3:23">
      <c r="C1080">
        <v>27112</v>
      </c>
      <c r="D1080">
        <f t="shared" si="231"/>
        <v>168874</v>
      </c>
      <c r="E1080" cm="1">
        <f t="array" ref="E1080">INDEX(C:C,MATCH(MIN(ABS(C:C-D1080)),ABS(C:C-D1080),0))</f>
        <v>168874</v>
      </c>
      <c r="H1080">
        <f t="shared" si="232"/>
        <v>119</v>
      </c>
      <c r="M1080">
        <v>1</v>
      </c>
      <c r="Q1080" t="str">
        <f t="shared" si="220"/>
        <v>168874 1 0 0 0</v>
      </c>
      <c r="S1080">
        <f>IF(AND($H1080&gt;100,M1080=1),M1080,"")</f>
        <v>1</v>
      </c>
      <c r="T1080" t="str">
        <f>IF(AND($H1080&gt;100,N1080=1),N1080,"")</f>
        <v/>
      </c>
      <c r="U1080" t="str">
        <f>IF(AND($H1080&gt;100,O1080=1),O1080,"")</f>
        <v/>
      </c>
      <c r="V1080" t="str">
        <f>IF(AND($H1080&gt;100,P1080=1),P1080,"")</f>
        <v/>
      </c>
      <c r="W1080" t="str">
        <f t="shared" si="221"/>
        <v>168874 1 0 0 0</v>
      </c>
    </row>
    <row r="1081" spans="3:23">
      <c r="C1081">
        <v>27136</v>
      </c>
      <c r="D1081">
        <f t="shared" si="231"/>
        <v>168993</v>
      </c>
      <c r="E1081" cm="1">
        <f t="array" ref="E1081">INDEX(C:C,MATCH(MIN(ABS(C:C-D1081)),ABS(C:C-D1081),0))</f>
        <v>168993</v>
      </c>
      <c r="H1081">
        <f t="shared" si="232"/>
        <v>119</v>
      </c>
      <c r="M1081">
        <v>1</v>
      </c>
      <c r="Q1081" t="str">
        <f t="shared" si="220"/>
        <v>168993 1 0 0 0</v>
      </c>
      <c r="S1081">
        <f>IF(AND($H1081&gt;100,M1081=1),M1081,"")</f>
        <v>1</v>
      </c>
      <c r="T1081" t="str">
        <f>IF(AND($H1081&gt;100,N1081=1),N1081,"")</f>
        <v/>
      </c>
      <c r="U1081" t="str">
        <f>IF(AND($H1081&gt;100,O1081=1),O1081,"")</f>
        <v/>
      </c>
      <c r="V1081" t="str">
        <f>IF(AND($H1081&gt;100,P1081=1),P1081,"")</f>
        <v/>
      </c>
      <c r="W1081" t="str">
        <f t="shared" si="221"/>
        <v>168993 1 0 0 0</v>
      </c>
    </row>
    <row r="1082" spans="3:23">
      <c r="C1082">
        <v>27160</v>
      </c>
      <c r="D1082">
        <f t="shared" si="231"/>
        <v>169112</v>
      </c>
      <c r="E1082" cm="1">
        <f t="array" ref="E1082">INDEX(C:C,MATCH(MIN(ABS(C:C-D1082)),ABS(C:C-D1082),0))</f>
        <v>169112</v>
      </c>
      <c r="H1082">
        <f t="shared" si="232"/>
        <v>119</v>
      </c>
      <c r="N1082">
        <v>1</v>
      </c>
      <c r="Q1082" t="str">
        <f t="shared" si="220"/>
        <v>169112 0 1 0 0</v>
      </c>
      <c r="S1082" t="str">
        <f>IF(AND($H1082&gt;100,M1082=1),M1082,"")</f>
        <v/>
      </c>
      <c r="T1082">
        <f>IF(AND($H1082&gt;100,N1082=1),N1082,"")</f>
        <v>1</v>
      </c>
      <c r="U1082" t="str">
        <f>IF(AND($H1082&gt;100,O1082=1),O1082,"")</f>
        <v/>
      </c>
      <c r="V1082" t="str">
        <f>IF(AND($H1082&gt;100,P1082=1),P1082,"")</f>
        <v/>
      </c>
      <c r="W1082" t="str">
        <f t="shared" si="221"/>
        <v>169112 0 1 0 0</v>
      </c>
    </row>
    <row r="1083" spans="3:23">
      <c r="C1083">
        <v>27184</v>
      </c>
      <c r="D1083">
        <f t="shared" si="231"/>
        <v>169231</v>
      </c>
      <c r="E1083" cm="1">
        <f t="array" ref="E1083">INDEX(C:C,MATCH(MIN(ABS(C:C-D1083)),ABS(C:C-D1083),0))</f>
        <v>169231</v>
      </c>
      <c r="H1083">
        <f t="shared" si="232"/>
        <v>119</v>
      </c>
      <c r="N1083">
        <v>1</v>
      </c>
      <c r="Q1083" t="str">
        <f t="shared" si="220"/>
        <v>169231 0 1 0 0</v>
      </c>
      <c r="S1083" t="str">
        <f t="shared" ref="S1083:S1146" si="233">IF(AND($H1083&gt;100,M1083=1),M1083,"")</f>
        <v/>
      </c>
      <c r="T1083">
        <f t="shared" ref="T1083:T1146" si="234">IF(AND($H1083&gt;100,N1083=1),N1083,"")</f>
        <v>1</v>
      </c>
      <c r="U1083" t="str">
        <f t="shared" ref="U1083:U1146" si="235">IF(AND($H1083&gt;100,O1083=1),O1083,"")</f>
        <v/>
      </c>
      <c r="V1083" t="str">
        <f t="shared" ref="V1083:V1146" si="236">IF(AND($H1083&gt;100,P1083=1),P1083,"")</f>
        <v/>
      </c>
      <c r="W1083" t="str">
        <f t="shared" si="221"/>
        <v>169231 0 1 0 0</v>
      </c>
    </row>
    <row r="1084" spans="3:23">
      <c r="C1084">
        <v>27207</v>
      </c>
      <c r="D1084">
        <f t="shared" si="231"/>
        <v>169350</v>
      </c>
      <c r="E1084" cm="1">
        <f t="array" ref="E1084">INDEX(C:C,MATCH(MIN(ABS(C:C-D1084)),ABS(C:C-D1084),0))</f>
        <v>169350</v>
      </c>
      <c r="H1084">
        <f t="shared" si="232"/>
        <v>119</v>
      </c>
      <c r="M1084">
        <v>1</v>
      </c>
      <c r="Q1084" t="str">
        <f t="shared" si="220"/>
        <v>169350 1 0 0 0</v>
      </c>
      <c r="S1084">
        <f t="shared" si="233"/>
        <v>1</v>
      </c>
      <c r="T1084" t="str">
        <f t="shared" si="234"/>
        <v/>
      </c>
      <c r="U1084" t="str">
        <f t="shared" si="235"/>
        <v/>
      </c>
      <c r="V1084" t="str">
        <f t="shared" si="236"/>
        <v/>
      </c>
      <c r="W1084" t="str">
        <f t="shared" si="221"/>
        <v>169350 1 0 0 0</v>
      </c>
    </row>
    <row r="1085" spans="3:23">
      <c r="C1085">
        <v>27231</v>
      </c>
      <c r="D1085">
        <f t="shared" si="231"/>
        <v>169469</v>
      </c>
      <c r="E1085" cm="1">
        <f t="array" ref="E1085">INDEX(C:C,MATCH(MIN(ABS(C:C-D1085)),ABS(C:C-D1085),0))</f>
        <v>169469</v>
      </c>
      <c r="H1085">
        <f t="shared" si="232"/>
        <v>119</v>
      </c>
      <c r="N1085">
        <v>1</v>
      </c>
      <c r="Q1085" t="str">
        <f t="shared" si="220"/>
        <v>169469 0 1 0 0</v>
      </c>
      <c r="S1085" t="str">
        <f t="shared" si="233"/>
        <v/>
      </c>
      <c r="T1085">
        <f t="shared" si="234"/>
        <v>1</v>
      </c>
      <c r="U1085" t="str">
        <f t="shared" si="235"/>
        <v/>
      </c>
      <c r="V1085" t="str">
        <f t="shared" si="236"/>
        <v/>
      </c>
      <c r="W1085" t="str">
        <f t="shared" si="221"/>
        <v>169469 0 1 0 0</v>
      </c>
    </row>
    <row r="1086" spans="3:23">
      <c r="C1086">
        <v>27255</v>
      </c>
      <c r="D1086">
        <f t="shared" si="231"/>
        <v>169588</v>
      </c>
      <c r="E1086" cm="1">
        <f t="array" ref="E1086">INDEX(C:C,MATCH(MIN(ABS(C:C-D1086)),ABS(C:C-D1086),0))</f>
        <v>169588</v>
      </c>
      <c r="H1086">
        <f t="shared" si="232"/>
        <v>119</v>
      </c>
      <c r="N1086">
        <v>1</v>
      </c>
      <c r="Q1086" t="str">
        <f t="shared" si="220"/>
        <v>169588 0 1 0 0</v>
      </c>
      <c r="S1086" t="str">
        <f t="shared" si="233"/>
        <v/>
      </c>
      <c r="T1086">
        <f t="shared" si="234"/>
        <v>1</v>
      </c>
      <c r="U1086" t="str">
        <f t="shared" si="235"/>
        <v/>
      </c>
      <c r="V1086" t="str">
        <f t="shared" si="236"/>
        <v/>
      </c>
      <c r="W1086" t="str">
        <f t="shared" si="221"/>
        <v>169588 0 1 0 0</v>
      </c>
    </row>
    <row r="1087" spans="3:23">
      <c r="C1087">
        <v>27279</v>
      </c>
      <c r="D1087">
        <f t="shared" si="231"/>
        <v>169707</v>
      </c>
      <c r="E1087" cm="1">
        <f t="array" ref="E1087">INDEX(C:C,MATCH(MIN(ABS(C:C-D1087)),ABS(C:C-D1087),0))</f>
        <v>169707</v>
      </c>
      <c r="H1087">
        <f t="shared" si="232"/>
        <v>119</v>
      </c>
      <c r="O1087">
        <v>1</v>
      </c>
      <c r="Q1087" t="str">
        <f t="shared" si="220"/>
        <v>169707 0 0 1 0</v>
      </c>
      <c r="S1087" t="str">
        <f t="shared" si="233"/>
        <v/>
      </c>
      <c r="T1087" t="str">
        <f t="shared" si="234"/>
        <v/>
      </c>
      <c r="U1087">
        <f t="shared" si="235"/>
        <v>1</v>
      </c>
      <c r="V1087" t="str">
        <f t="shared" si="236"/>
        <v/>
      </c>
      <c r="W1087" t="str">
        <f t="shared" si="221"/>
        <v>169707 0 0 1 0</v>
      </c>
    </row>
    <row r="1088" spans="3:23">
      <c r="C1088">
        <v>27303</v>
      </c>
      <c r="D1088">
        <f t="shared" si="231"/>
        <v>169826</v>
      </c>
      <c r="E1088" cm="1">
        <f t="array" ref="E1088">INDEX(C:C,MATCH(MIN(ABS(C:C-D1088)),ABS(C:C-D1088),0))</f>
        <v>169826</v>
      </c>
      <c r="H1088">
        <f t="shared" si="232"/>
        <v>119</v>
      </c>
      <c r="N1088">
        <v>1</v>
      </c>
      <c r="Q1088" t="str">
        <f t="shared" si="220"/>
        <v>169826 0 1 0 0</v>
      </c>
      <c r="S1088" t="str">
        <f t="shared" si="233"/>
        <v/>
      </c>
      <c r="T1088">
        <f t="shared" si="234"/>
        <v>1</v>
      </c>
      <c r="U1088" t="str">
        <f t="shared" si="235"/>
        <v/>
      </c>
      <c r="V1088" t="str">
        <f t="shared" si="236"/>
        <v/>
      </c>
      <c r="W1088" t="str">
        <f t="shared" si="221"/>
        <v>169826 0 1 0 0</v>
      </c>
    </row>
    <row r="1089" spans="3:23">
      <c r="C1089">
        <v>27326</v>
      </c>
      <c r="E1089">
        <v>169886</v>
      </c>
      <c r="H1089">
        <f t="shared" si="232"/>
        <v>60</v>
      </c>
      <c r="M1089">
        <v>1</v>
      </c>
      <c r="Q1089" t="str">
        <f t="shared" si="220"/>
        <v>169886 1 0 0 0</v>
      </c>
      <c r="S1089" t="str">
        <f t="shared" si="233"/>
        <v/>
      </c>
      <c r="T1089" t="str">
        <f t="shared" si="234"/>
        <v/>
      </c>
      <c r="U1089" t="str">
        <f t="shared" si="235"/>
        <v/>
      </c>
      <c r="V1089" t="str">
        <f t="shared" si="236"/>
        <v/>
      </c>
      <c r="W1089" t="str">
        <f t="shared" si="221"/>
        <v>169886 0 0 0 0</v>
      </c>
    </row>
    <row r="1090" spans="3:23">
      <c r="C1090">
        <v>27350</v>
      </c>
      <c r="E1090">
        <v>169945</v>
      </c>
      <c r="H1090">
        <f t="shared" si="232"/>
        <v>59</v>
      </c>
      <c r="N1090">
        <v>1</v>
      </c>
      <c r="Q1090" t="str">
        <f t="shared" ref="Q1090:Q1153" si="237">E1090&amp;" "&amp;IF(M1090="",0,M1090)&amp;" "&amp;IF(N1090="",0,N1090)&amp;" "&amp;IF(O1090="",0,O1090)&amp;" "&amp;IF(P1090="",0,P1090)</f>
        <v>169945 0 1 0 0</v>
      </c>
      <c r="S1090" t="str">
        <f t="shared" si="233"/>
        <v/>
      </c>
      <c r="T1090" t="str">
        <f t="shared" si="234"/>
        <v/>
      </c>
      <c r="U1090" t="str">
        <f t="shared" si="235"/>
        <v/>
      </c>
      <c r="V1090" t="str">
        <f t="shared" si="236"/>
        <v/>
      </c>
      <c r="W1090" t="str">
        <f t="shared" ref="W1090:W1153" si="238">E1090&amp;" "&amp;IF(S1090="",0,S1090)&amp;" "&amp;IF(T1090="",0,T1090)&amp;" "&amp;IF(U1090="",0,O1090)&amp;" "&amp;IF(V1090="",0,V1090)</f>
        <v>169945 0 0 0 0</v>
      </c>
    </row>
    <row r="1091" spans="3:23">
      <c r="C1091">
        <v>27374</v>
      </c>
      <c r="E1091">
        <v>170004</v>
      </c>
      <c r="H1091">
        <f t="shared" si="232"/>
        <v>59</v>
      </c>
      <c r="M1091">
        <v>1</v>
      </c>
      <c r="Q1091" t="str">
        <f t="shared" si="237"/>
        <v>170004 1 0 0 0</v>
      </c>
      <c r="S1091" t="str">
        <f t="shared" si="233"/>
        <v/>
      </c>
      <c r="T1091" t="str">
        <f t="shared" si="234"/>
        <v/>
      </c>
      <c r="U1091" t="str">
        <f t="shared" si="235"/>
        <v/>
      </c>
      <c r="V1091" t="str">
        <f t="shared" si="236"/>
        <v/>
      </c>
      <c r="W1091" t="str">
        <f t="shared" si="238"/>
        <v>170004 0 0 0 0</v>
      </c>
    </row>
    <row r="1092" spans="3:23">
      <c r="C1092">
        <v>27398</v>
      </c>
      <c r="E1092">
        <v>170063</v>
      </c>
      <c r="H1092">
        <f t="shared" si="232"/>
        <v>59</v>
      </c>
      <c r="N1092">
        <v>1</v>
      </c>
      <c r="Q1092" t="str">
        <f t="shared" si="237"/>
        <v>170063 0 1 0 0</v>
      </c>
      <c r="S1092" t="str">
        <f t="shared" si="233"/>
        <v/>
      </c>
      <c r="T1092" t="str">
        <f t="shared" si="234"/>
        <v/>
      </c>
      <c r="U1092" t="str">
        <f t="shared" si="235"/>
        <v/>
      </c>
      <c r="V1092" t="str">
        <f t="shared" si="236"/>
        <v/>
      </c>
      <c r="W1092" t="str">
        <f t="shared" si="238"/>
        <v>170063 0 0 0 0</v>
      </c>
    </row>
    <row r="1093" spans="3:23">
      <c r="C1093">
        <v>27422</v>
      </c>
      <c r="D1093">
        <v>171246</v>
      </c>
      <c r="E1093" cm="1">
        <f t="array" ref="E1093">INDEX(C:C,MATCH(MIN(ABS(C:C-D1093)),ABS(C:C-D1093),0))</f>
        <v>171255</v>
      </c>
      <c r="H1093">
        <f t="shared" ref="H1093:H1108" si="239">E1093-E1092</f>
        <v>1192</v>
      </c>
      <c r="O1093">
        <v>1</v>
      </c>
      <c r="Q1093" t="str">
        <f t="shared" si="237"/>
        <v>171255 0 0 1 0</v>
      </c>
      <c r="S1093" t="str">
        <f t="shared" si="233"/>
        <v/>
      </c>
      <c r="T1093" t="str">
        <f t="shared" si="234"/>
        <v/>
      </c>
      <c r="U1093">
        <f t="shared" si="235"/>
        <v>1</v>
      </c>
      <c r="V1093" t="str">
        <f t="shared" si="236"/>
        <v/>
      </c>
      <c r="W1093" t="str">
        <f t="shared" si="238"/>
        <v>171255 0 0 1 0</v>
      </c>
    </row>
    <row r="1094" spans="3:23">
      <c r="C1094">
        <v>27445</v>
      </c>
      <c r="D1094">
        <v>171483</v>
      </c>
      <c r="E1094" cm="1">
        <f t="array" ref="E1094">INDEX(C:C,MATCH(MIN(ABS(C:C-D1094)),ABS(C:C-D1094),0))</f>
        <v>171493</v>
      </c>
      <c r="H1094">
        <f t="shared" si="239"/>
        <v>238</v>
      </c>
      <c r="O1094">
        <v>1</v>
      </c>
      <c r="Q1094" t="str">
        <f t="shared" si="237"/>
        <v>171493 0 0 1 0</v>
      </c>
      <c r="S1094" t="str">
        <f t="shared" si="233"/>
        <v/>
      </c>
      <c r="T1094" t="str">
        <f t="shared" si="234"/>
        <v/>
      </c>
      <c r="U1094">
        <f t="shared" si="235"/>
        <v>1</v>
      </c>
      <c r="V1094" t="str">
        <f t="shared" si="236"/>
        <v/>
      </c>
      <c r="W1094" t="str">
        <f t="shared" si="238"/>
        <v>171493 0 0 1 0</v>
      </c>
    </row>
    <row r="1095" spans="3:23">
      <c r="C1095">
        <v>27469</v>
      </c>
      <c r="D1095">
        <f>E1094+238</f>
        <v>171731</v>
      </c>
      <c r="E1095" cm="1">
        <f t="array" ref="E1095">INDEX(C:C,MATCH(MIN(ABS(C:C-D1095)),ABS(C:C-D1095),0))</f>
        <v>171731</v>
      </c>
      <c r="H1095">
        <f t="shared" si="239"/>
        <v>238</v>
      </c>
      <c r="O1095">
        <v>1</v>
      </c>
      <c r="Q1095" t="str">
        <f t="shared" si="237"/>
        <v>171731 0 0 1 0</v>
      </c>
      <c r="S1095" t="str">
        <f t="shared" si="233"/>
        <v/>
      </c>
      <c r="T1095" t="str">
        <f t="shared" si="234"/>
        <v/>
      </c>
      <c r="U1095">
        <f t="shared" si="235"/>
        <v>1</v>
      </c>
      <c r="V1095" t="str">
        <f t="shared" si="236"/>
        <v/>
      </c>
      <c r="W1095" t="str">
        <f t="shared" si="238"/>
        <v>171731 0 0 1 0</v>
      </c>
    </row>
    <row r="1096" spans="3:23">
      <c r="C1096">
        <v>27493</v>
      </c>
      <c r="D1096">
        <f t="shared" ref="D1096:D1104" si="240">E1095+238</f>
        <v>171969</v>
      </c>
      <c r="E1096" cm="1">
        <f t="array" ref="E1096">INDEX(C:C,MATCH(MIN(ABS(C:C-D1096)),ABS(C:C-D1096),0))</f>
        <v>171969</v>
      </c>
      <c r="H1096">
        <f t="shared" si="239"/>
        <v>238</v>
      </c>
      <c r="O1096">
        <v>1</v>
      </c>
      <c r="Q1096" t="str">
        <f t="shared" si="237"/>
        <v>171969 0 0 1 0</v>
      </c>
      <c r="S1096" t="str">
        <f t="shared" si="233"/>
        <v/>
      </c>
      <c r="T1096" t="str">
        <f t="shared" si="234"/>
        <v/>
      </c>
      <c r="U1096">
        <f t="shared" si="235"/>
        <v>1</v>
      </c>
      <c r="V1096" t="str">
        <f t="shared" si="236"/>
        <v/>
      </c>
      <c r="W1096" t="str">
        <f t="shared" si="238"/>
        <v>171969 0 0 1 0</v>
      </c>
    </row>
    <row r="1097" spans="3:23">
      <c r="C1097">
        <v>27517</v>
      </c>
      <c r="D1097">
        <f t="shared" si="240"/>
        <v>172207</v>
      </c>
      <c r="E1097" cm="1">
        <f t="array" ref="E1097">INDEX(C:C,MATCH(MIN(ABS(C:C-D1097)),ABS(C:C-D1097),0))</f>
        <v>172207</v>
      </c>
      <c r="H1097">
        <f t="shared" si="239"/>
        <v>238</v>
      </c>
      <c r="O1097">
        <v>1</v>
      </c>
      <c r="Q1097" t="str">
        <f t="shared" si="237"/>
        <v>172207 0 0 1 0</v>
      </c>
      <c r="S1097" t="str">
        <f t="shared" si="233"/>
        <v/>
      </c>
      <c r="T1097" t="str">
        <f t="shared" si="234"/>
        <v/>
      </c>
      <c r="U1097">
        <f t="shared" si="235"/>
        <v>1</v>
      </c>
      <c r="V1097" t="str">
        <f t="shared" si="236"/>
        <v/>
      </c>
      <c r="W1097" t="str">
        <f t="shared" si="238"/>
        <v>172207 0 0 1 0</v>
      </c>
    </row>
    <row r="1098" spans="3:23">
      <c r="C1098">
        <v>27541</v>
      </c>
      <c r="D1098">
        <f t="shared" si="240"/>
        <v>172445</v>
      </c>
      <c r="E1098" cm="1">
        <f t="array" ref="E1098">INDEX(C:C,MATCH(MIN(ABS(C:C-D1098)),ABS(C:C-D1098),0))</f>
        <v>172445</v>
      </c>
      <c r="H1098">
        <f t="shared" si="239"/>
        <v>238</v>
      </c>
      <c r="O1098">
        <v>1</v>
      </c>
      <c r="Q1098" t="str">
        <f t="shared" si="237"/>
        <v>172445 0 0 1 0</v>
      </c>
      <c r="S1098" t="str">
        <f t="shared" si="233"/>
        <v/>
      </c>
      <c r="T1098" t="str">
        <f t="shared" si="234"/>
        <v/>
      </c>
      <c r="U1098">
        <f t="shared" si="235"/>
        <v>1</v>
      </c>
      <c r="V1098" t="str">
        <f t="shared" si="236"/>
        <v/>
      </c>
      <c r="W1098" t="str">
        <f t="shared" si="238"/>
        <v>172445 0 0 1 0</v>
      </c>
    </row>
    <row r="1099" spans="3:23">
      <c r="C1099">
        <v>27565</v>
      </c>
      <c r="D1099">
        <f t="shared" si="240"/>
        <v>172683</v>
      </c>
      <c r="E1099" cm="1">
        <f t="array" ref="E1099">INDEX(C:C,MATCH(MIN(ABS(C:C-D1099)),ABS(C:C-D1099),0))</f>
        <v>172684</v>
      </c>
      <c r="H1099">
        <f t="shared" si="239"/>
        <v>239</v>
      </c>
      <c r="O1099">
        <v>1</v>
      </c>
      <c r="Q1099" t="str">
        <f t="shared" si="237"/>
        <v>172684 0 0 1 0</v>
      </c>
      <c r="S1099" t="str">
        <f t="shared" si="233"/>
        <v/>
      </c>
      <c r="T1099" t="str">
        <f t="shared" si="234"/>
        <v/>
      </c>
      <c r="U1099">
        <f t="shared" si="235"/>
        <v>1</v>
      </c>
      <c r="V1099" t="str">
        <f t="shared" si="236"/>
        <v/>
      </c>
      <c r="W1099" t="str">
        <f t="shared" si="238"/>
        <v>172684 0 0 1 0</v>
      </c>
    </row>
    <row r="1100" spans="3:23">
      <c r="C1100">
        <v>27588</v>
      </c>
      <c r="D1100">
        <f t="shared" si="240"/>
        <v>172922</v>
      </c>
      <c r="E1100" cm="1">
        <f t="array" ref="E1100">INDEX(C:C,MATCH(MIN(ABS(C:C-D1100)),ABS(C:C-D1100),0))</f>
        <v>172922</v>
      </c>
      <c r="H1100">
        <f t="shared" si="239"/>
        <v>238</v>
      </c>
      <c r="O1100">
        <v>1</v>
      </c>
      <c r="Q1100" t="str">
        <f t="shared" si="237"/>
        <v>172922 0 0 1 0</v>
      </c>
      <c r="S1100" t="str">
        <f t="shared" si="233"/>
        <v/>
      </c>
      <c r="T1100" t="str">
        <f t="shared" si="234"/>
        <v/>
      </c>
      <c r="U1100">
        <f t="shared" si="235"/>
        <v>1</v>
      </c>
      <c r="V1100" t="str">
        <f t="shared" si="236"/>
        <v/>
      </c>
      <c r="W1100" t="str">
        <f t="shared" si="238"/>
        <v>172922 0 0 1 0</v>
      </c>
    </row>
    <row r="1101" spans="3:23">
      <c r="C1101">
        <v>27612</v>
      </c>
      <c r="D1101">
        <f t="shared" ref="D1101:D1112" si="241">E1100+119</f>
        <v>173041</v>
      </c>
      <c r="E1101" cm="1">
        <f t="array" ref="E1101">INDEX(C:C,MATCH(MIN(ABS(C:C-D1101)),ABS(C:C-D1101),0))</f>
        <v>173041</v>
      </c>
      <c r="H1101">
        <f t="shared" si="239"/>
        <v>119</v>
      </c>
      <c r="O1101">
        <v>1</v>
      </c>
      <c r="Q1101" t="str">
        <f t="shared" si="237"/>
        <v>173041 0 0 1 0</v>
      </c>
      <c r="S1101" t="str">
        <f t="shared" si="233"/>
        <v/>
      </c>
      <c r="T1101" t="str">
        <f t="shared" si="234"/>
        <v/>
      </c>
      <c r="U1101">
        <f t="shared" si="235"/>
        <v>1</v>
      </c>
      <c r="V1101" t="str">
        <f t="shared" si="236"/>
        <v/>
      </c>
      <c r="W1101" t="str">
        <f t="shared" si="238"/>
        <v>173041 0 0 1 0</v>
      </c>
    </row>
    <row r="1102" spans="3:23">
      <c r="C1102">
        <v>27636</v>
      </c>
      <c r="D1102">
        <f t="shared" si="241"/>
        <v>173160</v>
      </c>
      <c r="E1102" cm="1">
        <f t="array" ref="E1102">INDEX(C:C,MATCH(MIN(ABS(C:C-D1102)),ABS(C:C-D1102),0))</f>
        <v>173160</v>
      </c>
      <c r="H1102">
        <f t="shared" si="239"/>
        <v>119</v>
      </c>
      <c r="O1102">
        <v>1</v>
      </c>
      <c r="Q1102" t="str">
        <f t="shared" si="237"/>
        <v>173160 0 0 1 0</v>
      </c>
      <c r="S1102" t="str">
        <f t="shared" si="233"/>
        <v/>
      </c>
      <c r="T1102" t="str">
        <f t="shared" si="234"/>
        <v/>
      </c>
      <c r="U1102">
        <f t="shared" si="235"/>
        <v>1</v>
      </c>
      <c r="V1102" t="str">
        <f t="shared" si="236"/>
        <v/>
      </c>
      <c r="W1102" t="str">
        <f t="shared" si="238"/>
        <v>173160 0 0 1 0</v>
      </c>
    </row>
    <row r="1103" spans="3:23">
      <c r="C1103">
        <v>27660</v>
      </c>
      <c r="D1103">
        <f t="shared" si="241"/>
        <v>173279</v>
      </c>
      <c r="E1103" cm="1">
        <f t="array" ref="E1103">INDEX(C:C,MATCH(MIN(ABS(C:C-D1103)),ABS(C:C-D1103),0))</f>
        <v>173279</v>
      </c>
      <c r="H1103">
        <f t="shared" si="239"/>
        <v>119</v>
      </c>
      <c r="O1103">
        <v>1</v>
      </c>
      <c r="Q1103" t="str">
        <f t="shared" si="237"/>
        <v>173279 0 0 1 0</v>
      </c>
      <c r="S1103" t="str">
        <f t="shared" si="233"/>
        <v/>
      </c>
      <c r="T1103" t="str">
        <f t="shared" si="234"/>
        <v/>
      </c>
      <c r="U1103">
        <f t="shared" si="235"/>
        <v>1</v>
      </c>
      <c r="V1103" t="str">
        <f t="shared" si="236"/>
        <v/>
      </c>
      <c r="W1103" t="str">
        <f t="shared" si="238"/>
        <v>173279 0 0 1 0</v>
      </c>
    </row>
    <row r="1104" spans="3:23">
      <c r="C1104">
        <v>27684</v>
      </c>
      <c r="D1104">
        <f t="shared" si="241"/>
        <v>173398</v>
      </c>
      <c r="E1104" cm="1">
        <f t="array" ref="E1104">INDEX(C:C,MATCH(MIN(ABS(C:C-D1104)),ABS(C:C-D1104),0))</f>
        <v>173398</v>
      </c>
      <c r="H1104">
        <f t="shared" si="239"/>
        <v>119</v>
      </c>
      <c r="O1104">
        <v>1</v>
      </c>
      <c r="Q1104" t="str">
        <f t="shared" si="237"/>
        <v>173398 0 0 1 0</v>
      </c>
      <c r="S1104" t="str">
        <f t="shared" si="233"/>
        <v/>
      </c>
      <c r="T1104" t="str">
        <f t="shared" si="234"/>
        <v/>
      </c>
      <c r="U1104">
        <f t="shared" si="235"/>
        <v>1</v>
      </c>
      <c r="V1104" t="str">
        <f t="shared" si="236"/>
        <v/>
      </c>
      <c r="W1104" t="str">
        <f t="shared" si="238"/>
        <v>173398 0 0 1 0</v>
      </c>
    </row>
    <row r="1105" spans="3:23">
      <c r="C1105">
        <v>27707</v>
      </c>
      <c r="D1105">
        <f t="shared" si="241"/>
        <v>173517</v>
      </c>
      <c r="E1105" cm="1">
        <f t="array" ref="E1105">INDEX(C:C,MATCH(MIN(ABS(C:C-D1105)),ABS(C:C-D1105),0))</f>
        <v>173517</v>
      </c>
      <c r="H1105">
        <f t="shared" si="239"/>
        <v>119</v>
      </c>
      <c r="O1105">
        <v>1</v>
      </c>
      <c r="Q1105" t="str">
        <f t="shared" si="237"/>
        <v>173517 0 0 1 0</v>
      </c>
      <c r="S1105" t="str">
        <f t="shared" si="233"/>
        <v/>
      </c>
      <c r="T1105" t="str">
        <f t="shared" si="234"/>
        <v/>
      </c>
      <c r="U1105">
        <f t="shared" si="235"/>
        <v>1</v>
      </c>
      <c r="V1105" t="str">
        <f t="shared" si="236"/>
        <v/>
      </c>
      <c r="W1105" t="str">
        <f t="shared" si="238"/>
        <v>173517 0 0 1 0</v>
      </c>
    </row>
    <row r="1106" spans="3:23">
      <c r="C1106">
        <v>27731</v>
      </c>
      <c r="D1106">
        <f t="shared" si="241"/>
        <v>173636</v>
      </c>
      <c r="E1106" cm="1">
        <f t="array" ref="E1106">INDEX(C:C,MATCH(MIN(ABS(C:C-D1106)),ABS(C:C-D1106),0))</f>
        <v>173636</v>
      </c>
      <c r="H1106">
        <f t="shared" si="239"/>
        <v>119</v>
      </c>
      <c r="O1106">
        <v>1</v>
      </c>
      <c r="Q1106" t="str">
        <f t="shared" si="237"/>
        <v>173636 0 0 1 0</v>
      </c>
      <c r="S1106" t="str">
        <f t="shared" si="233"/>
        <v/>
      </c>
      <c r="T1106" t="str">
        <f t="shared" si="234"/>
        <v/>
      </c>
      <c r="U1106">
        <f t="shared" si="235"/>
        <v>1</v>
      </c>
      <c r="V1106" t="str">
        <f t="shared" si="236"/>
        <v/>
      </c>
      <c r="W1106" t="str">
        <f t="shared" si="238"/>
        <v>173636 0 0 1 0</v>
      </c>
    </row>
    <row r="1107" spans="3:23">
      <c r="C1107">
        <v>27755</v>
      </c>
      <c r="D1107">
        <f t="shared" si="241"/>
        <v>173755</v>
      </c>
      <c r="E1107" cm="1">
        <f t="array" ref="E1107">INDEX(C:C,MATCH(MIN(ABS(C:C-D1107)),ABS(C:C-D1107),0))</f>
        <v>173755</v>
      </c>
      <c r="H1107">
        <f t="shared" si="239"/>
        <v>119</v>
      </c>
      <c r="O1107">
        <v>1</v>
      </c>
      <c r="Q1107" t="str">
        <f t="shared" si="237"/>
        <v>173755 0 0 1 0</v>
      </c>
      <c r="S1107" t="str">
        <f t="shared" si="233"/>
        <v/>
      </c>
      <c r="T1107" t="str">
        <f t="shared" si="234"/>
        <v/>
      </c>
      <c r="U1107">
        <f t="shared" si="235"/>
        <v>1</v>
      </c>
      <c r="V1107" t="str">
        <f t="shared" si="236"/>
        <v/>
      </c>
      <c r="W1107" t="str">
        <f t="shared" si="238"/>
        <v>173755 0 0 1 0</v>
      </c>
    </row>
    <row r="1108" spans="3:23">
      <c r="C1108">
        <v>27779</v>
      </c>
      <c r="D1108">
        <f t="shared" si="241"/>
        <v>173874</v>
      </c>
      <c r="E1108" cm="1">
        <f t="array" ref="E1108">INDEX(C:C,MATCH(MIN(ABS(C:C-D1108)),ABS(C:C-D1108),0))</f>
        <v>173874</v>
      </c>
      <c r="H1108">
        <f t="shared" si="239"/>
        <v>119</v>
      </c>
      <c r="O1108">
        <v>1</v>
      </c>
      <c r="Q1108" t="str">
        <f t="shared" si="237"/>
        <v>173874 0 0 1 0</v>
      </c>
      <c r="S1108" t="str">
        <f t="shared" si="233"/>
        <v/>
      </c>
      <c r="T1108" t="str">
        <f t="shared" si="234"/>
        <v/>
      </c>
      <c r="U1108">
        <f t="shared" si="235"/>
        <v>1</v>
      </c>
      <c r="V1108" t="str">
        <f t="shared" si="236"/>
        <v/>
      </c>
      <c r="W1108" t="str">
        <f t="shared" si="238"/>
        <v>173874 0 0 1 0</v>
      </c>
    </row>
    <row r="1109" spans="3:23">
      <c r="C1109">
        <v>27803</v>
      </c>
      <c r="D1109">
        <f t="shared" si="241"/>
        <v>173993</v>
      </c>
      <c r="E1109" cm="1">
        <f t="array" ref="E1109">INDEX(C:C,MATCH(MIN(ABS(C:C-D1109)),ABS(C:C-D1109),0))</f>
        <v>173993</v>
      </c>
      <c r="H1109">
        <f t="shared" ref="H1109:H1123" si="242">E1109-E1108</f>
        <v>119</v>
      </c>
      <c r="O1109">
        <v>1</v>
      </c>
      <c r="Q1109" t="str">
        <f t="shared" si="237"/>
        <v>173993 0 0 1 0</v>
      </c>
      <c r="S1109" t="str">
        <f t="shared" si="233"/>
        <v/>
      </c>
      <c r="T1109" t="str">
        <f t="shared" si="234"/>
        <v/>
      </c>
      <c r="U1109">
        <f t="shared" si="235"/>
        <v>1</v>
      </c>
      <c r="V1109" t="str">
        <f t="shared" si="236"/>
        <v/>
      </c>
      <c r="W1109" t="str">
        <f t="shared" si="238"/>
        <v>173993 0 0 1 0</v>
      </c>
    </row>
    <row r="1110" spans="3:23">
      <c r="C1110">
        <v>27826</v>
      </c>
      <c r="D1110">
        <f t="shared" si="241"/>
        <v>174112</v>
      </c>
      <c r="E1110" cm="1">
        <f t="array" ref="E1110">INDEX(C:C,MATCH(MIN(ABS(C:C-D1110)),ABS(C:C-D1110),0))</f>
        <v>174112</v>
      </c>
      <c r="H1110">
        <f t="shared" si="242"/>
        <v>119</v>
      </c>
      <c r="O1110">
        <v>1</v>
      </c>
      <c r="Q1110" t="str">
        <f t="shared" si="237"/>
        <v>174112 0 0 1 0</v>
      </c>
      <c r="S1110" t="str">
        <f t="shared" si="233"/>
        <v/>
      </c>
      <c r="T1110" t="str">
        <f t="shared" si="234"/>
        <v/>
      </c>
      <c r="U1110">
        <f t="shared" si="235"/>
        <v>1</v>
      </c>
      <c r="V1110" t="str">
        <f t="shared" si="236"/>
        <v/>
      </c>
      <c r="W1110" t="str">
        <f t="shared" si="238"/>
        <v>174112 0 0 1 0</v>
      </c>
    </row>
    <row r="1111" spans="3:23">
      <c r="C1111">
        <v>27850</v>
      </c>
      <c r="D1111">
        <f t="shared" si="241"/>
        <v>174231</v>
      </c>
      <c r="E1111" cm="1">
        <f t="array" ref="E1111">INDEX(C:C,MATCH(MIN(ABS(C:C-D1111)),ABS(C:C-D1111),0))</f>
        <v>174231</v>
      </c>
      <c r="H1111">
        <f t="shared" si="242"/>
        <v>119</v>
      </c>
      <c r="O1111">
        <v>1</v>
      </c>
      <c r="Q1111" t="str">
        <f t="shared" si="237"/>
        <v>174231 0 0 1 0</v>
      </c>
      <c r="S1111" t="str">
        <f t="shared" si="233"/>
        <v/>
      </c>
      <c r="T1111" t="str">
        <f t="shared" si="234"/>
        <v/>
      </c>
      <c r="U1111">
        <f t="shared" si="235"/>
        <v>1</v>
      </c>
      <c r="V1111" t="str">
        <f t="shared" si="236"/>
        <v/>
      </c>
      <c r="W1111" t="str">
        <f t="shared" si="238"/>
        <v>174231 0 0 1 0</v>
      </c>
    </row>
    <row r="1112" spans="3:23">
      <c r="C1112">
        <v>27874</v>
      </c>
      <c r="D1112">
        <f t="shared" si="241"/>
        <v>174350</v>
      </c>
      <c r="E1112" cm="1">
        <f t="array" ref="E1112">INDEX(C:C,MATCH(MIN(ABS(C:C-D1112)),ABS(C:C-D1112),0))</f>
        <v>174350</v>
      </c>
      <c r="H1112">
        <f t="shared" si="242"/>
        <v>119</v>
      </c>
      <c r="P1112">
        <v>1</v>
      </c>
      <c r="Q1112" t="str">
        <f t="shared" si="237"/>
        <v>174350 0 0 0 1</v>
      </c>
      <c r="S1112" t="str">
        <f t="shared" si="233"/>
        <v/>
      </c>
      <c r="T1112" t="str">
        <f t="shared" si="234"/>
        <v/>
      </c>
      <c r="U1112" t="str">
        <f t="shared" si="235"/>
        <v/>
      </c>
      <c r="W1112" t="str">
        <f t="shared" si="238"/>
        <v>174350 0 0 0 0</v>
      </c>
    </row>
    <row r="1113" spans="3:23">
      <c r="C1113">
        <v>27898</v>
      </c>
      <c r="E1113">
        <f>E1112+59+IF(ISODD((ROW(E1112))),1,0)</f>
        <v>174409</v>
      </c>
      <c r="H1113">
        <f t="shared" si="242"/>
        <v>59</v>
      </c>
      <c r="O1113">
        <v>1</v>
      </c>
      <c r="Q1113" t="str">
        <f t="shared" si="237"/>
        <v>174409 0 0 1 0</v>
      </c>
      <c r="S1113" t="str">
        <f t="shared" si="233"/>
        <v/>
      </c>
      <c r="T1113" t="str">
        <f t="shared" si="234"/>
        <v/>
      </c>
      <c r="U1113" t="str">
        <f t="shared" si="235"/>
        <v/>
      </c>
      <c r="V1113" t="str">
        <f t="shared" si="236"/>
        <v/>
      </c>
      <c r="W1113" t="str">
        <f t="shared" si="238"/>
        <v>174409 0 0 0 0</v>
      </c>
    </row>
    <row r="1114" spans="3:23">
      <c r="C1114">
        <v>27922</v>
      </c>
      <c r="E1114">
        <f t="shared" ref="E1114:E1124" si="243">E1113+59+IF(ISODD((ROW(E1113))),1,0)</f>
        <v>174469</v>
      </c>
      <c r="H1114">
        <f t="shared" si="242"/>
        <v>60</v>
      </c>
      <c r="P1114">
        <v>1</v>
      </c>
      <c r="Q1114" t="str">
        <f t="shared" si="237"/>
        <v>174469 0 0 0 1</v>
      </c>
      <c r="S1114" t="str">
        <f t="shared" si="233"/>
        <v/>
      </c>
      <c r="T1114" t="str">
        <f t="shared" si="234"/>
        <v/>
      </c>
      <c r="U1114" t="str">
        <f t="shared" si="235"/>
        <v/>
      </c>
      <c r="V1114" t="str">
        <f t="shared" si="236"/>
        <v/>
      </c>
      <c r="W1114" t="str">
        <f t="shared" si="238"/>
        <v>174469 0 0 0 0</v>
      </c>
    </row>
    <row r="1115" spans="3:23">
      <c r="C1115">
        <v>27945</v>
      </c>
      <c r="E1115">
        <f t="shared" si="243"/>
        <v>174528</v>
      </c>
      <c r="H1115">
        <f t="shared" si="242"/>
        <v>59</v>
      </c>
      <c r="O1115">
        <v>1</v>
      </c>
      <c r="Q1115" t="str">
        <f t="shared" si="237"/>
        <v>174528 0 0 1 0</v>
      </c>
      <c r="S1115" t="str">
        <f t="shared" si="233"/>
        <v/>
      </c>
      <c r="T1115" t="str">
        <f t="shared" si="234"/>
        <v/>
      </c>
      <c r="U1115" t="str">
        <f t="shared" si="235"/>
        <v/>
      </c>
      <c r="V1115" t="str">
        <f t="shared" si="236"/>
        <v/>
      </c>
      <c r="W1115" t="str">
        <f t="shared" si="238"/>
        <v>174528 0 0 0 0</v>
      </c>
    </row>
    <row r="1116" spans="3:23">
      <c r="C1116">
        <v>27969</v>
      </c>
      <c r="E1116">
        <f t="shared" si="243"/>
        <v>174588</v>
      </c>
      <c r="H1116">
        <f t="shared" si="242"/>
        <v>60</v>
      </c>
      <c r="P1116">
        <v>1</v>
      </c>
      <c r="Q1116" t="str">
        <f t="shared" si="237"/>
        <v>174588 0 0 0 1</v>
      </c>
      <c r="S1116" t="str">
        <f t="shared" si="233"/>
        <v/>
      </c>
      <c r="T1116" t="str">
        <f t="shared" si="234"/>
        <v/>
      </c>
      <c r="U1116" t="str">
        <f t="shared" si="235"/>
        <v/>
      </c>
      <c r="V1116" t="str">
        <f t="shared" si="236"/>
        <v/>
      </c>
      <c r="W1116" t="str">
        <f t="shared" si="238"/>
        <v>174588 0 0 0 0</v>
      </c>
    </row>
    <row r="1117" spans="3:23">
      <c r="C1117">
        <v>27993</v>
      </c>
      <c r="E1117">
        <f t="shared" si="243"/>
        <v>174647</v>
      </c>
      <c r="H1117">
        <f t="shared" si="242"/>
        <v>59</v>
      </c>
      <c r="O1117">
        <v>1</v>
      </c>
      <c r="Q1117" t="str">
        <f t="shared" si="237"/>
        <v>174647 0 0 1 0</v>
      </c>
      <c r="S1117" t="str">
        <f t="shared" si="233"/>
        <v/>
      </c>
      <c r="T1117" t="str">
        <f t="shared" si="234"/>
        <v/>
      </c>
      <c r="U1117" t="str">
        <f t="shared" si="235"/>
        <v/>
      </c>
      <c r="V1117" t="str">
        <f t="shared" si="236"/>
        <v/>
      </c>
      <c r="W1117" t="str">
        <f t="shared" si="238"/>
        <v>174647 0 0 0 0</v>
      </c>
    </row>
    <row r="1118" spans="3:23">
      <c r="C1118">
        <v>28017</v>
      </c>
      <c r="E1118">
        <f t="shared" si="243"/>
        <v>174707</v>
      </c>
      <c r="H1118">
        <f t="shared" si="242"/>
        <v>60</v>
      </c>
      <c r="P1118">
        <v>1</v>
      </c>
      <c r="Q1118" t="str">
        <f t="shared" si="237"/>
        <v>174707 0 0 0 1</v>
      </c>
      <c r="S1118" t="str">
        <f t="shared" si="233"/>
        <v/>
      </c>
      <c r="T1118" t="str">
        <f t="shared" si="234"/>
        <v/>
      </c>
      <c r="U1118" t="str">
        <f t="shared" si="235"/>
        <v/>
      </c>
      <c r="V1118" t="str">
        <f t="shared" si="236"/>
        <v/>
      </c>
      <c r="W1118" t="str">
        <f t="shared" si="238"/>
        <v>174707 0 0 0 0</v>
      </c>
    </row>
    <row r="1119" spans="3:23">
      <c r="C1119">
        <v>28041</v>
      </c>
      <c r="E1119">
        <f t="shared" si="243"/>
        <v>174766</v>
      </c>
      <c r="H1119">
        <f t="shared" si="242"/>
        <v>59</v>
      </c>
      <c r="O1119">
        <v>1</v>
      </c>
      <c r="Q1119" t="str">
        <f t="shared" si="237"/>
        <v>174766 0 0 1 0</v>
      </c>
      <c r="S1119" t="str">
        <f t="shared" si="233"/>
        <v/>
      </c>
      <c r="T1119" t="str">
        <f t="shared" si="234"/>
        <v/>
      </c>
      <c r="U1119" t="str">
        <f t="shared" si="235"/>
        <v/>
      </c>
      <c r="V1119" t="str">
        <f t="shared" si="236"/>
        <v/>
      </c>
      <c r="W1119" t="str">
        <f t="shared" si="238"/>
        <v>174766 0 0 0 0</v>
      </c>
    </row>
    <row r="1120" spans="3:23">
      <c r="C1120">
        <v>28065</v>
      </c>
      <c r="E1120">
        <f t="shared" si="243"/>
        <v>174826</v>
      </c>
      <c r="H1120">
        <f t="shared" si="242"/>
        <v>60</v>
      </c>
      <c r="P1120">
        <v>1</v>
      </c>
      <c r="Q1120" t="str">
        <f t="shared" si="237"/>
        <v>174826 0 0 0 1</v>
      </c>
      <c r="S1120" t="str">
        <f t="shared" si="233"/>
        <v/>
      </c>
      <c r="T1120" t="str">
        <f t="shared" si="234"/>
        <v/>
      </c>
      <c r="U1120" t="str">
        <f t="shared" si="235"/>
        <v/>
      </c>
      <c r="V1120" t="str">
        <f t="shared" si="236"/>
        <v/>
      </c>
      <c r="W1120" t="str">
        <f t="shared" si="238"/>
        <v>174826 0 0 0 0</v>
      </c>
    </row>
    <row r="1121" spans="3:23">
      <c r="C1121">
        <v>28088</v>
      </c>
      <c r="E1121">
        <f t="shared" si="243"/>
        <v>174885</v>
      </c>
      <c r="H1121">
        <f t="shared" si="242"/>
        <v>59</v>
      </c>
      <c r="O1121">
        <v>1</v>
      </c>
      <c r="Q1121" t="str">
        <f t="shared" si="237"/>
        <v>174885 0 0 1 0</v>
      </c>
      <c r="S1121" t="str">
        <f t="shared" si="233"/>
        <v/>
      </c>
      <c r="T1121" t="str">
        <f t="shared" si="234"/>
        <v/>
      </c>
      <c r="U1121" t="str">
        <f t="shared" si="235"/>
        <v/>
      </c>
      <c r="V1121" t="str">
        <f t="shared" si="236"/>
        <v/>
      </c>
      <c r="W1121" t="str">
        <f t="shared" si="238"/>
        <v>174885 0 0 0 0</v>
      </c>
    </row>
    <row r="1122" spans="3:23">
      <c r="C1122">
        <v>28112</v>
      </c>
      <c r="E1122">
        <f t="shared" si="243"/>
        <v>174945</v>
      </c>
      <c r="H1122">
        <f t="shared" si="242"/>
        <v>60</v>
      </c>
      <c r="P1122">
        <v>1</v>
      </c>
      <c r="Q1122" t="str">
        <f t="shared" si="237"/>
        <v>174945 0 0 0 1</v>
      </c>
      <c r="S1122" t="str">
        <f t="shared" si="233"/>
        <v/>
      </c>
      <c r="T1122" t="str">
        <f t="shared" si="234"/>
        <v/>
      </c>
      <c r="U1122" t="str">
        <f t="shared" si="235"/>
        <v/>
      </c>
      <c r="V1122" t="str">
        <f t="shared" si="236"/>
        <v/>
      </c>
      <c r="W1122" t="str">
        <f t="shared" si="238"/>
        <v>174945 0 0 0 0</v>
      </c>
    </row>
    <row r="1123" spans="3:23">
      <c r="C1123">
        <v>28136</v>
      </c>
      <c r="E1123">
        <f t="shared" si="243"/>
        <v>175004</v>
      </c>
      <c r="H1123">
        <f t="shared" si="242"/>
        <v>59</v>
      </c>
      <c r="O1123">
        <v>1</v>
      </c>
      <c r="Q1123" t="str">
        <f t="shared" si="237"/>
        <v>175004 0 0 1 0</v>
      </c>
      <c r="S1123" t="str">
        <f t="shared" si="233"/>
        <v/>
      </c>
      <c r="T1123" t="str">
        <f t="shared" si="234"/>
        <v/>
      </c>
      <c r="U1123" t="str">
        <f t="shared" si="235"/>
        <v/>
      </c>
      <c r="V1123" t="str">
        <f t="shared" si="236"/>
        <v/>
      </c>
      <c r="W1123" t="str">
        <f t="shared" si="238"/>
        <v>175004 0 0 0 0</v>
      </c>
    </row>
    <row r="1124" spans="3:23">
      <c r="C1124">
        <v>28160</v>
      </c>
      <c r="E1124">
        <f t="shared" si="243"/>
        <v>175064</v>
      </c>
      <c r="H1124">
        <f t="shared" ref="H1124:H1143" si="244">E1124-E1123</f>
        <v>60</v>
      </c>
      <c r="P1124">
        <v>1</v>
      </c>
      <c r="Q1124" t="str">
        <f t="shared" si="237"/>
        <v>175064 0 0 0 1</v>
      </c>
      <c r="S1124" t="str">
        <f t="shared" si="233"/>
        <v/>
      </c>
      <c r="T1124" t="str">
        <f t="shared" si="234"/>
        <v/>
      </c>
      <c r="U1124" t="str">
        <f t="shared" si="235"/>
        <v/>
      </c>
      <c r="V1124" t="str">
        <f t="shared" si="236"/>
        <v/>
      </c>
      <c r="W1124" t="str">
        <f t="shared" si="238"/>
        <v>175064 0 0 0 0</v>
      </c>
    </row>
    <row r="1125" spans="3:23">
      <c r="C1125">
        <v>28184</v>
      </c>
      <c r="E1125">
        <f t="shared" ref="E1125:E1136" si="245">E1124+59+IF(ISODD((ROW(E1124))),1,0)</f>
        <v>175123</v>
      </c>
      <c r="H1125">
        <f t="shared" si="244"/>
        <v>59</v>
      </c>
      <c r="O1125">
        <v>1</v>
      </c>
      <c r="Q1125" t="str">
        <f t="shared" si="237"/>
        <v>175123 0 0 1 0</v>
      </c>
      <c r="S1125" t="str">
        <f t="shared" si="233"/>
        <v/>
      </c>
      <c r="T1125" t="str">
        <f t="shared" si="234"/>
        <v/>
      </c>
      <c r="U1125" t="str">
        <f t="shared" si="235"/>
        <v/>
      </c>
      <c r="V1125" t="str">
        <f t="shared" si="236"/>
        <v/>
      </c>
      <c r="W1125" t="str">
        <f t="shared" si="238"/>
        <v>175123 0 0 0 0</v>
      </c>
    </row>
    <row r="1126" spans="3:23">
      <c r="C1126">
        <v>28207</v>
      </c>
      <c r="E1126">
        <f t="shared" si="245"/>
        <v>175183</v>
      </c>
      <c r="H1126">
        <f t="shared" si="244"/>
        <v>60</v>
      </c>
      <c r="P1126">
        <v>1</v>
      </c>
      <c r="Q1126" t="str">
        <f t="shared" si="237"/>
        <v>175183 0 0 0 1</v>
      </c>
      <c r="S1126" t="str">
        <f t="shared" si="233"/>
        <v/>
      </c>
      <c r="T1126" t="str">
        <f t="shared" si="234"/>
        <v/>
      </c>
      <c r="U1126" t="str">
        <f t="shared" si="235"/>
        <v/>
      </c>
      <c r="V1126" t="str">
        <f t="shared" si="236"/>
        <v/>
      </c>
      <c r="W1126" t="str">
        <f t="shared" si="238"/>
        <v>175183 0 0 0 0</v>
      </c>
    </row>
    <row r="1127" spans="3:23">
      <c r="C1127">
        <v>28231</v>
      </c>
      <c r="E1127">
        <f t="shared" si="245"/>
        <v>175242</v>
      </c>
      <c r="H1127">
        <f t="shared" si="244"/>
        <v>59</v>
      </c>
      <c r="O1127">
        <v>1</v>
      </c>
      <c r="Q1127" t="str">
        <f t="shared" si="237"/>
        <v>175242 0 0 1 0</v>
      </c>
      <c r="S1127" t="str">
        <f t="shared" si="233"/>
        <v/>
      </c>
      <c r="T1127" t="str">
        <f t="shared" si="234"/>
        <v/>
      </c>
      <c r="U1127" t="str">
        <f t="shared" si="235"/>
        <v/>
      </c>
      <c r="V1127" t="str">
        <f t="shared" si="236"/>
        <v/>
      </c>
      <c r="W1127" t="str">
        <f t="shared" si="238"/>
        <v>175242 0 0 0 0</v>
      </c>
    </row>
    <row r="1128" spans="3:23">
      <c r="C1128">
        <v>28255</v>
      </c>
      <c r="E1128">
        <f t="shared" si="245"/>
        <v>175302</v>
      </c>
      <c r="H1128">
        <f t="shared" si="244"/>
        <v>60</v>
      </c>
      <c r="P1128">
        <v>1</v>
      </c>
      <c r="Q1128" t="str">
        <f t="shared" si="237"/>
        <v>175302 0 0 0 1</v>
      </c>
      <c r="S1128" t="str">
        <f t="shared" si="233"/>
        <v/>
      </c>
      <c r="T1128" t="str">
        <f t="shared" si="234"/>
        <v/>
      </c>
      <c r="U1128" t="str">
        <f t="shared" si="235"/>
        <v/>
      </c>
      <c r="V1128" t="str">
        <f t="shared" si="236"/>
        <v/>
      </c>
      <c r="W1128" t="str">
        <f t="shared" si="238"/>
        <v>175302 0 0 0 0</v>
      </c>
    </row>
    <row r="1129" spans="3:23">
      <c r="C1129">
        <v>28279</v>
      </c>
      <c r="E1129">
        <f t="shared" si="245"/>
        <v>175361</v>
      </c>
      <c r="H1129">
        <f t="shared" si="244"/>
        <v>59</v>
      </c>
      <c r="O1129">
        <v>1</v>
      </c>
      <c r="Q1129" t="str">
        <f t="shared" si="237"/>
        <v>175361 0 0 1 0</v>
      </c>
      <c r="S1129" t="str">
        <f t="shared" si="233"/>
        <v/>
      </c>
      <c r="T1129" t="str">
        <f t="shared" si="234"/>
        <v/>
      </c>
      <c r="U1129" t="str">
        <f t="shared" si="235"/>
        <v/>
      </c>
      <c r="V1129" t="str">
        <f t="shared" si="236"/>
        <v/>
      </c>
      <c r="W1129" t="str">
        <f t="shared" si="238"/>
        <v>175361 0 0 0 0</v>
      </c>
    </row>
    <row r="1130" spans="3:23">
      <c r="C1130">
        <v>28303</v>
      </c>
      <c r="E1130">
        <f t="shared" si="245"/>
        <v>175421</v>
      </c>
      <c r="H1130">
        <f t="shared" si="244"/>
        <v>60</v>
      </c>
      <c r="P1130">
        <v>1</v>
      </c>
      <c r="Q1130" t="str">
        <f t="shared" si="237"/>
        <v>175421 0 0 0 1</v>
      </c>
      <c r="S1130" t="str">
        <f t="shared" si="233"/>
        <v/>
      </c>
      <c r="T1130" t="str">
        <f t="shared" si="234"/>
        <v/>
      </c>
      <c r="U1130" t="str">
        <f t="shared" si="235"/>
        <v/>
      </c>
      <c r="V1130" t="str">
        <f t="shared" si="236"/>
        <v/>
      </c>
      <c r="W1130" t="str">
        <f t="shared" si="238"/>
        <v>175421 0 0 0 0</v>
      </c>
    </row>
    <row r="1131" spans="3:23">
      <c r="C1131">
        <v>28326</v>
      </c>
      <c r="E1131">
        <f t="shared" si="245"/>
        <v>175480</v>
      </c>
      <c r="H1131">
        <f t="shared" si="244"/>
        <v>59</v>
      </c>
      <c r="O1131">
        <v>1</v>
      </c>
      <c r="Q1131" t="str">
        <f t="shared" si="237"/>
        <v>175480 0 0 1 0</v>
      </c>
      <c r="S1131" t="str">
        <f t="shared" si="233"/>
        <v/>
      </c>
      <c r="T1131" t="str">
        <f t="shared" si="234"/>
        <v/>
      </c>
      <c r="U1131" t="str">
        <f t="shared" si="235"/>
        <v/>
      </c>
      <c r="V1131" t="str">
        <f t="shared" si="236"/>
        <v/>
      </c>
      <c r="W1131" t="str">
        <f t="shared" si="238"/>
        <v>175480 0 0 0 0</v>
      </c>
    </row>
    <row r="1132" spans="3:23">
      <c r="C1132">
        <v>28350</v>
      </c>
      <c r="E1132">
        <f t="shared" si="245"/>
        <v>175540</v>
      </c>
      <c r="H1132">
        <f t="shared" si="244"/>
        <v>60</v>
      </c>
      <c r="P1132">
        <v>1</v>
      </c>
      <c r="Q1132" t="str">
        <f t="shared" si="237"/>
        <v>175540 0 0 0 1</v>
      </c>
      <c r="S1132" t="str">
        <f t="shared" si="233"/>
        <v/>
      </c>
      <c r="T1132" t="str">
        <f t="shared" si="234"/>
        <v/>
      </c>
      <c r="U1132" t="str">
        <f t="shared" si="235"/>
        <v/>
      </c>
      <c r="V1132" t="str">
        <f t="shared" si="236"/>
        <v/>
      </c>
      <c r="W1132" t="str">
        <f t="shared" si="238"/>
        <v>175540 0 0 0 0</v>
      </c>
    </row>
    <row r="1133" spans="3:23">
      <c r="C1133">
        <v>28374</v>
      </c>
      <c r="E1133">
        <f t="shared" si="245"/>
        <v>175599</v>
      </c>
      <c r="H1133">
        <f t="shared" si="244"/>
        <v>59</v>
      </c>
      <c r="O1133">
        <v>1</v>
      </c>
      <c r="Q1133" t="str">
        <f t="shared" si="237"/>
        <v>175599 0 0 1 0</v>
      </c>
      <c r="S1133" t="str">
        <f t="shared" si="233"/>
        <v/>
      </c>
      <c r="T1133" t="str">
        <f t="shared" si="234"/>
        <v/>
      </c>
      <c r="U1133" t="str">
        <f t="shared" si="235"/>
        <v/>
      </c>
      <c r="V1133" t="str">
        <f t="shared" si="236"/>
        <v/>
      </c>
      <c r="W1133" t="str">
        <f t="shared" si="238"/>
        <v>175599 0 0 0 0</v>
      </c>
    </row>
    <row r="1134" spans="3:23">
      <c r="C1134">
        <v>28398</v>
      </c>
      <c r="E1134">
        <f t="shared" si="245"/>
        <v>175659</v>
      </c>
      <c r="H1134">
        <f t="shared" si="244"/>
        <v>60</v>
      </c>
      <c r="P1134">
        <v>1</v>
      </c>
      <c r="Q1134" t="str">
        <f t="shared" si="237"/>
        <v>175659 0 0 0 1</v>
      </c>
      <c r="S1134" t="str">
        <f t="shared" si="233"/>
        <v/>
      </c>
      <c r="T1134" t="str">
        <f t="shared" si="234"/>
        <v/>
      </c>
      <c r="U1134" t="str">
        <f t="shared" si="235"/>
        <v/>
      </c>
      <c r="V1134" t="str">
        <f t="shared" si="236"/>
        <v/>
      </c>
      <c r="W1134" t="str">
        <f t="shared" si="238"/>
        <v>175659 0 0 0 0</v>
      </c>
    </row>
    <row r="1135" spans="3:23">
      <c r="C1135">
        <v>28422</v>
      </c>
      <c r="E1135">
        <f t="shared" si="245"/>
        <v>175718</v>
      </c>
      <c r="H1135">
        <f t="shared" si="244"/>
        <v>59</v>
      </c>
      <c r="O1135">
        <v>1</v>
      </c>
      <c r="Q1135" t="str">
        <f t="shared" si="237"/>
        <v>175718 0 0 1 0</v>
      </c>
      <c r="S1135" t="str">
        <f t="shared" si="233"/>
        <v/>
      </c>
      <c r="T1135" t="str">
        <f t="shared" si="234"/>
        <v/>
      </c>
      <c r="U1135" t="str">
        <f t="shared" si="235"/>
        <v/>
      </c>
      <c r="V1135" t="str">
        <f t="shared" si="236"/>
        <v/>
      </c>
      <c r="W1135" t="str">
        <f t="shared" si="238"/>
        <v>175718 0 0 0 0</v>
      </c>
    </row>
    <row r="1136" spans="3:23">
      <c r="C1136">
        <v>28445</v>
      </c>
      <c r="E1136">
        <f t="shared" si="245"/>
        <v>175778</v>
      </c>
      <c r="H1136">
        <f t="shared" si="244"/>
        <v>60</v>
      </c>
      <c r="N1136">
        <v>1</v>
      </c>
      <c r="Q1136" t="str">
        <f t="shared" si="237"/>
        <v>175778 0 1 0 0</v>
      </c>
      <c r="S1136" t="str">
        <f t="shared" si="233"/>
        <v/>
      </c>
      <c r="T1136" t="str">
        <f t="shared" si="234"/>
        <v/>
      </c>
      <c r="U1136" t="str">
        <f t="shared" si="235"/>
        <v/>
      </c>
      <c r="V1136" t="str">
        <f t="shared" si="236"/>
        <v/>
      </c>
      <c r="W1136" t="str">
        <f t="shared" si="238"/>
        <v>175778 0 0 0 0</v>
      </c>
    </row>
    <row r="1137" spans="3:23">
      <c r="C1137">
        <v>28469</v>
      </c>
      <c r="D1137">
        <v>176131</v>
      </c>
      <c r="E1137" cm="1">
        <f t="array" ref="E1137">INDEX(C:C,MATCH(MIN(ABS(C:C-D1137)),ABS(C:C-D1137),0))</f>
        <v>176136</v>
      </c>
      <c r="H1137">
        <f t="shared" si="244"/>
        <v>358</v>
      </c>
      <c r="M1137">
        <v>1</v>
      </c>
      <c r="Q1137" t="str">
        <f t="shared" si="237"/>
        <v>176136 1 0 0 0</v>
      </c>
      <c r="S1137">
        <f t="shared" si="233"/>
        <v>1</v>
      </c>
      <c r="T1137" t="str">
        <f t="shared" si="234"/>
        <v/>
      </c>
      <c r="U1137" t="str">
        <f t="shared" si="235"/>
        <v/>
      </c>
      <c r="V1137" t="str">
        <f t="shared" si="236"/>
        <v/>
      </c>
      <c r="W1137" t="str">
        <f t="shared" si="238"/>
        <v>176136 1 0 0 0</v>
      </c>
    </row>
    <row r="1138" spans="3:23">
      <c r="C1138">
        <v>28493</v>
      </c>
      <c r="D1138">
        <v>176490</v>
      </c>
      <c r="E1138" cm="1">
        <f t="array" ref="E1138">INDEX(C:C,MATCH(MIN(ABS(C:C-D1138)),ABS(C:C-D1138),0))</f>
        <v>176493</v>
      </c>
      <c r="H1138">
        <f t="shared" si="244"/>
        <v>357</v>
      </c>
      <c r="P1138">
        <v>1</v>
      </c>
      <c r="Q1138" t="str">
        <f t="shared" si="237"/>
        <v>176493 0 0 0 1</v>
      </c>
      <c r="S1138" t="str">
        <f t="shared" si="233"/>
        <v/>
      </c>
      <c r="T1138" t="str">
        <f t="shared" si="234"/>
        <v/>
      </c>
      <c r="U1138" t="str">
        <f t="shared" si="235"/>
        <v/>
      </c>
      <c r="V1138">
        <f t="shared" si="236"/>
        <v>1</v>
      </c>
      <c r="W1138" t="str">
        <f t="shared" si="238"/>
        <v>176493 0 0 0 1</v>
      </c>
    </row>
    <row r="1139" spans="3:23">
      <c r="C1139">
        <v>28517</v>
      </c>
      <c r="D1139">
        <v>176846</v>
      </c>
      <c r="E1139" cm="1">
        <f t="array" ref="E1139">INDEX(C:C,MATCH(MIN(ABS(C:C-D1139)),ABS(C:C-D1139),0))</f>
        <v>176850</v>
      </c>
      <c r="H1139">
        <f t="shared" si="244"/>
        <v>357</v>
      </c>
      <c r="N1139">
        <v>1</v>
      </c>
      <c r="Q1139" t="str">
        <f t="shared" si="237"/>
        <v>176850 0 1 0 0</v>
      </c>
      <c r="S1139" t="str">
        <f t="shared" si="233"/>
        <v/>
      </c>
      <c r="T1139">
        <f t="shared" si="234"/>
        <v>1</v>
      </c>
      <c r="U1139" t="str">
        <f t="shared" si="235"/>
        <v/>
      </c>
      <c r="V1139" t="str">
        <f t="shared" si="236"/>
        <v/>
      </c>
      <c r="W1139" t="str">
        <f t="shared" si="238"/>
        <v>176850 0 1 0 0</v>
      </c>
    </row>
    <row r="1140" spans="3:23">
      <c r="C1140">
        <v>28541</v>
      </c>
      <c r="D1140">
        <v>177200</v>
      </c>
      <c r="E1140" cm="1">
        <f t="array" ref="E1140">INDEX(C:C,MATCH(MIN(ABS(C:C-D1140)),ABS(C:C-D1140),0))</f>
        <v>177207</v>
      </c>
      <c r="H1140">
        <f t="shared" si="244"/>
        <v>357</v>
      </c>
      <c r="O1140">
        <v>1</v>
      </c>
      <c r="Q1140" t="str">
        <f t="shared" si="237"/>
        <v>177207 0 0 1 0</v>
      </c>
      <c r="S1140" t="str">
        <f t="shared" si="233"/>
        <v/>
      </c>
      <c r="T1140" t="str">
        <f t="shared" si="234"/>
        <v/>
      </c>
      <c r="U1140">
        <f t="shared" si="235"/>
        <v>1</v>
      </c>
      <c r="V1140" t="str">
        <f t="shared" si="236"/>
        <v/>
      </c>
      <c r="W1140" t="str">
        <f t="shared" si="238"/>
        <v>177207 0 0 1 0</v>
      </c>
    </row>
    <row r="1141" spans="3:23">
      <c r="C1141">
        <v>28565</v>
      </c>
      <c r="D1141">
        <v>177568</v>
      </c>
      <c r="E1141" cm="1">
        <f t="array" ref="E1141">INDEX(C:C,MATCH(MIN(ABS(C:C-D1141)),ABS(C:C-D1141),0))</f>
        <v>177565</v>
      </c>
      <c r="H1141">
        <f t="shared" si="244"/>
        <v>358</v>
      </c>
      <c r="N1141">
        <v>1</v>
      </c>
      <c r="Q1141" t="str">
        <f t="shared" si="237"/>
        <v>177565 0 1 0 0</v>
      </c>
      <c r="S1141" t="str">
        <f t="shared" si="233"/>
        <v/>
      </c>
      <c r="T1141">
        <f t="shared" si="234"/>
        <v>1</v>
      </c>
      <c r="U1141" t="str">
        <f t="shared" si="235"/>
        <v/>
      </c>
      <c r="V1141" t="str">
        <f t="shared" si="236"/>
        <v/>
      </c>
      <c r="W1141" t="str">
        <f t="shared" si="238"/>
        <v>177565 0 1 0 0</v>
      </c>
    </row>
    <row r="1142" spans="3:23">
      <c r="C1142">
        <v>28588</v>
      </c>
      <c r="D1142">
        <v>178266</v>
      </c>
      <c r="E1142" cm="1">
        <f t="array" ref="E1142">INDEX(C:C,MATCH(MIN(ABS(C:C-D1142)),ABS(C:C-D1142),0))</f>
        <v>178255</v>
      </c>
      <c r="H1142">
        <f t="shared" si="244"/>
        <v>690</v>
      </c>
      <c r="M1142">
        <v>1</v>
      </c>
      <c r="Q1142" t="str">
        <f t="shared" si="237"/>
        <v>178255 1 0 0 0</v>
      </c>
      <c r="S1142">
        <f t="shared" si="233"/>
        <v>1</v>
      </c>
      <c r="T1142" t="str">
        <f t="shared" si="234"/>
        <v/>
      </c>
      <c r="U1142" t="str">
        <f t="shared" si="235"/>
        <v/>
      </c>
      <c r="V1142" t="str">
        <f t="shared" si="236"/>
        <v/>
      </c>
      <c r="W1142" t="str">
        <f t="shared" si="238"/>
        <v>178255 1 0 0 0</v>
      </c>
    </row>
    <row r="1143" spans="3:23">
      <c r="C1143">
        <v>28612</v>
      </c>
      <c r="D1143">
        <v>178623</v>
      </c>
      <c r="E1143" cm="1">
        <f t="array" ref="E1143">INDEX(C:C,MATCH(MIN(ABS(C:C-D1143)),ABS(C:C-D1143),0))</f>
        <v>178612</v>
      </c>
      <c r="H1143">
        <f t="shared" si="244"/>
        <v>357</v>
      </c>
      <c r="N1143">
        <v>1</v>
      </c>
      <c r="Q1143" t="str">
        <f t="shared" si="237"/>
        <v>178612 0 1 0 0</v>
      </c>
      <c r="S1143" t="str">
        <f t="shared" si="233"/>
        <v/>
      </c>
      <c r="T1143">
        <f t="shared" si="234"/>
        <v>1</v>
      </c>
      <c r="U1143" t="str">
        <f t="shared" si="235"/>
        <v/>
      </c>
      <c r="V1143" t="str">
        <f t="shared" si="236"/>
        <v/>
      </c>
      <c r="W1143" t="str">
        <f t="shared" si="238"/>
        <v>178612 0 1 0 0</v>
      </c>
    </row>
    <row r="1144" spans="3:23">
      <c r="C1144">
        <v>28636</v>
      </c>
      <c r="D1144">
        <v>179351</v>
      </c>
      <c r="E1144" cm="1">
        <f t="array" ref="E1144">INDEX(C:C,MATCH(MIN(ABS(C:C-D1144)),ABS(C:C-D1144),0))</f>
        <v>179350</v>
      </c>
      <c r="H1144">
        <f t="shared" ref="H1144:H1153" si="246">E1144-E1143</f>
        <v>738</v>
      </c>
      <c r="M1144">
        <v>1</v>
      </c>
      <c r="Q1144" t="str">
        <f t="shared" si="237"/>
        <v>179350 1 0 0 0</v>
      </c>
      <c r="S1144">
        <f t="shared" si="233"/>
        <v>1</v>
      </c>
      <c r="T1144" t="str">
        <f t="shared" si="234"/>
        <v/>
      </c>
      <c r="U1144" t="str">
        <f t="shared" si="235"/>
        <v/>
      </c>
      <c r="V1144" t="str">
        <f t="shared" si="236"/>
        <v/>
      </c>
      <c r="W1144" t="str">
        <f t="shared" si="238"/>
        <v>179350 1 0 0 0</v>
      </c>
    </row>
    <row r="1145" spans="3:23">
      <c r="C1145">
        <v>28660</v>
      </c>
      <c r="D1145">
        <v>180304</v>
      </c>
      <c r="E1145" cm="1">
        <f t="array" ref="E1145">INDEX(C:C,MATCH(MIN(ABS(C:C-D1145)),ABS(C:C-D1145),0))</f>
        <v>180303</v>
      </c>
      <c r="H1145">
        <f t="shared" si="246"/>
        <v>953</v>
      </c>
      <c r="M1145">
        <v>1</v>
      </c>
      <c r="Q1145" t="str">
        <f t="shared" si="237"/>
        <v>180303 1 0 0 0</v>
      </c>
      <c r="S1145">
        <f t="shared" si="233"/>
        <v>1</v>
      </c>
      <c r="T1145" t="str">
        <f t="shared" si="234"/>
        <v/>
      </c>
      <c r="U1145" t="str">
        <f t="shared" si="235"/>
        <v/>
      </c>
      <c r="V1145" t="str">
        <f t="shared" si="236"/>
        <v/>
      </c>
      <c r="W1145" t="str">
        <f t="shared" si="238"/>
        <v>180303 1 0 0 0</v>
      </c>
    </row>
    <row r="1146" spans="3:23">
      <c r="C1146">
        <v>28684</v>
      </c>
      <c r="D1146">
        <v>180785</v>
      </c>
      <c r="E1146" cm="1">
        <f t="array" ref="E1146">INDEX(C:C,MATCH(MIN(ABS(C:C-D1146)),ABS(C:C-D1146),0))</f>
        <v>180779</v>
      </c>
      <c r="H1146">
        <f t="shared" si="246"/>
        <v>476</v>
      </c>
      <c r="N1146">
        <v>1</v>
      </c>
      <c r="Q1146" t="str">
        <f t="shared" si="237"/>
        <v>180779 0 1 0 0</v>
      </c>
      <c r="S1146" t="str">
        <f t="shared" si="233"/>
        <v/>
      </c>
      <c r="T1146">
        <f t="shared" si="234"/>
        <v>1</v>
      </c>
      <c r="U1146" t="str">
        <f t="shared" si="235"/>
        <v/>
      </c>
      <c r="V1146" t="str">
        <f t="shared" si="236"/>
        <v/>
      </c>
      <c r="W1146" t="str">
        <f t="shared" si="238"/>
        <v>180779 0 1 0 0</v>
      </c>
    </row>
    <row r="1147" spans="3:23">
      <c r="C1147">
        <v>28707</v>
      </c>
      <c r="D1147">
        <v>181136</v>
      </c>
      <c r="E1147" cm="1">
        <f t="array" ref="E1147">INDEX(C:C,MATCH(MIN(ABS(C:C-D1147)),ABS(C:C-D1147),0))</f>
        <v>181136</v>
      </c>
      <c r="H1147">
        <f t="shared" si="246"/>
        <v>357</v>
      </c>
      <c r="P1147">
        <v>1</v>
      </c>
      <c r="Q1147" t="str">
        <f t="shared" si="237"/>
        <v>181136 0 0 0 1</v>
      </c>
      <c r="S1147" t="str">
        <f t="shared" ref="S1147:S1210" si="247">IF(AND($H1147&gt;100,M1147=1),M1147,"")</f>
        <v/>
      </c>
      <c r="T1147" t="str">
        <f t="shared" ref="T1147:T1210" si="248">IF(AND($H1147&gt;100,N1147=1),N1147,"")</f>
        <v/>
      </c>
      <c r="U1147" t="str">
        <f t="shared" ref="U1147:U1210" si="249">IF(AND($H1147&gt;100,O1147=1),O1147,"")</f>
        <v/>
      </c>
      <c r="V1147">
        <f t="shared" ref="V1147:V1210" si="250">IF(AND($H1147&gt;100,P1147=1),P1147,"")</f>
        <v>1</v>
      </c>
      <c r="W1147" t="str">
        <f t="shared" si="238"/>
        <v>181136 0 0 0 1</v>
      </c>
    </row>
    <row r="1148" spans="3:23">
      <c r="C1148">
        <v>28731</v>
      </c>
      <c r="D1148">
        <v>181483</v>
      </c>
      <c r="E1148" cm="1">
        <f t="array" ref="E1148">INDEX(C:C,MATCH(MIN(ABS(C:C-D1148)),ABS(C:C-D1148),0))</f>
        <v>181493</v>
      </c>
      <c r="H1148">
        <f t="shared" si="246"/>
        <v>357</v>
      </c>
      <c r="O1148">
        <v>1</v>
      </c>
      <c r="Q1148" t="str">
        <f t="shared" si="237"/>
        <v>181493 0 0 1 0</v>
      </c>
      <c r="S1148" t="str">
        <f t="shared" si="247"/>
        <v/>
      </c>
      <c r="T1148" t="str">
        <f t="shared" si="248"/>
        <v/>
      </c>
      <c r="U1148">
        <f t="shared" si="249"/>
        <v>1</v>
      </c>
      <c r="V1148" t="str">
        <f t="shared" si="250"/>
        <v/>
      </c>
      <c r="W1148" t="str">
        <f t="shared" si="238"/>
        <v>181493 0 0 1 0</v>
      </c>
    </row>
    <row r="1149" spans="3:23">
      <c r="C1149">
        <v>28755</v>
      </c>
      <c r="D1149">
        <v>182555</v>
      </c>
      <c r="E1149" cm="1">
        <f t="array" ref="E1149">INDEX(C:C,MATCH(MIN(ABS(C:C-D1149)),ABS(C:C-D1149),0))</f>
        <v>182565</v>
      </c>
      <c r="H1149">
        <f t="shared" si="246"/>
        <v>1072</v>
      </c>
      <c r="N1149">
        <v>1</v>
      </c>
      <c r="Q1149" t="str">
        <f t="shared" si="237"/>
        <v>182565 0 1 0 0</v>
      </c>
      <c r="S1149" t="str">
        <f t="shared" si="247"/>
        <v/>
      </c>
      <c r="T1149">
        <f t="shared" si="248"/>
        <v>1</v>
      </c>
      <c r="U1149" t="str">
        <f t="shared" si="249"/>
        <v/>
      </c>
      <c r="V1149" t="str">
        <f t="shared" si="250"/>
        <v/>
      </c>
      <c r="W1149" t="str">
        <f t="shared" si="238"/>
        <v>182565 0 1 0 0</v>
      </c>
    </row>
    <row r="1150" spans="3:23">
      <c r="C1150">
        <v>28779</v>
      </c>
      <c r="D1150">
        <v>182911</v>
      </c>
      <c r="E1150" cm="1">
        <f t="array" ref="E1150">INDEX(C:C,MATCH(MIN(ABS(C:C-D1150)),ABS(C:C-D1150),0))</f>
        <v>182922</v>
      </c>
      <c r="H1150">
        <f t="shared" si="246"/>
        <v>357</v>
      </c>
      <c r="P1150">
        <v>1</v>
      </c>
      <c r="Q1150" t="str">
        <f t="shared" si="237"/>
        <v>182922 0 0 0 1</v>
      </c>
      <c r="S1150" t="str">
        <f t="shared" si="247"/>
        <v/>
      </c>
      <c r="T1150" t="str">
        <f t="shared" si="248"/>
        <v/>
      </c>
      <c r="U1150" t="str">
        <f t="shared" si="249"/>
        <v/>
      </c>
      <c r="V1150">
        <f t="shared" si="250"/>
        <v>1</v>
      </c>
      <c r="W1150" t="str">
        <f t="shared" si="238"/>
        <v>182922 0 0 0 1</v>
      </c>
    </row>
    <row r="1151" spans="3:23">
      <c r="C1151">
        <v>28803</v>
      </c>
      <c r="D1151">
        <v>183855</v>
      </c>
      <c r="E1151" cm="1">
        <f t="array" ref="E1151">INDEX(C:C,MATCH(MIN(ABS(C:C-D1151)),ABS(C:C-D1151),0))</f>
        <v>183850</v>
      </c>
      <c r="H1151">
        <f t="shared" si="246"/>
        <v>928</v>
      </c>
      <c r="N1151">
        <v>1</v>
      </c>
      <c r="Q1151" t="str">
        <f t="shared" si="237"/>
        <v>183850 0 1 0 0</v>
      </c>
      <c r="S1151" t="str">
        <f t="shared" si="247"/>
        <v/>
      </c>
      <c r="T1151">
        <f t="shared" si="248"/>
        <v>1</v>
      </c>
      <c r="U1151" t="str">
        <f t="shared" si="249"/>
        <v/>
      </c>
      <c r="V1151" t="str">
        <f t="shared" si="250"/>
        <v/>
      </c>
      <c r="W1151" t="str">
        <f t="shared" si="238"/>
        <v>183850 0 1 0 0</v>
      </c>
    </row>
    <row r="1152" spans="3:23">
      <c r="C1152">
        <v>28826</v>
      </c>
      <c r="D1152">
        <v>184097</v>
      </c>
      <c r="E1152" cm="1">
        <f t="array" ref="E1152">INDEX(C:C,MATCH(MIN(ABS(C:C-D1152)),ABS(C:C-D1152),0))</f>
        <v>184088</v>
      </c>
      <c r="H1152">
        <f t="shared" si="246"/>
        <v>238</v>
      </c>
      <c r="O1152">
        <v>1</v>
      </c>
      <c r="Q1152" t="str">
        <f t="shared" si="237"/>
        <v>184088 0 0 1 0</v>
      </c>
      <c r="S1152" t="str">
        <f t="shared" si="247"/>
        <v/>
      </c>
      <c r="T1152" t="str">
        <f t="shared" si="248"/>
        <v/>
      </c>
      <c r="U1152">
        <f t="shared" si="249"/>
        <v>1</v>
      </c>
      <c r="V1152" t="str">
        <f t="shared" si="250"/>
        <v/>
      </c>
      <c r="W1152" t="str">
        <f t="shared" si="238"/>
        <v>184088 0 0 1 0</v>
      </c>
    </row>
    <row r="1153" spans="1:23">
      <c r="C1153">
        <v>28850</v>
      </c>
      <c r="D1153">
        <v>184335</v>
      </c>
      <c r="E1153" cm="1">
        <f t="array" ref="E1153">INDEX(C:C,MATCH(MIN(ABS(C:C-D1153)),ABS(C:C-D1153),0))</f>
        <v>184326</v>
      </c>
      <c r="H1153">
        <f t="shared" si="246"/>
        <v>238</v>
      </c>
      <c r="O1153">
        <v>1</v>
      </c>
      <c r="Q1153" t="str">
        <f t="shared" si="237"/>
        <v>184326 0 0 1 0</v>
      </c>
      <c r="S1153" t="str">
        <f t="shared" si="247"/>
        <v/>
      </c>
      <c r="T1153" t="str">
        <f t="shared" si="248"/>
        <v/>
      </c>
      <c r="U1153">
        <f t="shared" si="249"/>
        <v>1</v>
      </c>
      <c r="V1153" t="str">
        <f t="shared" si="250"/>
        <v/>
      </c>
      <c r="W1153" t="str">
        <f t="shared" si="238"/>
        <v>184326 0 0 1 0</v>
      </c>
    </row>
    <row r="1154" spans="1:23">
      <c r="C1154">
        <v>28874</v>
      </c>
      <c r="D1154">
        <v>184700</v>
      </c>
      <c r="E1154" cm="1">
        <f t="array" ref="E1154">INDEX(C:C,MATCH(MIN(ABS(C:C-D1154)),ABS(C:C-D1154),0))</f>
        <v>184707</v>
      </c>
      <c r="H1154">
        <f t="shared" ref="H1154:H1161" si="251">E1154-E1153</f>
        <v>381</v>
      </c>
      <c r="M1154">
        <v>1</v>
      </c>
      <c r="Q1154" t="str">
        <f t="shared" ref="Q1154:Q1217" si="252">E1154&amp;" "&amp;IF(M1154="",0,M1154)&amp;" "&amp;IF(N1154="",0,N1154)&amp;" "&amp;IF(O1154="",0,O1154)&amp;" "&amp;IF(P1154="",0,P1154)</f>
        <v>184707 1 0 0 0</v>
      </c>
      <c r="S1154">
        <f t="shared" si="247"/>
        <v>1</v>
      </c>
      <c r="T1154" t="str">
        <f t="shared" si="248"/>
        <v/>
      </c>
      <c r="U1154" t="str">
        <f t="shared" si="249"/>
        <v/>
      </c>
      <c r="V1154" t="str">
        <f t="shared" si="250"/>
        <v/>
      </c>
      <c r="W1154" t="str">
        <f t="shared" ref="W1154:W1217" si="253">E1154&amp;" "&amp;IF(S1154="",0,S1154)&amp;" "&amp;IF(T1154="",0,T1154)&amp;" "&amp;IF(U1154="",0,O1154)&amp;" "&amp;IF(V1154="",0,V1154)</f>
        <v>184707 1 0 0 0</v>
      </c>
    </row>
    <row r="1155" spans="1:23">
      <c r="C1155">
        <v>28898</v>
      </c>
      <c r="D1155">
        <v>185061</v>
      </c>
      <c r="E1155" cm="1">
        <f t="array" ref="E1155">INDEX(C:C,MATCH(MIN(ABS(C:C-D1155)),ABS(C:C-D1155),0))</f>
        <v>185065</v>
      </c>
      <c r="H1155">
        <f t="shared" si="251"/>
        <v>358</v>
      </c>
      <c r="P1155">
        <v>1</v>
      </c>
      <c r="Q1155" t="str">
        <f t="shared" si="252"/>
        <v>185065 0 0 0 1</v>
      </c>
      <c r="S1155" t="str">
        <f t="shared" si="247"/>
        <v/>
      </c>
      <c r="T1155" t="str">
        <f t="shared" si="248"/>
        <v/>
      </c>
      <c r="U1155" t="str">
        <f t="shared" si="249"/>
        <v/>
      </c>
      <c r="V1155">
        <f t="shared" si="250"/>
        <v>1</v>
      </c>
      <c r="W1155" t="str">
        <f t="shared" si="253"/>
        <v>185065 0 0 0 1</v>
      </c>
    </row>
    <row r="1156" spans="1:23">
      <c r="A1156" t="s">
        <v>18</v>
      </c>
      <c r="C1156">
        <v>28922</v>
      </c>
      <c r="D1156">
        <v>186965</v>
      </c>
      <c r="E1156" cm="1">
        <f t="array" ref="E1156">INDEX(C:C,MATCH(MIN(ABS(C:C-D1156)),ABS(C:C-D1156),0))</f>
        <v>186969</v>
      </c>
      <c r="H1156">
        <f t="shared" si="251"/>
        <v>1904</v>
      </c>
      <c r="N1156">
        <v>1</v>
      </c>
      <c r="Q1156" t="str">
        <f t="shared" si="252"/>
        <v>186969 0 1 0 0</v>
      </c>
      <c r="S1156" t="str">
        <f t="shared" si="247"/>
        <v/>
      </c>
      <c r="T1156">
        <f t="shared" si="248"/>
        <v>1</v>
      </c>
      <c r="U1156" t="str">
        <f t="shared" si="249"/>
        <v/>
      </c>
      <c r="V1156" t="str">
        <f t="shared" si="250"/>
        <v/>
      </c>
      <c r="W1156" t="str">
        <f t="shared" si="253"/>
        <v>186969 0 1 0 0</v>
      </c>
    </row>
    <row r="1157" spans="1:23">
      <c r="C1157">
        <v>28945</v>
      </c>
      <c r="E1157">
        <v>187029</v>
      </c>
      <c r="H1157">
        <f t="shared" si="251"/>
        <v>60</v>
      </c>
      <c r="O1157">
        <v>1</v>
      </c>
      <c r="Q1157" t="str">
        <f t="shared" si="252"/>
        <v>187029 0 0 1 0</v>
      </c>
      <c r="S1157" t="str">
        <f t="shared" si="247"/>
        <v/>
      </c>
      <c r="T1157" t="str">
        <f t="shared" si="248"/>
        <v/>
      </c>
      <c r="U1157" t="str">
        <f t="shared" si="249"/>
        <v/>
      </c>
      <c r="V1157" t="str">
        <f t="shared" si="250"/>
        <v/>
      </c>
      <c r="W1157" t="str">
        <f t="shared" si="253"/>
        <v>187029 0 0 0 0</v>
      </c>
    </row>
    <row r="1158" spans="1:23">
      <c r="C1158">
        <v>28969</v>
      </c>
      <c r="E1158">
        <v>187088</v>
      </c>
      <c r="H1158">
        <f t="shared" si="251"/>
        <v>59</v>
      </c>
      <c r="N1158">
        <v>1</v>
      </c>
      <c r="Q1158" t="str">
        <f t="shared" si="252"/>
        <v>187088 0 1 0 0</v>
      </c>
      <c r="S1158" t="str">
        <f t="shared" si="247"/>
        <v/>
      </c>
      <c r="T1158" t="str">
        <f t="shared" si="248"/>
        <v/>
      </c>
      <c r="U1158" t="str">
        <f t="shared" si="249"/>
        <v/>
      </c>
      <c r="V1158" t="str">
        <f t="shared" si="250"/>
        <v/>
      </c>
      <c r="W1158" t="str">
        <f t="shared" si="253"/>
        <v>187088 0 0 0 0</v>
      </c>
    </row>
    <row r="1159" spans="1:23">
      <c r="C1159">
        <v>28993</v>
      </c>
      <c r="E1159">
        <v>187148</v>
      </c>
      <c r="H1159">
        <f t="shared" si="251"/>
        <v>60</v>
      </c>
      <c r="M1159">
        <v>1</v>
      </c>
      <c r="Q1159" t="str">
        <f t="shared" si="252"/>
        <v>187148 1 0 0 0</v>
      </c>
      <c r="S1159" t="str">
        <f t="shared" si="247"/>
        <v/>
      </c>
      <c r="T1159" t="str">
        <f t="shared" si="248"/>
        <v/>
      </c>
      <c r="U1159" t="str">
        <f t="shared" si="249"/>
        <v/>
      </c>
      <c r="V1159" t="str">
        <f t="shared" si="250"/>
        <v/>
      </c>
      <c r="W1159" t="str">
        <f t="shared" si="253"/>
        <v>187148 0 0 0 0</v>
      </c>
    </row>
    <row r="1160" spans="1:23">
      <c r="C1160">
        <v>29017</v>
      </c>
      <c r="E1160">
        <v>187207</v>
      </c>
      <c r="H1160">
        <f t="shared" si="251"/>
        <v>59</v>
      </c>
      <c r="N1160">
        <v>1</v>
      </c>
      <c r="Q1160" t="str">
        <f t="shared" si="252"/>
        <v>187207 0 1 0 0</v>
      </c>
      <c r="S1160" t="str">
        <f t="shared" si="247"/>
        <v/>
      </c>
      <c r="T1160" t="str">
        <f t="shared" si="248"/>
        <v/>
      </c>
      <c r="U1160" t="str">
        <f t="shared" si="249"/>
        <v/>
      </c>
      <c r="V1160" t="str">
        <f t="shared" si="250"/>
        <v/>
      </c>
      <c r="W1160" t="str">
        <f t="shared" si="253"/>
        <v>187207 0 0 0 0</v>
      </c>
    </row>
    <row r="1161" spans="1:23">
      <c r="C1161">
        <v>29041</v>
      </c>
      <c r="D1161">
        <v>187324</v>
      </c>
      <c r="E1161" cm="1">
        <f t="array" ref="E1161">INDEX(C:C,MATCH(MIN(ABS(C:C-D1161)),ABS(C:C-D1161),0))</f>
        <v>187326</v>
      </c>
      <c r="H1161">
        <f t="shared" si="251"/>
        <v>119</v>
      </c>
      <c r="M1161">
        <v>1</v>
      </c>
      <c r="Q1161" t="str">
        <f t="shared" si="252"/>
        <v>187326 1 0 0 0</v>
      </c>
      <c r="S1161">
        <f t="shared" si="247"/>
        <v>1</v>
      </c>
      <c r="T1161" t="str">
        <f t="shared" si="248"/>
        <v/>
      </c>
      <c r="U1161" t="str">
        <f t="shared" si="249"/>
        <v/>
      </c>
      <c r="V1161" t="str">
        <f t="shared" si="250"/>
        <v/>
      </c>
      <c r="W1161" t="str">
        <f t="shared" si="253"/>
        <v>187326 1 0 0 0</v>
      </c>
    </row>
    <row r="1162" spans="1:23">
      <c r="C1162">
        <v>29065</v>
      </c>
      <c r="D1162">
        <f t="shared" ref="D1162:D1170" si="254">E1161+119</f>
        <v>187445</v>
      </c>
      <c r="E1162" cm="1">
        <f t="array" ref="E1162">INDEX(C:C,MATCH(MIN(ABS(C:C-D1162)),ABS(C:C-D1162),0))</f>
        <v>187445</v>
      </c>
      <c r="H1162">
        <f t="shared" ref="H1162:H1173" si="255">E1162-E1161</f>
        <v>119</v>
      </c>
      <c r="N1162">
        <v>1</v>
      </c>
      <c r="Q1162" t="str">
        <f t="shared" si="252"/>
        <v>187445 0 1 0 0</v>
      </c>
      <c r="S1162" t="str">
        <f t="shared" si="247"/>
        <v/>
      </c>
      <c r="T1162">
        <f t="shared" si="248"/>
        <v>1</v>
      </c>
      <c r="U1162" t="str">
        <f t="shared" si="249"/>
        <v/>
      </c>
      <c r="V1162" t="str">
        <f t="shared" si="250"/>
        <v/>
      </c>
      <c r="W1162" t="str">
        <f t="shared" si="253"/>
        <v>187445 0 1 0 0</v>
      </c>
    </row>
    <row r="1163" spans="1:23">
      <c r="C1163">
        <v>29088</v>
      </c>
      <c r="D1163">
        <f t="shared" si="254"/>
        <v>187564</v>
      </c>
      <c r="E1163" cm="1">
        <f t="array" ref="E1163">INDEX(C:C,MATCH(MIN(ABS(C:C-D1163)),ABS(C:C-D1163),0))</f>
        <v>187565</v>
      </c>
      <c r="H1163">
        <f t="shared" si="255"/>
        <v>120</v>
      </c>
      <c r="N1163">
        <v>1</v>
      </c>
      <c r="Q1163" t="str">
        <f t="shared" si="252"/>
        <v>187565 0 1 0 0</v>
      </c>
      <c r="S1163" t="str">
        <f t="shared" si="247"/>
        <v/>
      </c>
      <c r="T1163">
        <f t="shared" si="248"/>
        <v>1</v>
      </c>
      <c r="U1163" t="str">
        <f t="shared" si="249"/>
        <v/>
      </c>
      <c r="V1163" t="str">
        <f t="shared" si="250"/>
        <v/>
      </c>
      <c r="W1163" t="str">
        <f t="shared" si="253"/>
        <v>187565 0 1 0 0</v>
      </c>
    </row>
    <row r="1164" spans="1:23">
      <c r="C1164">
        <v>29112</v>
      </c>
      <c r="D1164">
        <f t="shared" si="254"/>
        <v>187684</v>
      </c>
      <c r="E1164" cm="1">
        <f t="array" ref="E1164">INDEX(C:C,MATCH(MIN(ABS(C:C-D1164)),ABS(C:C-D1164),0))</f>
        <v>187684</v>
      </c>
      <c r="H1164">
        <f t="shared" si="255"/>
        <v>119</v>
      </c>
      <c r="M1164">
        <v>1</v>
      </c>
      <c r="Q1164" t="str">
        <f t="shared" si="252"/>
        <v>187684 1 0 0 0</v>
      </c>
      <c r="S1164">
        <f t="shared" si="247"/>
        <v>1</v>
      </c>
      <c r="T1164" t="str">
        <f t="shared" si="248"/>
        <v/>
      </c>
      <c r="U1164" t="str">
        <f t="shared" si="249"/>
        <v/>
      </c>
      <c r="V1164" t="str">
        <f t="shared" si="250"/>
        <v/>
      </c>
      <c r="W1164" t="str">
        <f t="shared" si="253"/>
        <v>187684 1 0 0 0</v>
      </c>
    </row>
    <row r="1165" spans="1:23">
      <c r="C1165">
        <v>29136</v>
      </c>
      <c r="D1165">
        <f t="shared" si="254"/>
        <v>187803</v>
      </c>
      <c r="E1165" cm="1">
        <f t="array" ref="E1165">INDEX(C:C,MATCH(MIN(ABS(C:C-D1165)),ABS(C:C-D1165),0))</f>
        <v>187803</v>
      </c>
      <c r="H1165">
        <f t="shared" si="255"/>
        <v>119</v>
      </c>
      <c r="M1165">
        <v>1</v>
      </c>
      <c r="Q1165" t="str">
        <f t="shared" si="252"/>
        <v>187803 1 0 0 0</v>
      </c>
      <c r="S1165">
        <f t="shared" si="247"/>
        <v>1</v>
      </c>
      <c r="T1165" t="str">
        <f t="shared" si="248"/>
        <v/>
      </c>
      <c r="U1165" t="str">
        <f t="shared" si="249"/>
        <v/>
      </c>
      <c r="V1165" t="str">
        <f t="shared" si="250"/>
        <v/>
      </c>
      <c r="W1165" t="str">
        <f t="shared" si="253"/>
        <v>187803 1 0 0 0</v>
      </c>
    </row>
    <row r="1166" spans="1:23">
      <c r="C1166">
        <v>29160</v>
      </c>
      <c r="D1166">
        <f t="shared" si="254"/>
        <v>187922</v>
      </c>
      <c r="E1166" cm="1">
        <f t="array" ref="E1166">INDEX(C:C,MATCH(MIN(ABS(C:C-D1166)),ABS(C:C-D1166),0))</f>
        <v>187922</v>
      </c>
      <c r="H1166">
        <f t="shared" si="255"/>
        <v>119</v>
      </c>
      <c r="N1166">
        <v>1</v>
      </c>
      <c r="Q1166" t="str">
        <f t="shared" si="252"/>
        <v>187922 0 1 0 0</v>
      </c>
      <c r="S1166" t="str">
        <f t="shared" si="247"/>
        <v/>
      </c>
      <c r="T1166">
        <f t="shared" si="248"/>
        <v>1</v>
      </c>
      <c r="U1166" t="str">
        <f t="shared" si="249"/>
        <v/>
      </c>
      <c r="V1166" t="str">
        <f t="shared" si="250"/>
        <v/>
      </c>
      <c r="W1166" t="str">
        <f t="shared" si="253"/>
        <v>187922 0 1 0 0</v>
      </c>
    </row>
    <row r="1167" spans="1:23">
      <c r="C1167">
        <v>29184</v>
      </c>
      <c r="D1167">
        <f t="shared" si="254"/>
        <v>188041</v>
      </c>
      <c r="E1167" cm="1">
        <f t="array" ref="E1167">INDEX(C:C,MATCH(MIN(ABS(C:C-D1167)),ABS(C:C-D1167),0))</f>
        <v>188041</v>
      </c>
      <c r="H1167">
        <f t="shared" si="255"/>
        <v>119</v>
      </c>
      <c r="M1167">
        <v>1</v>
      </c>
      <c r="Q1167" t="str">
        <f t="shared" si="252"/>
        <v>188041 1 0 0 0</v>
      </c>
      <c r="S1167">
        <f t="shared" si="247"/>
        <v>1</v>
      </c>
      <c r="T1167" t="str">
        <f t="shared" si="248"/>
        <v/>
      </c>
      <c r="U1167" t="str">
        <f t="shared" si="249"/>
        <v/>
      </c>
      <c r="V1167" t="str">
        <f t="shared" si="250"/>
        <v/>
      </c>
      <c r="W1167" t="str">
        <f t="shared" si="253"/>
        <v>188041 1 0 0 0</v>
      </c>
    </row>
    <row r="1168" spans="1:23">
      <c r="C1168">
        <v>29207</v>
      </c>
      <c r="D1168">
        <f t="shared" si="254"/>
        <v>188160</v>
      </c>
      <c r="E1168" cm="1">
        <f t="array" ref="E1168">INDEX(C:C,MATCH(MIN(ABS(C:C-D1168)),ABS(C:C-D1168),0))</f>
        <v>188160</v>
      </c>
      <c r="H1168">
        <f t="shared" si="255"/>
        <v>119</v>
      </c>
      <c r="M1168">
        <v>1</v>
      </c>
      <c r="Q1168" t="str">
        <f t="shared" si="252"/>
        <v>188160 1 0 0 0</v>
      </c>
      <c r="S1168">
        <f t="shared" si="247"/>
        <v>1</v>
      </c>
      <c r="T1168" t="str">
        <f t="shared" si="248"/>
        <v/>
      </c>
      <c r="U1168" t="str">
        <f t="shared" si="249"/>
        <v/>
      </c>
      <c r="V1168" t="str">
        <f t="shared" si="250"/>
        <v/>
      </c>
      <c r="W1168" t="str">
        <f t="shared" si="253"/>
        <v>188160 1 0 0 0</v>
      </c>
    </row>
    <row r="1169" spans="3:23">
      <c r="C1169">
        <v>29231</v>
      </c>
      <c r="D1169">
        <f t="shared" si="254"/>
        <v>188279</v>
      </c>
      <c r="E1169" cm="1">
        <f t="array" ref="E1169">INDEX(C:C,MATCH(MIN(ABS(C:C-D1169)),ABS(C:C-D1169),0))</f>
        <v>188279</v>
      </c>
      <c r="H1169">
        <f t="shared" si="255"/>
        <v>119</v>
      </c>
      <c r="N1169">
        <v>1</v>
      </c>
      <c r="Q1169" t="str">
        <f t="shared" si="252"/>
        <v>188279 0 1 0 0</v>
      </c>
      <c r="S1169" t="str">
        <f t="shared" si="247"/>
        <v/>
      </c>
      <c r="T1169">
        <f t="shared" si="248"/>
        <v>1</v>
      </c>
      <c r="U1169" t="str">
        <f t="shared" si="249"/>
        <v/>
      </c>
      <c r="V1169" t="str">
        <f t="shared" si="250"/>
        <v/>
      </c>
      <c r="W1169" t="str">
        <f t="shared" si="253"/>
        <v>188279 0 1 0 0</v>
      </c>
    </row>
    <row r="1170" spans="3:23">
      <c r="C1170">
        <v>29255</v>
      </c>
      <c r="D1170">
        <f t="shared" si="254"/>
        <v>188398</v>
      </c>
      <c r="E1170" cm="1">
        <f t="array" ref="E1170">INDEX(C:C,MATCH(MIN(ABS(C:C-D1170)),ABS(C:C-D1170),0))</f>
        <v>188398</v>
      </c>
      <c r="H1170">
        <f t="shared" si="255"/>
        <v>119</v>
      </c>
      <c r="O1170">
        <v>1</v>
      </c>
      <c r="Q1170" t="str">
        <f t="shared" si="252"/>
        <v>188398 0 0 1 0</v>
      </c>
      <c r="S1170" t="str">
        <f t="shared" si="247"/>
        <v/>
      </c>
      <c r="T1170" t="str">
        <f t="shared" si="248"/>
        <v/>
      </c>
      <c r="U1170">
        <f t="shared" si="249"/>
        <v>1</v>
      </c>
      <c r="V1170" t="str">
        <f t="shared" si="250"/>
        <v/>
      </c>
      <c r="W1170" t="str">
        <f t="shared" si="253"/>
        <v>188398 0 0 1 0</v>
      </c>
    </row>
    <row r="1171" spans="3:23">
      <c r="C1171">
        <v>29279</v>
      </c>
      <c r="E1171">
        <v>188457</v>
      </c>
      <c r="H1171">
        <f t="shared" si="255"/>
        <v>59</v>
      </c>
      <c r="P1171">
        <v>1</v>
      </c>
      <c r="Q1171" t="str">
        <f t="shared" si="252"/>
        <v>188457 0 0 0 1</v>
      </c>
      <c r="S1171" t="str">
        <f t="shared" si="247"/>
        <v/>
      </c>
      <c r="T1171" t="str">
        <f t="shared" si="248"/>
        <v/>
      </c>
      <c r="U1171" t="str">
        <f t="shared" si="249"/>
        <v/>
      </c>
      <c r="V1171" t="str">
        <f t="shared" si="250"/>
        <v/>
      </c>
      <c r="W1171" t="str">
        <f t="shared" si="253"/>
        <v>188457 0 0 0 0</v>
      </c>
    </row>
    <row r="1172" spans="3:23">
      <c r="C1172">
        <v>29303</v>
      </c>
      <c r="E1172">
        <v>188517</v>
      </c>
      <c r="H1172">
        <f t="shared" si="255"/>
        <v>60</v>
      </c>
      <c r="O1172">
        <v>1</v>
      </c>
      <c r="Q1172" t="str">
        <f t="shared" si="252"/>
        <v>188517 0 0 1 0</v>
      </c>
      <c r="S1172" t="str">
        <f t="shared" si="247"/>
        <v/>
      </c>
      <c r="T1172" t="str">
        <f t="shared" si="248"/>
        <v/>
      </c>
      <c r="U1172" t="str">
        <f t="shared" si="249"/>
        <v/>
      </c>
      <c r="V1172" t="str">
        <f t="shared" si="250"/>
        <v/>
      </c>
      <c r="W1172" t="str">
        <f t="shared" si="253"/>
        <v>188517 0 0 0 0</v>
      </c>
    </row>
    <row r="1173" spans="3:23">
      <c r="C1173">
        <v>29326</v>
      </c>
      <c r="E1173">
        <v>188576</v>
      </c>
      <c r="H1173">
        <f t="shared" si="255"/>
        <v>59</v>
      </c>
      <c r="N1173">
        <v>1</v>
      </c>
      <c r="Q1173" t="str">
        <f t="shared" si="252"/>
        <v>188576 0 1 0 0</v>
      </c>
      <c r="S1173" t="str">
        <f t="shared" si="247"/>
        <v/>
      </c>
      <c r="T1173" t="str">
        <f t="shared" si="248"/>
        <v/>
      </c>
      <c r="U1173" t="str">
        <f t="shared" si="249"/>
        <v/>
      </c>
      <c r="V1173" t="str">
        <f t="shared" si="250"/>
        <v/>
      </c>
      <c r="W1173" t="str">
        <f t="shared" si="253"/>
        <v>188576 0 0 0 0</v>
      </c>
    </row>
    <row r="1174" spans="3:23">
      <c r="C1174">
        <v>29350</v>
      </c>
      <c r="E1174">
        <v>188636</v>
      </c>
      <c r="H1174">
        <f t="shared" ref="H1174:H1184" si="256">E1174-E1173</f>
        <v>60</v>
      </c>
      <c r="M1174">
        <v>1</v>
      </c>
      <c r="Q1174" t="str">
        <f t="shared" si="252"/>
        <v>188636 1 0 0 0</v>
      </c>
      <c r="S1174" t="str">
        <f t="shared" si="247"/>
        <v/>
      </c>
      <c r="T1174" t="str">
        <f t="shared" si="248"/>
        <v/>
      </c>
      <c r="U1174" t="str">
        <f t="shared" si="249"/>
        <v/>
      </c>
      <c r="V1174" t="str">
        <f t="shared" si="250"/>
        <v/>
      </c>
      <c r="W1174" t="str">
        <f t="shared" si="253"/>
        <v>188636 0 0 0 0</v>
      </c>
    </row>
    <row r="1175" spans="3:23">
      <c r="C1175">
        <v>29374</v>
      </c>
      <c r="D1175">
        <f>E1174+119</f>
        <v>188755</v>
      </c>
      <c r="E1175" cm="1">
        <f t="array" ref="E1175">INDEX(C:C,MATCH(MIN(ABS(C:C-D1175)),ABS(C:C-D1175),0))</f>
        <v>188755</v>
      </c>
      <c r="H1175">
        <f t="shared" si="256"/>
        <v>119</v>
      </c>
      <c r="M1175">
        <v>1</v>
      </c>
      <c r="Q1175" t="str">
        <f t="shared" si="252"/>
        <v>188755 1 0 0 0</v>
      </c>
      <c r="S1175">
        <f t="shared" si="247"/>
        <v>1</v>
      </c>
      <c r="T1175" t="str">
        <f t="shared" si="248"/>
        <v/>
      </c>
      <c r="U1175" t="str">
        <f t="shared" si="249"/>
        <v/>
      </c>
      <c r="V1175" t="str">
        <f t="shared" si="250"/>
        <v/>
      </c>
      <c r="W1175" t="str">
        <f t="shared" si="253"/>
        <v>188755 1 0 0 0</v>
      </c>
    </row>
    <row r="1176" spans="3:23">
      <c r="C1176">
        <v>29398</v>
      </c>
      <c r="D1176">
        <f t="shared" ref="D1176:D1188" si="257">E1175+119</f>
        <v>188874</v>
      </c>
      <c r="E1176" cm="1">
        <f t="array" ref="E1176">INDEX(C:C,MATCH(MIN(ABS(C:C-D1176)),ABS(C:C-D1176),0))</f>
        <v>188874</v>
      </c>
      <c r="H1176">
        <f t="shared" si="256"/>
        <v>119</v>
      </c>
      <c r="N1176">
        <v>1</v>
      </c>
      <c r="Q1176" t="str">
        <f t="shared" si="252"/>
        <v>188874 0 1 0 0</v>
      </c>
      <c r="S1176" t="str">
        <f t="shared" si="247"/>
        <v/>
      </c>
      <c r="T1176">
        <f t="shared" si="248"/>
        <v>1</v>
      </c>
      <c r="U1176" t="str">
        <f t="shared" si="249"/>
        <v/>
      </c>
      <c r="V1176" t="str">
        <f t="shared" si="250"/>
        <v/>
      </c>
      <c r="W1176" t="str">
        <f t="shared" si="253"/>
        <v>188874 0 1 0 0</v>
      </c>
    </row>
    <row r="1177" spans="3:23">
      <c r="C1177">
        <v>29422</v>
      </c>
      <c r="D1177">
        <f t="shared" si="257"/>
        <v>188993</v>
      </c>
      <c r="E1177" cm="1">
        <f t="array" ref="E1177">INDEX(C:C,MATCH(MIN(ABS(C:C-D1177)),ABS(C:C-D1177),0))</f>
        <v>188993</v>
      </c>
      <c r="H1177">
        <f t="shared" si="256"/>
        <v>119</v>
      </c>
      <c r="M1177">
        <v>1</v>
      </c>
      <c r="Q1177" t="str">
        <f t="shared" si="252"/>
        <v>188993 1 0 0 0</v>
      </c>
      <c r="S1177">
        <f t="shared" si="247"/>
        <v>1</v>
      </c>
      <c r="T1177" t="str">
        <f t="shared" si="248"/>
        <v/>
      </c>
      <c r="U1177" t="str">
        <f t="shared" si="249"/>
        <v/>
      </c>
      <c r="V1177" t="str">
        <f t="shared" si="250"/>
        <v/>
      </c>
      <c r="W1177" t="str">
        <f t="shared" si="253"/>
        <v>188993 1 0 0 0</v>
      </c>
    </row>
    <row r="1178" spans="3:23">
      <c r="C1178">
        <v>29445</v>
      </c>
      <c r="D1178">
        <f t="shared" si="257"/>
        <v>189112</v>
      </c>
      <c r="E1178" cm="1">
        <f t="array" ref="E1178">INDEX(C:C,MATCH(MIN(ABS(C:C-D1178)),ABS(C:C-D1178),0))</f>
        <v>189112</v>
      </c>
      <c r="H1178">
        <f t="shared" si="256"/>
        <v>119</v>
      </c>
      <c r="M1178">
        <v>1</v>
      </c>
      <c r="Q1178" t="str">
        <f t="shared" si="252"/>
        <v>189112 1 0 0 0</v>
      </c>
      <c r="S1178">
        <f t="shared" si="247"/>
        <v>1</v>
      </c>
      <c r="T1178" t="str">
        <f t="shared" si="248"/>
        <v/>
      </c>
      <c r="U1178" t="str">
        <f t="shared" si="249"/>
        <v/>
      </c>
      <c r="V1178" t="str">
        <f t="shared" si="250"/>
        <v/>
      </c>
      <c r="W1178" t="str">
        <f t="shared" si="253"/>
        <v>189112 1 0 0 0</v>
      </c>
    </row>
    <row r="1179" spans="3:23">
      <c r="C1179">
        <v>29469</v>
      </c>
      <c r="D1179">
        <f t="shared" si="257"/>
        <v>189231</v>
      </c>
      <c r="E1179" cm="1">
        <f t="array" ref="E1179">INDEX(C:C,MATCH(MIN(ABS(C:C-D1179)),ABS(C:C-D1179),0))</f>
        <v>189231</v>
      </c>
      <c r="H1179">
        <f t="shared" si="256"/>
        <v>119</v>
      </c>
      <c r="N1179">
        <v>1</v>
      </c>
      <c r="Q1179" t="str">
        <f t="shared" si="252"/>
        <v>189231 0 1 0 0</v>
      </c>
      <c r="S1179" t="str">
        <f t="shared" si="247"/>
        <v/>
      </c>
      <c r="T1179">
        <f t="shared" si="248"/>
        <v>1</v>
      </c>
      <c r="U1179" t="str">
        <f t="shared" si="249"/>
        <v/>
      </c>
      <c r="V1179" t="str">
        <f t="shared" si="250"/>
        <v/>
      </c>
      <c r="W1179" t="str">
        <f t="shared" si="253"/>
        <v>189231 0 1 0 0</v>
      </c>
    </row>
    <row r="1180" spans="3:23">
      <c r="C1180">
        <v>29493</v>
      </c>
      <c r="D1180">
        <f t="shared" si="257"/>
        <v>189350</v>
      </c>
      <c r="E1180" cm="1">
        <f t="array" ref="E1180">INDEX(C:C,MATCH(MIN(ABS(C:C-D1180)),ABS(C:C-D1180),0))</f>
        <v>189350</v>
      </c>
      <c r="H1180">
        <f t="shared" si="256"/>
        <v>119</v>
      </c>
      <c r="M1180">
        <v>1</v>
      </c>
      <c r="Q1180" t="str">
        <f t="shared" si="252"/>
        <v>189350 1 0 0 0</v>
      </c>
      <c r="S1180">
        <f t="shared" si="247"/>
        <v>1</v>
      </c>
      <c r="T1180" t="str">
        <f t="shared" si="248"/>
        <v/>
      </c>
      <c r="U1180" t="str">
        <f t="shared" si="249"/>
        <v/>
      </c>
      <c r="V1180" t="str">
        <f t="shared" si="250"/>
        <v/>
      </c>
      <c r="W1180" t="str">
        <f t="shared" si="253"/>
        <v>189350 1 0 0 0</v>
      </c>
    </row>
    <row r="1181" spans="3:23">
      <c r="C1181">
        <v>29517</v>
      </c>
      <c r="D1181">
        <f t="shared" si="257"/>
        <v>189469</v>
      </c>
      <c r="E1181" cm="1">
        <f t="array" ref="E1181">INDEX(C:C,MATCH(MIN(ABS(C:C-D1181)),ABS(C:C-D1181),0))</f>
        <v>189469</v>
      </c>
      <c r="H1181">
        <f t="shared" si="256"/>
        <v>119</v>
      </c>
      <c r="M1181">
        <v>1</v>
      </c>
      <c r="Q1181" t="str">
        <f t="shared" si="252"/>
        <v>189469 1 0 0 0</v>
      </c>
      <c r="S1181">
        <f t="shared" si="247"/>
        <v>1</v>
      </c>
      <c r="T1181" t="str">
        <f t="shared" si="248"/>
        <v/>
      </c>
      <c r="U1181" t="str">
        <f t="shared" si="249"/>
        <v/>
      </c>
      <c r="V1181" t="str">
        <f t="shared" si="250"/>
        <v/>
      </c>
      <c r="W1181" t="str">
        <f t="shared" si="253"/>
        <v>189469 1 0 0 0</v>
      </c>
    </row>
    <row r="1182" spans="3:23">
      <c r="C1182">
        <v>29541</v>
      </c>
      <c r="D1182">
        <f t="shared" si="257"/>
        <v>189588</v>
      </c>
      <c r="E1182" cm="1">
        <f t="array" ref="E1182">INDEX(C:C,MATCH(MIN(ABS(C:C-D1182)),ABS(C:C-D1182),0))</f>
        <v>189588</v>
      </c>
      <c r="H1182">
        <f t="shared" si="256"/>
        <v>119</v>
      </c>
      <c r="N1182">
        <v>1</v>
      </c>
      <c r="Q1182" t="str">
        <f t="shared" si="252"/>
        <v>189588 0 1 0 0</v>
      </c>
      <c r="S1182" t="str">
        <f t="shared" si="247"/>
        <v/>
      </c>
      <c r="T1182">
        <f t="shared" si="248"/>
        <v>1</v>
      </c>
      <c r="U1182" t="str">
        <f t="shared" si="249"/>
        <v/>
      </c>
      <c r="V1182" t="str">
        <f t="shared" si="250"/>
        <v/>
      </c>
      <c r="W1182" t="str">
        <f t="shared" si="253"/>
        <v>189588 0 1 0 0</v>
      </c>
    </row>
    <row r="1183" spans="3:23">
      <c r="C1183">
        <v>29565</v>
      </c>
      <c r="D1183">
        <f t="shared" si="257"/>
        <v>189707</v>
      </c>
      <c r="E1183" cm="1">
        <f t="array" ref="E1183">INDEX(C:C,MATCH(MIN(ABS(C:C-D1183)),ABS(C:C-D1183),0))</f>
        <v>189707</v>
      </c>
      <c r="H1183">
        <f t="shared" si="256"/>
        <v>119</v>
      </c>
      <c r="M1183">
        <v>1</v>
      </c>
      <c r="Q1183" t="str">
        <f t="shared" si="252"/>
        <v>189707 1 0 0 0</v>
      </c>
      <c r="S1183">
        <f t="shared" si="247"/>
        <v>1</v>
      </c>
      <c r="T1183" t="str">
        <f t="shared" si="248"/>
        <v/>
      </c>
      <c r="U1183" t="str">
        <f t="shared" si="249"/>
        <v/>
      </c>
      <c r="V1183" t="str">
        <f t="shared" si="250"/>
        <v/>
      </c>
      <c r="W1183" t="str">
        <f t="shared" si="253"/>
        <v>189707 1 0 0 0</v>
      </c>
    </row>
    <row r="1184" spans="3:23">
      <c r="C1184">
        <v>29588</v>
      </c>
      <c r="D1184">
        <f t="shared" si="257"/>
        <v>189826</v>
      </c>
      <c r="E1184" cm="1">
        <f t="array" ref="E1184">INDEX(C:C,MATCH(MIN(ABS(C:C-D1184)),ABS(C:C-D1184),0))</f>
        <v>189826</v>
      </c>
      <c r="H1184">
        <f t="shared" si="256"/>
        <v>119</v>
      </c>
      <c r="M1184">
        <v>1</v>
      </c>
      <c r="Q1184" t="str">
        <f t="shared" si="252"/>
        <v>189826 1 0 0 0</v>
      </c>
      <c r="S1184">
        <f t="shared" si="247"/>
        <v>1</v>
      </c>
      <c r="T1184" t="str">
        <f t="shared" si="248"/>
        <v/>
      </c>
      <c r="U1184" t="str">
        <f t="shared" si="249"/>
        <v/>
      </c>
      <c r="V1184" t="str">
        <f t="shared" si="250"/>
        <v/>
      </c>
      <c r="W1184" t="str">
        <f t="shared" si="253"/>
        <v>189826 1 0 0 0</v>
      </c>
    </row>
    <row r="1185" spans="3:23">
      <c r="C1185">
        <v>29612</v>
      </c>
      <c r="E1185">
        <v>189886</v>
      </c>
      <c r="H1185">
        <f t="shared" ref="H1185:H1202" si="258">E1185-E1184</f>
        <v>60</v>
      </c>
      <c r="N1185">
        <v>1</v>
      </c>
      <c r="Q1185" t="str">
        <f t="shared" si="252"/>
        <v>189886 0 1 0 0</v>
      </c>
      <c r="S1185" t="str">
        <f t="shared" si="247"/>
        <v/>
      </c>
      <c r="T1185" t="str">
        <f t="shared" si="248"/>
        <v/>
      </c>
      <c r="U1185" t="str">
        <f t="shared" si="249"/>
        <v/>
      </c>
      <c r="V1185" t="str">
        <f t="shared" si="250"/>
        <v/>
      </c>
      <c r="W1185" t="str">
        <f t="shared" si="253"/>
        <v>189886 0 0 0 0</v>
      </c>
    </row>
    <row r="1186" spans="3:23">
      <c r="C1186">
        <v>29636</v>
      </c>
      <c r="E1186">
        <v>189945</v>
      </c>
      <c r="H1186">
        <f t="shared" si="258"/>
        <v>59</v>
      </c>
      <c r="M1186">
        <v>1</v>
      </c>
      <c r="Q1186" t="str">
        <f t="shared" si="252"/>
        <v>189945 1 0 0 0</v>
      </c>
      <c r="S1186" t="str">
        <f t="shared" si="247"/>
        <v/>
      </c>
      <c r="T1186" t="str">
        <f t="shared" si="248"/>
        <v/>
      </c>
      <c r="U1186" t="str">
        <f t="shared" si="249"/>
        <v/>
      </c>
      <c r="V1186" t="str">
        <f t="shared" si="250"/>
        <v/>
      </c>
      <c r="W1186" t="str">
        <f t="shared" si="253"/>
        <v>189945 0 0 0 0</v>
      </c>
    </row>
    <row r="1187" spans="3:23">
      <c r="C1187">
        <v>29660</v>
      </c>
      <c r="E1187">
        <v>190005</v>
      </c>
      <c r="H1187">
        <f t="shared" si="258"/>
        <v>60</v>
      </c>
      <c r="O1187">
        <v>1</v>
      </c>
      <c r="Q1187" t="str">
        <f t="shared" si="252"/>
        <v>190005 0 0 1 0</v>
      </c>
      <c r="S1187" t="str">
        <f t="shared" si="247"/>
        <v/>
      </c>
      <c r="T1187" t="str">
        <f t="shared" si="248"/>
        <v/>
      </c>
      <c r="U1187" t="str">
        <f t="shared" si="249"/>
        <v/>
      </c>
      <c r="V1187" t="str">
        <f t="shared" si="250"/>
        <v/>
      </c>
      <c r="W1187" t="str">
        <f t="shared" si="253"/>
        <v>190005 0 0 0 0</v>
      </c>
    </row>
    <row r="1188" spans="3:23">
      <c r="C1188">
        <v>29684</v>
      </c>
      <c r="E1188">
        <v>190064</v>
      </c>
      <c r="H1188">
        <f t="shared" si="258"/>
        <v>59</v>
      </c>
      <c r="P1188">
        <v>1</v>
      </c>
      <c r="Q1188" t="str">
        <f t="shared" si="252"/>
        <v>190064 0 0 0 1</v>
      </c>
      <c r="S1188" t="str">
        <f t="shared" si="247"/>
        <v/>
      </c>
      <c r="T1188" t="str">
        <f t="shared" si="248"/>
        <v/>
      </c>
      <c r="U1188" t="str">
        <f t="shared" si="249"/>
        <v/>
      </c>
      <c r="V1188" t="str">
        <f t="shared" si="250"/>
        <v/>
      </c>
      <c r="W1188" t="str">
        <f t="shared" si="253"/>
        <v>190064 0 0 0 0</v>
      </c>
    </row>
    <row r="1189" spans="3:23">
      <c r="C1189">
        <v>29707</v>
      </c>
      <c r="D1189">
        <f>E1188+119</f>
        <v>190183</v>
      </c>
      <c r="E1189" cm="1">
        <f t="array" ref="E1189">INDEX(C:C,MATCH(MIN(ABS(C:C-D1189)),ABS(C:C-D1189),0))</f>
        <v>190184</v>
      </c>
      <c r="H1189">
        <f t="shared" si="258"/>
        <v>120</v>
      </c>
      <c r="O1189">
        <v>1</v>
      </c>
      <c r="Q1189" t="str">
        <f t="shared" si="252"/>
        <v>190184 0 0 1 0</v>
      </c>
      <c r="S1189" t="str">
        <f t="shared" si="247"/>
        <v/>
      </c>
      <c r="T1189" t="str">
        <f t="shared" si="248"/>
        <v/>
      </c>
      <c r="U1189">
        <f t="shared" si="249"/>
        <v>1</v>
      </c>
      <c r="V1189" t="str">
        <f t="shared" si="250"/>
        <v/>
      </c>
      <c r="W1189" t="str">
        <f t="shared" si="253"/>
        <v>190184 0 0 1 0</v>
      </c>
    </row>
    <row r="1190" spans="3:23">
      <c r="C1190">
        <v>29731</v>
      </c>
      <c r="D1190">
        <f t="shared" ref="D1190:D1198" si="259">E1189+119</f>
        <v>190303</v>
      </c>
      <c r="E1190" cm="1">
        <f t="array" ref="E1190">INDEX(C:C,MATCH(MIN(ABS(C:C-D1190)),ABS(C:C-D1190),0))</f>
        <v>190303</v>
      </c>
      <c r="H1190">
        <f t="shared" si="258"/>
        <v>119</v>
      </c>
      <c r="N1190">
        <v>1</v>
      </c>
      <c r="Q1190" t="str">
        <f t="shared" si="252"/>
        <v>190303 0 1 0 0</v>
      </c>
      <c r="S1190" t="str">
        <f t="shared" si="247"/>
        <v/>
      </c>
      <c r="T1190">
        <f t="shared" si="248"/>
        <v>1</v>
      </c>
      <c r="U1190" t="str">
        <f t="shared" si="249"/>
        <v/>
      </c>
      <c r="V1190" t="str">
        <f t="shared" si="250"/>
        <v/>
      </c>
      <c r="W1190" t="str">
        <f t="shared" si="253"/>
        <v>190303 0 1 0 0</v>
      </c>
    </row>
    <row r="1191" spans="3:23">
      <c r="C1191">
        <v>29755</v>
      </c>
      <c r="D1191">
        <f t="shared" si="259"/>
        <v>190422</v>
      </c>
      <c r="E1191" cm="1">
        <f t="array" ref="E1191">INDEX(C:C,MATCH(MIN(ABS(C:C-D1191)),ABS(C:C-D1191),0))</f>
        <v>190422</v>
      </c>
      <c r="H1191">
        <f t="shared" si="258"/>
        <v>119</v>
      </c>
      <c r="N1191">
        <v>1</v>
      </c>
      <c r="Q1191" t="str">
        <f t="shared" si="252"/>
        <v>190422 0 1 0 0</v>
      </c>
      <c r="S1191" t="str">
        <f t="shared" si="247"/>
        <v/>
      </c>
      <c r="T1191">
        <f t="shared" si="248"/>
        <v>1</v>
      </c>
      <c r="U1191" t="str">
        <f t="shared" si="249"/>
        <v/>
      </c>
      <c r="V1191" t="str">
        <f t="shared" si="250"/>
        <v/>
      </c>
      <c r="W1191" t="str">
        <f t="shared" si="253"/>
        <v>190422 0 1 0 0</v>
      </c>
    </row>
    <row r="1192" spans="3:23">
      <c r="C1192">
        <v>29779</v>
      </c>
      <c r="D1192">
        <f t="shared" si="259"/>
        <v>190541</v>
      </c>
      <c r="E1192" cm="1">
        <f t="array" ref="E1192">INDEX(C:C,MATCH(MIN(ABS(C:C-D1192)),ABS(C:C-D1192),0))</f>
        <v>190541</v>
      </c>
      <c r="H1192">
        <f t="shared" si="258"/>
        <v>119</v>
      </c>
      <c r="O1192">
        <v>1</v>
      </c>
      <c r="Q1192" t="str">
        <f t="shared" si="252"/>
        <v>190541 0 0 1 0</v>
      </c>
      <c r="S1192" t="str">
        <f t="shared" si="247"/>
        <v/>
      </c>
      <c r="T1192" t="str">
        <f t="shared" si="248"/>
        <v/>
      </c>
      <c r="U1192">
        <f t="shared" si="249"/>
        <v>1</v>
      </c>
      <c r="V1192" t="str">
        <f t="shared" si="250"/>
        <v/>
      </c>
      <c r="W1192" t="str">
        <f t="shared" si="253"/>
        <v>190541 0 0 1 0</v>
      </c>
    </row>
    <row r="1193" spans="3:23">
      <c r="C1193">
        <v>29803</v>
      </c>
      <c r="D1193">
        <f t="shared" si="259"/>
        <v>190660</v>
      </c>
      <c r="E1193" cm="1">
        <f t="array" ref="E1193">INDEX(C:C,MATCH(MIN(ABS(C:C-D1193)),ABS(C:C-D1193),0))</f>
        <v>190660</v>
      </c>
      <c r="H1193">
        <f t="shared" si="258"/>
        <v>119</v>
      </c>
      <c r="N1193">
        <v>1</v>
      </c>
      <c r="Q1193" t="str">
        <f t="shared" si="252"/>
        <v>190660 0 1 0 0</v>
      </c>
      <c r="S1193" t="str">
        <f t="shared" si="247"/>
        <v/>
      </c>
      <c r="T1193">
        <f t="shared" si="248"/>
        <v>1</v>
      </c>
      <c r="U1193" t="str">
        <f t="shared" si="249"/>
        <v/>
      </c>
      <c r="V1193" t="str">
        <f t="shared" si="250"/>
        <v/>
      </c>
      <c r="W1193" t="str">
        <f t="shared" si="253"/>
        <v>190660 0 1 0 0</v>
      </c>
    </row>
    <row r="1194" spans="3:23">
      <c r="C1194">
        <v>29826</v>
      </c>
      <c r="D1194">
        <f t="shared" si="259"/>
        <v>190779</v>
      </c>
      <c r="E1194" cm="1">
        <f t="array" ref="E1194">INDEX(C:C,MATCH(MIN(ABS(C:C-D1194)),ABS(C:C-D1194),0))</f>
        <v>190779</v>
      </c>
      <c r="H1194">
        <f t="shared" si="258"/>
        <v>119</v>
      </c>
      <c r="N1194">
        <v>1</v>
      </c>
      <c r="Q1194" t="str">
        <f t="shared" si="252"/>
        <v>190779 0 1 0 0</v>
      </c>
      <c r="S1194" t="str">
        <f t="shared" si="247"/>
        <v/>
      </c>
      <c r="T1194">
        <f t="shared" si="248"/>
        <v>1</v>
      </c>
      <c r="U1194" t="str">
        <f t="shared" si="249"/>
        <v/>
      </c>
      <c r="V1194" t="str">
        <f t="shared" si="250"/>
        <v/>
      </c>
      <c r="W1194" t="str">
        <f t="shared" si="253"/>
        <v>190779 0 1 0 0</v>
      </c>
    </row>
    <row r="1195" spans="3:23">
      <c r="C1195">
        <v>29850</v>
      </c>
      <c r="D1195">
        <f t="shared" si="259"/>
        <v>190898</v>
      </c>
      <c r="E1195" cm="1">
        <f t="array" ref="E1195">INDEX(C:C,MATCH(MIN(ABS(C:C-D1195)),ABS(C:C-D1195),0))</f>
        <v>190898</v>
      </c>
      <c r="H1195">
        <f t="shared" si="258"/>
        <v>119</v>
      </c>
      <c r="O1195">
        <v>1</v>
      </c>
      <c r="Q1195" t="str">
        <f t="shared" si="252"/>
        <v>190898 0 0 1 0</v>
      </c>
      <c r="S1195" t="str">
        <f t="shared" si="247"/>
        <v/>
      </c>
      <c r="T1195" t="str">
        <f t="shared" si="248"/>
        <v/>
      </c>
      <c r="U1195">
        <f t="shared" si="249"/>
        <v>1</v>
      </c>
      <c r="V1195" t="str">
        <f t="shared" si="250"/>
        <v/>
      </c>
      <c r="W1195" t="str">
        <f t="shared" si="253"/>
        <v>190898 0 0 1 0</v>
      </c>
    </row>
    <row r="1196" spans="3:23">
      <c r="C1196">
        <v>29874</v>
      </c>
      <c r="D1196">
        <f t="shared" si="259"/>
        <v>191017</v>
      </c>
      <c r="E1196" cm="1">
        <f t="array" ref="E1196">INDEX(C:C,MATCH(MIN(ABS(C:C-D1196)),ABS(C:C-D1196),0))</f>
        <v>191017</v>
      </c>
      <c r="H1196">
        <f t="shared" si="258"/>
        <v>119</v>
      </c>
      <c r="N1196">
        <v>1</v>
      </c>
      <c r="Q1196" t="str">
        <f t="shared" si="252"/>
        <v>191017 0 1 0 0</v>
      </c>
      <c r="S1196" t="str">
        <f t="shared" si="247"/>
        <v/>
      </c>
      <c r="T1196">
        <f t="shared" si="248"/>
        <v>1</v>
      </c>
      <c r="U1196" t="str">
        <f t="shared" si="249"/>
        <v/>
      </c>
      <c r="V1196" t="str">
        <f t="shared" si="250"/>
        <v/>
      </c>
      <c r="W1196" t="str">
        <f t="shared" si="253"/>
        <v>191017 0 1 0 0</v>
      </c>
    </row>
    <row r="1197" spans="3:23">
      <c r="C1197">
        <v>29898</v>
      </c>
      <c r="D1197">
        <f t="shared" si="259"/>
        <v>191136</v>
      </c>
      <c r="E1197" cm="1">
        <f t="array" ref="E1197">INDEX(C:C,MATCH(MIN(ABS(C:C-D1197)),ABS(C:C-D1197),0))</f>
        <v>191136</v>
      </c>
      <c r="H1197">
        <f t="shared" si="258"/>
        <v>119</v>
      </c>
      <c r="N1197">
        <v>1</v>
      </c>
      <c r="Q1197" t="str">
        <f t="shared" si="252"/>
        <v>191136 0 1 0 0</v>
      </c>
      <c r="S1197" t="str">
        <f t="shared" si="247"/>
        <v/>
      </c>
      <c r="T1197">
        <f t="shared" si="248"/>
        <v>1</v>
      </c>
      <c r="U1197" t="str">
        <f t="shared" si="249"/>
        <v/>
      </c>
      <c r="V1197" t="str">
        <f t="shared" si="250"/>
        <v/>
      </c>
      <c r="W1197" t="str">
        <f t="shared" si="253"/>
        <v>191136 0 1 0 0</v>
      </c>
    </row>
    <row r="1198" spans="3:23">
      <c r="C1198">
        <v>29922</v>
      </c>
      <c r="D1198">
        <f t="shared" si="259"/>
        <v>191255</v>
      </c>
      <c r="E1198" cm="1">
        <f t="array" ref="E1198">INDEX(C:C,MATCH(MIN(ABS(C:C-D1198)),ABS(C:C-D1198),0))</f>
        <v>191255</v>
      </c>
      <c r="H1198">
        <f t="shared" si="258"/>
        <v>119</v>
      </c>
      <c r="O1198">
        <v>1</v>
      </c>
      <c r="Q1198" t="str">
        <f t="shared" si="252"/>
        <v>191255 0 0 1 0</v>
      </c>
      <c r="S1198" t="str">
        <f t="shared" si="247"/>
        <v/>
      </c>
      <c r="T1198" t="str">
        <f t="shared" si="248"/>
        <v/>
      </c>
      <c r="U1198">
        <f t="shared" si="249"/>
        <v>1</v>
      </c>
      <c r="V1198" t="str">
        <f t="shared" si="250"/>
        <v/>
      </c>
      <c r="W1198" t="str">
        <f t="shared" si="253"/>
        <v>191255 0 0 1 0</v>
      </c>
    </row>
    <row r="1199" spans="3:23">
      <c r="C1199">
        <v>29945</v>
      </c>
      <c r="E1199">
        <v>191314</v>
      </c>
      <c r="H1199">
        <f t="shared" si="258"/>
        <v>59</v>
      </c>
      <c r="N1199">
        <v>1</v>
      </c>
      <c r="Q1199" t="str">
        <f t="shared" si="252"/>
        <v>191314 0 1 0 0</v>
      </c>
      <c r="S1199" t="str">
        <f t="shared" si="247"/>
        <v/>
      </c>
      <c r="T1199" t="str">
        <f t="shared" si="248"/>
        <v/>
      </c>
      <c r="U1199" t="str">
        <f t="shared" si="249"/>
        <v/>
      </c>
      <c r="V1199" t="str">
        <f t="shared" si="250"/>
        <v/>
      </c>
      <c r="W1199" t="str">
        <f t="shared" si="253"/>
        <v>191314 0 0 0 0</v>
      </c>
    </row>
    <row r="1200" spans="3:23">
      <c r="C1200">
        <v>29969</v>
      </c>
      <c r="E1200">
        <v>191374</v>
      </c>
      <c r="H1200">
        <f t="shared" si="258"/>
        <v>60</v>
      </c>
      <c r="M1200">
        <v>1</v>
      </c>
      <c r="Q1200" t="str">
        <f t="shared" si="252"/>
        <v>191374 1 0 0 0</v>
      </c>
      <c r="S1200" t="str">
        <f t="shared" si="247"/>
        <v/>
      </c>
      <c r="T1200" t="str">
        <f t="shared" si="248"/>
        <v/>
      </c>
      <c r="U1200" t="str">
        <f t="shared" si="249"/>
        <v/>
      </c>
      <c r="V1200" t="str">
        <f t="shared" si="250"/>
        <v/>
      </c>
      <c r="W1200" t="str">
        <f t="shared" si="253"/>
        <v>191374 0 0 0 0</v>
      </c>
    </row>
    <row r="1201" spans="1:23">
      <c r="C1201">
        <v>29993</v>
      </c>
      <c r="E1201">
        <v>191433</v>
      </c>
      <c r="H1201">
        <f t="shared" si="258"/>
        <v>59</v>
      </c>
      <c r="P1201">
        <v>1</v>
      </c>
      <c r="Q1201" t="str">
        <f t="shared" si="252"/>
        <v>191433 0 0 0 1</v>
      </c>
      <c r="S1201" t="str">
        <f t="shared" si="247"/>
        <v/>
      </c>
      <c r="T1201" t="str">
        <f t="shared" si="248"/>
        <v/>
      </c>
      <c r="U1201" t="str">
        <f t="shared" si="249"/>
        <v/>
      </c>
      <c r="V1201" t="str">
        <f t="shared" si="250"/>
        <v/>
      </c>
      <c r="W1201" t="str">
        <f t="shared" si="253"/>
        <v>191433 0 0 0 0</v>
      </c>
    </row>
    <row r="1202" spans="1:23">
      <c r="C1202">
        <v>30017</v>
      </c>
      <c r="E1202">
        <v>191493</v>
      </c>
      <c r="H1202">
        <f t="shared" si="258"/>
        <v>60</v>
      </c>
      <c r="O1202">
        <v>1</v>
      </c>
      <c r="Q1202" t="str">
        <f t="shared" si="252"/>
        <v>191493 0 0 1 0</v>
      </c>
      <c r="S1202" t="str">
        <f t="shared" si="247"/>
        <v/>
      </c>
      <c r="T1202" t="str">
        <f t="shared" si="248"/>
        <v/>
      </c>
      <c r="U1202" t="str">
        <f t="shared" si="249"/>
        <v/>
      </c>
      <c r="V1202" t="str">
        <f t="shared" si="250"/>
        <v/>
      </c>
      <c r="W1202" t="str">
        <f t="shared" si="253"/>
        <v>191493 0 0 0 0</v>
      </c>
    </row>
    <row r="1203" spans="1:23">
      <c r="C1203">
        <v>30041</v>
      </c>
      <c r="D1203">
        <f>E1202+119</f>
        <v>191612</v>
      </c>
      <c r="E1203" cm="1">
        <f t="array" ref="E1203">INDEX(C:C,MATCH(MIN(ABS(C:C-D1203)),ABS(C:C-D1203),0))</f>
        <v>191612</v>
      </c>
      <c r="H1203">
        <f t="shared" ref="H1203:H1216" si="260">E1203-E1202</f>
        <v>119</v>
      </c>
      <c r="O1203">
        <v>1</v>
      </c>
      <c r="Q1203" t="str">
        <f t="shared" si="252"/>
        <v>191612 0 0 1 0</v>
      </c>
      <c r="S1203" t="str">
        <f t="shared" si="247"/>
        <v/>
      </c>
      <c r="T1203" t="str">
        <f t="shared" si="248"/>
        <v/>
      </c>
      <c r="U1203">
        <f t="shared" si="249"/>
        <v>1</v>
      </c>
      <c r="V1203" t="str">
        <f t="shared" si="250"/>
        <v/>
      </c>
      <c r="W1203" t="str">
        <f t="shared" si="253"/>
        <v>191612 0 0 1 0</v>
      </c>
    </row>
    <row r="1204" spans="1:23">
      <c r="C1204">
        <v>30065</v>
      </c>
      <c r="D1204">
        <f t="shared" ref="D1204:D1212" si="261">E1203+119</f>
        <v>191731</v>
      </c>
      <c r="E1204" cm="1">
        <f t="array" ref="E1204">INDEX(C:C,MATCH(MIN(ABS(C:C-D1204)),ABS(C:C-D1204),0))</f>
        <v>191731</v>
      </c>
      <c r="H1204">
        <f t="shared" si="260"/>
        <v>119</v>
      </c>
      <c r="O1204">
        <v>1</v>
      </c>
      <c r="Q1204" t="str">
        <f t="shared" si="252"/>
        <v>191731 0 0 1 0</v>
      </c>
      <c r="S1204" t="str">
        <f t="shared" si="247"/>
        <v/>
      </c>
      <c r="T1204" t="str">
        <f t="shared" si="248"/>
        <v/>
      </c>
      <c r="U1204">
        <f t="shared" si="249"/>
        <v>1</v>
      </c>
      <c r="V1204" t="str">
        <f t="shared" si="250"/>
        <v/>
      </c>
      <c r="W1204" t="str">
        <f t="shared" si="253"/>
        <v>191731 0 0 1 0</v>
      </c>
    </row>
    <row r="1205" spans="1:23">
      <c r="C1205">
        <v>30088</v>
      </c>
      <c r="D1205">
        <f t="shared" si="261"/>
        <v>191850</v>
      </c>
      <c r="E1205" cm="1">
        <f t="array" ref="E1205">INDEX(C:C,MATCH(MIN(ABS(C:C-D1205)),ABS(C:C-D1205),0))</f>
        <v>191850</v>
      </c>
      <c r="H1205">
        <f t="shared" si="260"/>
        <v>119</v>
      </c>
      <c r="P1205">
        <v>1</v>
      </c>
      <c r="Q1205" t="str">
        <f t="shared" si="252"/>
        <v>191850 0 0 0 1</v>
      </c>
      <c r="S1205" t="str">
        <f t="shared" si="247"/>
        <v/>
      </c>
      <c r="T1205" t="str">
        <f t="shared" si="248"/>
        <v/>
      </c>
      <c r="U1205" t="str">
        <f t="shared" si="249"/>
        <v/>
      </c>
      <c r="V1205">
        <f t="shared" si="250"/>
        <v>1</v>
      </c>
      <c r="W1205" t="str">
        <f t="shared" si="253"/>
        <v>191850 0 0 0 1</v>
      </c>
    </row>
    <row r="1206" spans="1:23">
      <c r="C1206">
        <v>30112</v>
      </c>
      <c r="D1206">
        <f t="shared" si="261"/>
        <v>191969</v>
      </c>
      <c r="E1206" cm="1">
        <f t="array" ref="E1206">INDEX(C:C,MATCH(MIN(ABS(C:C-D1206)),ABS(C:C-D1206),0))</f>
        <v>191969</v>
      </c>
      <c r="H1206">
        <f t="shared" si="260"/>
        <v>119</v>
      </c>
      <c r="O1206">
        <v>1</v>
      </c>
      <c r="Q1206" t="str">
        <f t="shared" si="252"/>
        <v>191969 0 0 1 0</v>
      </c>
      <c r="S1206" t="str">
        <f t="shared" si="247"/>
        <v/>
      </c>
      <c r="T1206" t="str">
        <f t="shared" si="248"/>
        <v/>
      </c>
      <c r="U1206">
        <f t="shared" si="249"/>
        <v>1</v>
      </c>
      <c r="V1206" t="str">
        <f t="shared" si="250"/>
        <v/>
      </c>
      <c r="W1206" t="str">
        <f t="shared" si="253"/>
        <v>191969 0 0 1 0</v>
      </c>
    </row>
    <row r="1207" spans="1:23">
      <c r="C1207">
        <v>30136</v>
      </c>
      <c r="D1207">
        <f t="shared" si="261"/>
        <v>192088</v>
      </c>
      <c r="E1207" cm="1">
        <f t="array" ref="E1207">INDEX(C:C,MATCH(MIN(ABS(C:C-D1207)),ABS(C:C-D1207),0))</f>
        <v>192088</v>
      </c>
      <c r="H1207">
        <f t="shared" si="260"/>
        <v>119</v>
      </c>
      <c r="N1207">
        <v>1</v>
      </c>
      <c r="Q1207" t="str">
        <f t="shared" si="252"/>
        <v>192088 0 1 0 0</v>
      </c>
      <c r="S1207" t="str">
        <f t="shared" si="247"/>
        <v/>
      </c>
      <c r="T1207">
        <f t="shared" si="248"/>
        <v>1</v>
      </c>
      <c r="U1207" t="str">
        <f t="shared" si="249"/>
        <v/>
      </c>
      <c r="V1207" t="str">
        <f t="shared" si="250"/>
        <v/>
      </c>
      <c r="W1207" t="str">
        <f t="shared" si="253"/>
        <v>192088 0 1 0 0</v>
      </c>
    </row>
    <row r="1208" spans="1:23">
      <c r="C1208">
        <v>30160</v>
      </c>
      <c r="D1208">
        <f t="shared" si="261"/>
        <v>192207</v>
      </c>
      <c r="E1208" cm="1">
        <f t="array" ref="E1208">INDEX(C:C,MATCH(MIN(ABS(C:C-D1208)),ABS(C:C-D1208),0))</f>
        <v>192207</v>
      </c>
      <c r="H1208">
        <f t="shared" si="260"/>
        <v>119</v>
      </c>
      <c r="P1208">
        <v>1</v>
      </c>
      <c r="Q1208" t="str">
        <f t="shared" si="252"/>
        <v>192207 0 0 0 1</v>
      </c>
      <c r="S1208" t="str">
        <f t="shared" si="247"/>
        <v/>
      </c>
      <c r="T1208" t="str">
        <f t="shared" si="248"/>
        <v/>
      </c>
      <c r="U1208" t="str">
        <f t="shared" si="249"/>
        <v/>
      </c>
      <c r="V1208">
        <f t="shared" si="250"/>
        <v>1</v>
      </c>
      <c r="W1208" t="str">
        <f t="shared" si="253"/>
        <v>192207 0 0 0 1</v>
      </c>
    </row>
    <row r="1209" spans="1:23">
      <c r="C1209">
        <v>30184</v>
      </c>
      <c r="D1209">
        <f t="shared" si="261"/>
        <v>192326</v>
      </c>
      <c r="E1209" cm="1">
        <f t="array" ref="E1209">INDEX(C:C,MATCH(MIN(ABS(C:C-D1209)),ABS(C:C-D1209),0))</f>
        <v>192326</v>
      </c>
      <c r="H1209">
        <f t="shared" si="260"/>
        <v>119</v>
      </c>
      <c r="O1209">
        <v>1</v>
      </c>
      <c r="Q1209" t="str">
        <f t="shared" si="252"/>
        <v>192326 0 0 1 0</v>
      </c>
      <c r="S1209" t="str">
        <f t="shared" si="247"/>
        <v/>
      </c>
      <c r="T1209" t="str">
        <f t="shared" si="248"/>
        <v/>
      </c>
      <c r="U1209">
        <f t="shared" si="249"/>
        <v>1</v>
      </c>
      <c r="V1209" t="str">
        <f t="shared" si="250"/>
        <v/>
      </c>
      <c r="W1209" t="str">
        <f t="shared" si="253"/>
        <v>192326 0 0 1 0</v>
      </c>
    </row>
    <row r="1210" spans="1:23">
      <c r="C1210">
        <v>30207</v>
      </c>
      <c r="D1210">
        <f t="shared" si="261"/>
        <v>192445</v>
      </c>
      <c r="E1210" cm="1">
        <f t="array" ref="E1210">INDEX(C:C,MATCH(MIN(ABS(C:C-D1210)),ABS(C:C-D1210),0))</f>
        <v>192445</v>
      </c>
      <c r="H1210">
        <f t="shared" si="260"/>
        <v>119</v>
      </c>
      <c r="M1210">
        <v>1</v>
      </c>
      <c r="Q1210" t="str">
        <f t="shared" si="252"/>
        <v>192445 1 0 0 0</v>
      </c>
      <c r="S1210">
        <f t="shared" si="247"/>
        <v>1</v>
      </c>
      <c r="T1210" t="str">
        <f t="shared" si="248"/>
        <v/>
      </c>
      <c r="U1210" t="str">
        <f t="shared" si="249"/>
        <v/>
      </c>
      <c r="V1210" t="str">
        <f t="shared" si="250"/>
        <v/>
      </c>
      <c r="W1210" t="str">
        <f t="shared" si="253"/>
        <v>192445 1 0 0 0</v>
      </c>
    </row>
    <row r="1211" spans="1:23">
      <c r="C1211">
        <v>30231</v>
      </c>
      <c r="D1211">
        <f t="shared" si="261"/>
        <v>192564</v>
      </c>
      <c r="E1211" cm="1">
        <f t="array" ref="E1211">INDEX(C:C,MATCH(MIN(ABS(C:C-D1211)),ABS(C:C-D1211),0))</f>
        <v>192565</v>
      </c>
      <c r="H1211">
        <f t="shared" si="260"/>
        <v>120</v>
      </c>
      <c r="O1211">
        <v>1</v>
      </c>
      <c r="Q1211" t="str">
        <f t="shared" si="252"/>
        <v>192565 0 0 1 0</v>
      </c>
      <c r="S1211" t="str">
        <f t="shared" ref="S1211:S1274" si="262">IF(AND($H1211&gt;100,M1211=1),M1211,"")</f>
        <v/>
      </c>
      <c r="T1211" t="str">
        <f t="shared" ref="T1211:T1274" si="263">IF(AND($H1211&gt;100,N1211=1),N1211,"")</f>
        <v/>
      </c>
      <c r="U1211">
        <f t="shared" ref="U1211:U1274" si="264">IF(AND($H1211&gt;100,O1211=1),O1211,"")</f>
        <v>1</v>
      </c>
      <c r="V1211" t="str">
        <f t="shared" ref="V1211:V1274" si="265">IF(AND($H1211&gt;100,P1211=1),P1211,"")</f>
        <v/>
      </c>
      <c r="W1211" t="str">
        <f t="shared" si="253"/>
        <v>192565 0 0 1 0</v>
      </c>
    </row>
    <row r="1212" spans="1:23">
      <c r="C1212">
        <v>30255</v>
      </c>
      <c r="D1212">
        <f t="shared" si="261"/>
        <v>192684</v>
      </c>
      <c r="E1212" cm="1">
        <f t="array" ref="E1212">INDEX(C:C,MATCH(MIN(ABS(C:C-D1212)),ABS(C:C-D1212),0))</f>
        <v>192684</v>
      </c>
      <c r="H1212">
        <f t="shared" si="260"/>
        <v>119</v>
      </c>
      <c r="N1212">
        <v>1</v>
      </c>
      <c r="Q1212" t="str">
        <f t="shared" si="252"/>
        <v>192684 0 1 0 0</v>
      </c>
      <c r="S1212" t="str">
        <f t="shared" si="262"/>
        <v/>
      </c>
      <c r="T1212">
        <f t="shared" si="263"/>
        <v>1</v>
      </c>
      <c r="U1212" t="str">
        <f t="shared" si="264"/>
        <v/>
      </c>
      <c r="V1212" t="str">
        <f t="shared" si="265"/>
        <v/>
      </c>
      <c r="W1212" t="str">
        <f t="shared" si="253"/>
        <v>192684 0 1 0 0</v>
      </c>
    </row>
    <row r="1213" spans="1:23">
      <c r="C1213">
        <v>30279</v>
      </c>
      <c r="E1213">
        <v>192744</v>
      </c>
      <c r="H1213">
        <f t="shared" si="260"/>
        <v>60</v>
      </c>
      <c r="O1213">
        <v>1</v>
      </c>
      <c r="Q1213" t="str">
        <f t="shared" si="252"/>
        <v>192744 0 0 1 0</v>
      </c>
      <c r="S1213" t="str">
        <f t="shared" si="262"/>
        <v/>
      </c>
      <c r="T1213" t="str">
        <f t="shared" si="263"/>
        <v/>
      </c>
      <c r="U1213" t="str">
        <f t="shared" si="264"/>
        <v/>
      </c>
      <c r="V1213" t="str">
        <f t="shared" si="265"/>
        <v/>
      </c>
      <c r="W1213" t="str">
        <f t="shared" si="253"/>
        <v>192744 0 0 0 0</v>
      </c>
    </row>
    <row r="1214" spans="1:23">
      <c r="C1214">
        <v>30303</v>
      </c>
      <c r="E1214">
        <v>192803</v>
      </c>
      <c r="H1214">
        <f t="shared" si="260"/>
        <v>59</v>
      </c>
      <c r="N1214">
        <v>1</v>
      </c>
      <c r="Q1214" t="str">
        <f t="shared" si="252"/>
        <v>192803 0 1 0 0</v>
      </c>
      <c r="S1214" t="str">
        <f t="shared" si="262"/>
        <v/>
      </c>
      <c r="T1214" t="str">
        <f t="shared" si="263"/>
        <v/>
      </c>
      <c r="U1214" t="str">
        <f t="shared" si="264"/>
        <v/>
      </c>
      <c r="V1214" t="str">
        <f t="shared" si="265"/>
        <v/>
      </c>
      <c r="W1214" t="str">
        <f t="shared" si="253"/>
        <v>192803 0 0 0 0</v>
      </c>
    </row>
    <row r="1215" spans="1:23">
      <c r="C1215">
        <v>30326</v>
      </c>
      <c r="E1215">
        <v>192863</v>
      </c>
      <c r="H1215">
        <f t="shared" si="260"/>
        <v>60</v>
      </c>
      <c r="M1215">
        <v>1</v>
      </c>
      <c r="Q1215" t="str">
        <f t="shared" si="252"/>
        <v>192863 1 0 0 0</v>
      </c>
      <c r="S1215" t="str">
        <f t="shared" si="262"/>
        <v/>
      </c>
      <c r="T1215" t="str">
        <f t="shared" si="263"/>
        <v/>
      </c>
      <c r="U1215" t="str">
        <f t="shared" si="264"/>
        <v/>
      </c>
      <c r="V1215" t="str">
        <f t="shared" si="265"/>
        <v/>
      </c>
      <c r="W1215" t="str">
        <f t="shared" si="253"/>
        <v>192863 0 0 0 0</v>
      </c>
    </row>
    <row r="1216" spans="1:23">
      <c r="A1216" t="s">
        <v>19</v>
      </c>
      <c r="C1216">
        <v>30350</v>
      </c>
      <c r="E1216">
        <v>192922</v>
      </c>
      <c r="H1216">
        <f t="shared" si="260"/>
        <v>59</v>
      </c>
      <c r="N1216">
        <v>1</v>
      </c>
      <c r="Q1216" t="str">
        <f t="shared" si="252"/>
        <v>192922 0 1 0 0</v>
      </c>
      <c r="S1216" t="str">
        <f t="shared" si="262"/>
        <v/>
      </c>
      <c r="T1216" t="str">
        <f t="shared" si="263"/>
        <v/>
      </c>
      <c r="U1216" t="str">
        <f t="shared" si="264"/>
        <v/>
      </c>
      <c r="V1216" t="str">
        <f t="shared" si="265"/>
        <v/>
      </c>
      <c r="W1216" t="str">
        <f t="shared" si="253"/>
        <v>192922 0 0 0 0</v>
      </c>
    </row>
    <row r="1217" spans="3:23">
      <c r="C1217">
        <v>30374</v>
      </c>
      <c r="E1217">
        <f>5953+E1157</f>
        <v>192982</v>
      </c>
      <c r="H1217">
        <f t="shared" ref="H1217:H1248" si="266">E1217-E1216</f>
        <v>60</v>
      </c>
      <c r="M1217">
        <v>1</v>
      </c>
      <c r="Q1217" t="str">
        <f t="shared" si="252"/>
        <v>192982 1 0 0 0</v>
      </c>
      <c r="S1217" t="str">
        <f t="shared" si="262"/>
        <v/>
      </c>
      <c r="T1217" t="str">
        <f t="shared" si="263"/>
        <v/>
      </c>
      <c r="U1217" t="str">
        <f t="shared" si="264"/>
        <v/>
      </c>
      <c r="V1217" t="str">
        <f t="shared" si="265"/>
        <v/>
      </c>
      <c r="W1217" t="str">
        <f t="shared" si="253"/>
        <v>192982 0 0 0 0</v>
      </c>
    </row>
    <row r="1218" spans="3:23">
      <c r="C1218">
        <v>30398</v>
      </c>
      <c r="E1218">
        <f t="shared" ref="E1218:E1257" si="267">5953+E1158</f>
        <v>193041</v>
      </c>
      <c r="H1218">
        <f t="shared" si="266"/>
        <v>59</v>
      </c>
      <c r="N1218">
        <v>1</v>
      </c>
      <c r="Q1218" t="str">
        <f t="shared" ref="Q1218:Q1281" si="268">E1218&amp;" "&amp;IF(M1218="",0,M1218)&amp;" "&amp;IF(N1218="",0,N1218)&amp;" "&amp;IF(O1218="",0,O1218)&amp;" "&amp;IF(P1218="",0,P1218)</f>
        <v>193041 0 1 0 0</v>
      </c>
      <c r="S1218" t="str">
        <f t="shared" si="262"/>
        <v/>
      </c>
      <c r="T1218" t="str">
        <f t="shared" si="263"/>
        <v/>
      </c>
      <c r="U1218" t="str">
        <f t="shared" si="264"/>
        <v/>
      </c>
      <c r="V1218" t="str">
        <f t="shared" si="265"/>
        <v/>
      </c>
      <c r="W1218" t="str">
        <f t="shared" ref="W1218:W1281" si="269">E1218&amp;" "&amp;IF(S1218="",0,S1218)&amp;" "&amp;IF(T1218="",0,T1218)&amp;" "&amp;IF(U1218="",0,O1218)&amp;" "&amp;IF(V1218="",0,V1218)</f>
        <v>193041 0 0 0 0</v>
      </c>
    </row>
    <row r="1219" spans="3:23">
      <c r="C1219">
        <v>30422</v>
      </c>
      <c r="E1219">
        <f t="shared" si="267"/>
        <v>193101</v>
      </c>
      <c r="H1219">
        <f t="shared" si="266"/>
        <v>60</v>
      </c>
      <c r="N1219">
        <v>1</v>
      </c>
      <c r="Q1219" t="str">
        <f t="shared" si="268"/>
        <v>193101 0 1 0 0</v>
      </c>
      <c r="S1219" t="str">
        <f t="shared" si="262"/>
        <v/>
      </c>
      <c r="T1219" t="str">
        <f t="shared" si="263"/>
        <v/>
      </c>
      <c r="U1219" t="str">
        <f t="shared" si="264"/>
        <v/>
      </c>
      <c r="V1219" t="str">
        <f t="shared" si="265"/>
        <v/>
      </c>
      <c r="W1219" t="str">
        <f t="shared" si="269"/>
        <v>193101 0 0 0 0</v>
      </c>
    </row>
    <row r="1220" spans="3:23">
      <c r="C1220">
        <v>30445</v>
      </c>
      <c r="E1220">
        <f t="shared" si="267"/>
        <v>193160</v>
      </c>
      <c r="H1220">
        <f t="shared" si="266"/>
        <v>59</v>
      </c>
      <c r="M1220">
        <v>1</v>
      </c>
      <c r="Q1220" t="str">
        <f t="shared" si="268"/>
        <v>193160 1 0 0 0</v>
      </c>
      <c r="S1220" t="str">
        <f t="shared" si="262"/>
        <v/>
      </c>
      <c r="T1220" t="str">
        <f t="shared" si="263"/>
        <v/>
      </c>
      <c r="U1220" t="str">
        <f t="shared" si="264"/>
        <v/>
      </c>
      <c r="V1220" t="str">
        <f t="shared" si="265"/>
        <v/>
      </c>
      <c r="W1220" t="str">
        <f t="shared" si="269"/>
        <v>193160 0 0 0 0</v>
      </c>
    </row>
    <row r="1221" spans="3:23">
      <c r="C1221">
        <v>30469</v>
      </c>
      <c r="E1221">
        <f t="shared" si="267"/>
        <v>193279</v>
      </c>
      <c r="H1221">
        <f t="shared" si="266"/>
        <v>119</v>
      </c>
      <c r="M1221">
        <v>1</v>
      </c>
      <c r="Q1221" t="str">
        <f t="shared" si="268"/>
        <v>193279 1 0 0 0</v>
      </c>
      <c r="S1221">
        <f t="shared" si="262"/>
        <v>1</v>
      </c>
      <c r="T1221" t="str">
        <f t="shared" si="263"/>
        <v/>
      </c>
      <c r="U1221" t="str">
        <f t="shared" si="264"/>
        <v/>
      </c>
      <c r="V1221" t="str">
        <f t="shared" si="265"/>
        <v/>
      </c>
      <c r="W1221" t="str">
        <f t="shared" si="269"/>
        <v>193279 1 0 0 0</v>
      </c>
    </row>
    <row r="1222" spans="3:23">
      <c r="C1222">
        <v>30493</v>
      </c>
      <c r="E1222">
        <f t="shared" si="267"/>
        <v>193398</v>
      </c>
      <c r="H1222">
        <f t="shared" si="266"/>
        <v>119</v>
      </c>
      <c r="N1222">
        <v>1</v>
      </c>
      <c r="Q1222" t="str">
        <f t="shared" si="268"/>
        <v>193398 0 1 0 0</v>
      </c>
      <c r="S1222" t="str">
        <f t="shared" si="262"/>
        <v/>
      </c>
      <c r="T1222">
        <f t="shared" si="263"/>
        <v>1</v>
      </c>
      <c r="U1222" t="str">
        <f t="shared" si="264"/>
        <v/>
      </c>
      <c r="V1222" t="str">
        <f t="shared" si="265"/>
        <v/>
      </c>
      <c r="W1222" t="str">
        <f t="shared" si="269"/>
        <v>193398 0 1 0 0</v>
      </c>
    </row>
    <row r="1223" spans="3:23">
      <c r="C1223">
        <v>30517</v>
      </c>
      <c r="E1223">
        <f t="shared" si="267"/>
        <v>193518</v>
      </c>
      <c r="H1223">
        <f t="shared" si="266"/>
        <v>120</v>
      </c>
      <c r="M1223">
        <v>1</v>
      </c>
      <c r="Q1223" t="str">
        <f t="shared" si="268"/>
        <v>193518 1 0 0 0</v>
      </c>
      <c r="S1223">
        <f t="shared" si="262"/>
        <v>1</v>
      </c>
      <c r="T1223" t="str">
        <f t="shared" si="263"/>
        <v/>
      </c>
      <c r="U1223" t="str">
        <f t="shared" si="264"/>
        <v/>
      </c>
      <c r="V1223" t="str">
        <f t="shared" si="265"/>
        <v/>
      </c>
      <c r="W1223" t="str">
        <f t="shared" si="269"/>
        <v>193518 1 0 0 0</v>
      </c>
    </row>
    <row r="1224" spans="3:23">
      <c r="C1224">
        <v>30541</v>
      </c>
      <c r="E1224">
        <f t="shared" si="267"/>
        <v>193637</v>
      </c>
      <c r="H1224">
        <f t="shared" si="266"/>
        <v>119</v>
      </c>
      <c r="M1224">
        <v>1</v>
      </c>
      <c r="Q1224" t="str">
        <f t="shared" si="268"/>
        <v>193637 1 0 0 0</v>
      </c>
      <c r="S1224">
        <f t="shared" si="262"/>
        <v>1</v>
      </c>
      <c r="T1224" t="str">
        <f t="shared" si="263"/>
        <v/>
      </c>
      <c r="U1224" t="str">
        <f t="shared" si="264"/>
        <v/>
      </c>
      <c r="V1224" t="str">
        <f t="shared" si="265"/>
        <v/>
      </c>
      <c r="W1224" t="str">
        <f t="shared" si="269"/>
        <v>193637 1 0 0 0</v>
      </c>
    </row>
    <row r="1225" spans="3:23">
      <c r="C1225">
        <v>30565</v>
      </c>
      <c r="E1225">
        <f t="shared" si="267"/>
        <v>193756</v>
      </c>
      <c r="H1225">
        <f t="shared" si="266"/>
        <v>119</v>
      </c>
      <c r="N1225">
        <v>1</v>
      </c>
      <c r="Q1225" t="str">
        <f t="shared" si="268"/>
        <v>193756 0 1 0 0</v>
      </c>
      <c r="S1225" t="str">
        <f t="shared" si="262"/>
        <v/>
      </c>
      <c r="T1225">
        <f t="shared" si="263"/>
        <v>1</v>
      </c>
      <c r="U1225" t="str">
        <f t="shared" si="264"/>
        <v/>
      </c>
      <c r="V1225" t="str">
        <f t="shared" si="265"/>
        <v/>
      </c>
      <c r="W1225" t="str">
        <f t="shared" si="269"/>
        <v>193756 0 1 0 0</v>
      </c>
    </row>
    <row r="1226" spans="3:23">
      <c r="C1226">
        <v>30588</v>
      </c>
      <c r="E1226">
        <f t="shared" si="267"/>
        <v>193875</v>
      </c>
      <c r="H1226">
        <f t="shared" si="266"/>
        <v>119</v>
      </c>
      <c r="O1226">
        <v>1</v>
      </c>
      <c r="Q1226" t="str">
        <f t="shared" si="268"/>
        <v>193875 0 0 1 0</v>
      </c>
      <c r="S1226" t="str">
        <f t="shared" si="262"/>
        <v/>
      </c>
      <c r="T1226" t="str">
        <f t="shared" si="263"/>
        <v/>
      </c>
      <c r="U1226">
        <f t="shared" si="264"/>
        <v>1</v>
      </c>
      <c r="V1226" t="str">
        <f t="shared" si="265"/>
        <v/>
      </c>
      <c r="W1226" t="str">
        <f t="shared" si="269"/>
        <v>193875 0 0 1 0</v>
      </c>
    </row>
    <row r="1227" spans="3:23">
      <c r="C1227">
        <v>30612</v>
      </c>
      <c r="E1227">
        <f t="shared" si="267"/>
        <v>193994</v>
      </c>
      <c r="H1227">
        <f t="shared" si="266"/>
        <v>119</v>
      </c>
      <c r="P1227">
        <v>1</v>
      </c>
      <c r="Q1227" t="str">
        <f t="shared" si="268"/>
        <v>193994 0 0 0 1</v>
      </c>
      <c r="S1227" t="str">
        <f t="shared" si="262"/>
        <v/>
      </c>
      <c r="T1227" t="str">
        <f t="shared" si="263"/>
        <v/>
      </c>
      <c r="U1227" t="str">
        <f t="shared" si="264"/>
        <v/>
      </c>
      <c r="V1227">
        <f t="shared" si="265"/>
        <v>1</v>
      </c>
      <c r="W1227" t="str">
        <f t="shared" si="269"/>
        <v>193994 0 0 0 1</v>
      </c>
    </row>
    <row r="1228" spans="3:23">
      <c r="C1228">
        <v>30636</v>
      </c>
      <c r="E1228">
        <f t="shared" si="267"/>
        <v>194113</v>
      </c>
      <c r="H1228">
        <f t="shared" si="266"/>
        <v>119</v>
      </c>
      <c r="O1228">
        <v>1</v>
      </c>
      <c r="Q1228" t="str">
        <f t="shared" si="268"/>
        <v>194113 0 0 1 0</v>
      </c>
      <c r="S1228" t="str">
        <f t="shared" si="262"/>
        <v/>
      </c>
      <c r="T1228" t="str">
        <f t="shared" si="263"/>
        <v/>
      </c>
      <c r="U1228">
        <f t="shared" si="264"/>
        <v>1</v>
      </c>
      <c r="V1228" t="str">
        <f t="shared" si="265"/>
        <v/>
      </c>
      <c r="W1228" t="str">
        <f t="shared" si="269"/>
        <v>194113 0 0 1 0</v>
      </c>
    </row>
    <row r="1229" spans="3:23">
      <c r="C1229">
        <v>30660</v>
      </c>
      <c r="E1229">
        <f t="shared" si="267"/>
        <v>194232</v>
      </c>
      <c r="H1229">
        <f t="shared" si="266"/>
        <v>119</v>
      </c>
      <c r="N1229">
        <v>1</v>
      </c>
      <c r="Q1229" t="str">
        <f t="shared" si="268"/>
        <v>194232 0 1 0 0</v>
      </c>
      <c r="S1229" t="str">
        <f t="shared" si="262"/>
        <v/>
      </c>
      <c r="T1229">
        <f t="shared" si="263"/>
        <v>1</v>
      </c>
      <c r="U1229" t="str">
        <f t="shared" si="264"/>
        <v/>
      </c>
      <c r="V1229" t="str">
        <f t="shared" si="265"/>
        <v/>
      </c>
      <c r="W1229" t="str">
        <f t="shared" si="269"/>
        <v>194232 0 1 0 0</v>
      </c>
    </row>
    <row r="1230" spans="3:23">
      <c r="C1230">
        <v>30684</v>
      </c>
      <c r="E1230">
        <f t="shared" si="267"/>
        <v>194351</v>
      </c>
      <c r="H1230">
        <f t="shared" si="266"/>
        <v>119</v>
      </c>
      <c r="M1230">
        <v>1</v>
      </c>
      <c r="Q1230" t="str">
        <f t="shared" si="268"/>
        <v>194351 1 0 0 0</v>
      </c>
      <c r="S1230">
        <f t="shared" si="262"/>
        <v>1</v>
      </c>
      <c r="T1230" t="str">
        <f t="shared" si="263"/>
        <v/>
      </c>
      <c r="U1230" t="str">
        <f t="shared" si="264"/>
        <v/>
      </c>
      <c r="V1230" t="str">
        <f t="shared" si="265"/>
        <v/>
      </c>
      <c r="W1230" t="str">
        <f t="shared" si="269"/>
        <v>194351 1 0 0 0</v>
      </c>
    </row>
    <row r="1231" spans="3:23">
      <c r="C1231">
        <v>30707</v>
      </c>
      <c r="E1231">
        <f t="shared" si="267"/>
        <v>194410</v>
      </c>
      <c r="H1231">
        <f t="shared" si="266"/>
        <v>59</v>
      </c>
      <c r="M1231">
        <v>1</v>
      </c>
      <c r="Q1231" t="str">
        <f t="shared" si="268"/>
        <v>194410 1 0 0 0</v>
      </c>
      <c r="S1231" t="str">
        <f t="shared" si="262"/>
        <v/>
      </c>
      <c r="T1231" t="str">
        <f t="shared" si="263"/>
        <v/>
      </c>
      <c r="U1231" t="str">
        <f t="shared" si="264"/>
        <v/>
      </c>
      <c r="V1231" t="str">
        <f t="shared" si="265"/>
        <v/>
      </c>
      <c r="W1231" t="str">
        <f t="shared" si="269"/>
        <v>194410 0 0 0 0</v>
      </c>
    </row>
    <row r="1232" spans="3:23">
      <c r="C1232">
        <v>30731</v>
      </c>
      <c r="E1232">
        <f t="shared" si="267"/>
        <v>194470</v>
      </c>
      <c r="H1232">
        <f t="shared" si="266"/>
        <v>60</v>
      </c>
      <c r="N1232">
        <v>1</v>
      </c>
      <c r="Q1232" t="str">
        <f t="shared" si="268"/>
        <v>194470 0 1 0 0</v>
      </c>
      <c r="S1232" t="str">
        <f t="shared" si="262"/>
        <v/>
      </c>
      <c r="T1232" t="str">
        <f t="shared" si="263"/>
        <v/>
      </c>
      <c r="U1232" t="str">
        <f t="shared" si="264"/>
        <v/>
      </c>
      <c r="V1232" t="str">
        <f t="shared" si="265"/>
        <v/>
      </c>
      <c r="W1232" t="str">
        <f t="shared" si="269"/>
        <v>194470 0 0 0 0</v>
      </c>
    </row>
    <row r="1233" spans="3:23">
      <c r="C1233">
        <v>30755</v>
      </c>
      <c r="E1233">
        <f t="shared" si="267"/>
        <v>194529</v>
      </c>
      <c r="H1233">
        <f t="shared" si="266"/>
        <v>59</v>
      </c>
      <c r="M1233">
        <v>1</v>
      </c>
      <c r="Q1233" t="str">
        <f t="shared" si="268"/>
        <v>194529 1 0 0 0</v>
      </c>
      <c r="S1233" t="str">
        <f t="shared" si="262"/>
        <v/>
      </c>
      <c r="T1233" t="str">
        <f t="shared" si="263"/>
        <v/>
      </c>
      <c r="U1233" t="str">
        <f t="shared" si="264"/>
        <v/>
      </c>
      <c r="V1233" t="str">
        <f t="shared" si="265"/>
        <v/>
      </c>
      <c r="W1233" t="str">
        <f t="shared" si="269"/>
        <v>194529 0 0 0 0</v>
      </c>
    </row>
    <row r="1234" spans="3:23">
      <c r="C1234">
        <v>30779</v>
      </c>
      <c r="E1234">
        <f t="shared" si="267"/>
        <v>194589</v>
      </c>
      <c r="H1234">
        <f t="shared" si="266"/>
        <v>60</v>
      </c>
      <c r="M1234">
        <v>1</v>
      </c>
      <c r="Q1234" t="str">
        <f t="shared" si="268"/>
        <v>194589 1 0 0 0</v>
      </c>
      <c r="S1234" t="str">
        <f t="shared" si="262"/>
        <v/>
      </c>
      <c r="T1234" t="str">
        <f t="shared" si="263"/>
        <v/>
      </c>
      <c r="U1234" t="str">
        <f t="shared" si="264"/>
        <v/>
      </c>
      <c r="V1234" t="str">
        <f t="shared" si="265"/>
        <v/>
      </c>
      <c r="W1234" t="str">
        <f t="shared" si="269"/>
        <v>194589 0 0 0 0</v>
      </c>
    </row>
    <row r="1235" spans="3:23">
      <c r="C1235">
        <v>30803</v>
      </c>
      <c r="E1235">
        <f t="shared" si="267"/>
        <v>194708</v>
      </c>
      <c r="H1235">
        <f t="shared" si="266"/>
        <v>119</v>
      </c>
      <c r="N1235">
        <v>1</v>
      </c>
      <c r="Q1235" t="str">
        <f t="shared" si="268"/>
        <v>194708 0 1 0 0</v>
      </c>
      <c r="S1235" t="str">
        <f t="shared" si="262"/>
        <v/>
      </c>
      <c r="T1235">
        <f t="shared" si="263"/>
        <v>1</v>
      </c>
      <c r="U1235" t="str">
        <f t="shared" si="264"/>
        <v/>
      </c>
      <c r="V1235" t="str">
        <f t="shared" si="265"/>
        <v/>
      </c>
      <c r="W1235" t="str">
        <f t="shared" si="269"/>
        <v>194708 0 1 0 0</v>
      </c>
    </row>
    <row r="1236" spans="3:23">
      <c r="C1236">
        <v>30826</v>
      </c>
      <c r="E1236">
        <f t="shared" si="267"/>
        <v>194827</v>
      </c>
      <c r="H1236">
        <f t="shared" si="266"/>
        <v>119</v>
      </c>
      <c r="M1236">
        <v>1</v>
      </c>
      <c r="Q1236" t="str">
        <f t="shared" si="268"/>
        <v>194827 1 0 0 0</v>
      </c>
      <c r="S1236">
        <f t="shared" si="262"/>
        <v>1</v>
      </c>
      <c r="T1236" t="str">
        <f t="shared" si="263"/>
        <v/>
      </c>
      <c r="U1236" t="str">
        <f t="shared" si="264"/>
        <v/>
      </c>
      <c r="V1236" t="str">
        <f t="shared" si="265"/>
        <v/>
      </c>
      <c r="W1236" t="str">
        <f t="shared" si="269"/>
        <v>194827 1 0 0 0</v>
      </c>
    </row>
    <row r="1237" spans="3:23">
      <c r="C1237">
        <v>30850</v>
      </c>
      <c r="E1237">
        <f t="shared" si="267"/>
        <v>194946</v>
      </c>
      <c r="H1237">
        <f t="shared" si="266"/>
        <v>119</v>
      </c>
      <c r="M1237">
        <v>1</v>
      </c>
      <c r="Q1237" t="str">
        <f t="shared" si="268"/>
        <v>194946 1 0 0 0</v>
      </c>
      <c r="S1237">
        <f t="shared" si="262"/>
        <v>1</v>
      </c>
      <c r="T1237" t="str">
        <f t="shared" si="263"/>
        <v/>
      </c>
      <c r="U1237" t="str">
        <f t="shared" si="264"/>
        <v/>
      </c>
      <c r="V1237" t="str">
        <f t="shared" si="265"/>
        <v/>
      </c>
      <c r="W1237" t="str">
        <f t="shared" si="269"/>
        <v>194946 1 0 0 0</v>
      </c>
    </row>
    <row r="1238" spans="3:23">
      <c r="C1238">
        <v>30874</v>
      </c>
      <c r="E1238">
        <f t="shared" si="267"/>
        <v>195065</v>
      </c>
      <c r="H1238">
        <f t="shared" si="266"/>
        <v>119</v>
      </c>
      <c r="N1238">
        <v>1</v>
      </c>
      <c r="Q1238" t="str">
        <f t="shared" si="268"/>
        <v>195065 0 1 0 0</v>
      </c>
      <c r="S1238" t="str">
        <f t="shared" si="262"/>
        <v/>
      </c>
      <c r="T1238">
        <f t="shared" si="263"/>
        <v>1</v>
      </c>
      <c r="U1238" t="str">
        <f t="shared" si="264"/>
        <v/>
      </c>
      <c r="V1238" t="str">
        <f t="shared" si="265"/>
        <v/>
      </c>
      <c r="W1238" t="str">
        <f t="shared" si="269"/>
        <v>195065 0 1 0 0</v>
      </c>
    </row>
    <row r="1239" spans="3:23">
      <c r="C1239">
        <v>30898</v>
      </c>
      <c r="E1239">
        <f t="shared" si="267"/>
        <v>195184</v>
      </c>
      <c r="H1239">
        <f t="shared" si="266"/>
        <v>119</v>
      </c>
      <c r="M1239">
        <v>1</v>
      </c>
      <c r="Q1239" t="str">
        <f t="shared" si="268"/>
        <v>195184 1 0 0 0</v>
      </c>
      <c r="S1239">
        <f t="shared" si="262"/>
        <v>1</v>
      </c>
      <c r="T1239" t="str">
        <f t="shared" si="263"/>
        <v/>
      </c>
      <c r="U1239" t="str">
        <f t="shared" si="264"/>
        <v/>
      </c>
      <c r="V1239" t="str">
        <f t="shared" si="265"/>
        <v/>
      </c>
      <c r="W1239" t="str">
        <f t="shared" si="269"/>
        <v>195184 1 0 0 0</v>
      </c>
    </row>
    <row r="1240" spans="3:23">
      <c r="C1240">
        <v>30922</v>
      </c>
      <c r="E1240">
        <f t="shared" si="267"/>
        <v>195303</v>
      </c>
      <c r="H1240">
        <f t="shared" si="266"/>
        <v>119</v>
      </c>
      <c r="M1240">
        <v>1</v>
      </c>
      <c r="Q1240" t="str">
        <f t="shared" si="268"/>
        <v>195303 1 0 0 0</v>
      </c>
      <c r="S1240">
        <f t="shared" si="262"/>
        <v>1</v>
      </c>
      <c r="T1240" t="str">
        <f t="shared" si="263"/>
        <v/>
      </c>
      <c r="U1240" t="str">
        <f t="shared" si="264"/>
        <v/>
      </c>
      <c r="V1240" t="str">
        <f t="shared" si="265"/>
        <v/>
      </c>
      <c r="W1240" t="str">
        <f t="shared" si="269"/>
        <v>195303 1 0 0 0</v>
      </c>
    </row>
    <row r="1241" spans="3:23">
      <c r="C1241">
        <v>30945</v>
      </c>
      <c r="E1241">
        <f t="shared" si="267"/>
        <v>195422</v>
      </c>
      <c r="H1241">
        <f t="shared" si="266"/>
        <v>119</v>
      </c>
      <c r="N1241">
        <v>1</v>
      </c>
      <c r="Q1241" t="str">
        <f t="shared" si="268"/>
        <v>195422 0 1 0 0</v>
      </c>
      <c r="S1241" t="str">
        <f t="shared" si="262"/>
        <v/>
      </c>
      <c r="T1241">
        <f t="shared" si="263"/>
        <v>1</v>
      </c>
      <c r="U1241" t="str">
        <f t="shared" si="264"/>
        <v/>
      </c>
      <c r="V1241" t="str">
        <f t="shared" si="265"/>
        <v/>
      </c>
      <c r="W1241" t="str">
        <f t="shared" si="269"/>
        <v>195422 0 1 0 0</v>
      </c>
    </row>
    <row r="1242" spans="3:23">
      <c r="C1242">
        <v>30969</v>
      </c>
      <c r="E1242">
        <f t="shared" si="267"/>
        <v>195541</v>
      </c>
      <c r="H1242">
        <f t="shared" si="266"/>
        <v>119</v>
      </c>
      <c r="M1242">
        <v>1</v>
      </c>
      <c r="Q1242" t="str">
        <f t="shared" si="268"/>
        <v>195541 1 0 0 0</v>
      </c>
      <c r="S1242">
        <f t="shared" si="262"/>
        <v>1</v>
      </c>
      <c r="T1242" t="str">
        <f t="shared" si="263"/>
        <v/>
      </c>
      <c r="U1242" t="str">
        <f t="shared" si="264"/>
        <v/>
      </c>
      <c r="V1242" t="str">
        <f t="shared" si="265"/>
        <v/>
      </c>
      <c r="W1242" t="str">
        <f t="shared" si="269"/>
        <v>195541 1 0 0 0</v>
      </c>
    </row>
    <row r="1243" spans="3:23">
      <c r="C1243">
        <v>30993</v>
      </c>
      <c r="E1243">
        <f t="shared" si="267"/>
        <v>195660</v>
      </c>
      <c r="H1243">
        <f t="shared" si="266"/>
        <v>119</v>
      </c>
      <c r="O1243">
        <v>1</v>
      </c>
      <c r="Q1243" t="str">
        <f t="shared" si="268"/>
        <v>195660 0 0 1 0</v>
      </c>
      <c r="S1243" t="str">
        <f t="shared" si="262"/>
        <v/>
      </c>
      <c r="T1243" t="str">
        <f t="shared" si="263"/>
        <v/>
      </c>
      <c r="U1243">
        <f t="shared" si="264"/>
        <v>1</v>
      </c>
      <c r="V1243" t="str">
        <f t="shared" si="265"/>
        <v/>
      </c>
      <c r="W1243" t="str">
        <f t="shared" si="269"/>
        <v>195660 0 0 1 0</v>
      </c>
    </row>
    <row r="1244" spans="3:23">
      <c r="C1244">
        <v>31017</v>
      </c>
      <c r="E1244">
        <f t="shared" si="267"/>
        <v>195779</v>
      </c>
      <c r="H1244">
        <f t="shared" si="266"/>
        <v>119</v>
      </c>
      <c r="P1244">
        <v>1</v>
      </c>
      <c r="Q1244" t="str">
        <f t="shared" si="268"/>
        <v>195779 0 0 0 1</v>
      </c>
      <c r="S1244" t="str">
        <f t="shared" si="262"/>
        <v/>
      </c>
      <c r="T1244" t="str">
        <f t="shared" si="263"/>
        <v/>
      </c>
      <c r="U1244" t="str">
        <f t="shared" si="264"/>
        <v/>
      </c>
      <c r="V1244">
        <f t="shared" si="265"/>
        <v>1</v>
      </c>
      <c r="W1244" t="str">
        <f t="shared" si="269"/>
        <v>195779 0 0 0 1</v>
      </c>
    </row>
    <row r="1245" spans="3:23">
      <c r="C1245">
        <v>31041</v>
      </c>
      <c r="E1245">
        <f t="shared" si="267"/>
        <v>195839</v>
      </c>
      <c r="H1245">
        <f t="shared" si="266"/>
        <v>60</v>
      </c>
      <c r="O1245">
        <v>1</v>
      </c>
      <c r="Q1245" t="str">
        <f t="shared" si="268"/>
        <v>195839 0 0 1 0</v>
      </c>
      <c r="S1245" t="str">
        <f t="shared" si="262"/>
        <v/>
      </c>
      <c r="T1245" t="str">
        <f t="shared" si="263"/>
        <v/>
      </c>
      <c r="U1245" t="str">
        <f t="shared" si="264"/>
        <v/>
      </c>
      <c r="V1245" t="str">
        <f t="shared" si="265"/>
        <v/>
      </c>
      <c r="W1245" t="str">
        <f t="shared" si="269"/>
        <v>195839 0 0 0 0</v>
      </c>
    </row>
    <row r="1246" spans="3:23">
      <c r="C1246">
        <v>31065</v>
      </c>
      <c r="E1246">
        <f t="shared" si="267"/>
        <v>195898</v>
      </c>
      <c r="H1246">
        <f t="shared" si="266"/>
        <v>59</v>
      </c>
      <c r="N1246">
        <v>1</v>
      </c>
      <c r="Q1246" t="str">
        <f t="shared" si="268"/>
        <v>195898 0 1 0 0</v>
      </c>
      <c r="S1246" t="str">
        <f t="shared" si="262"/>
        <v/>
      </c>
      <c r="T1246" t="str">
        <f t="shared" si="263"/>
        <v/>
      </c>
      <c r="U1246" t="str">
        <f t="shared" si="264"/>
        <v/>
      </c>
      <c r="V1246" t="str">
        <f t="shared" si="265"/>
        <v/>
      </c>
      <c r="W1246" t="str">
        <f t="shared" si="269"/>
        <v>195898 0 0 0 0</v>
      </c>
    </row>
    <row r="1247" spans="3:23">
      <c r="C1247">
        <v>31088</v>
      </c>
      <c r="E1247">
        <f t="shared" si="267"/>
        <v>195958</v>
      </c>
      <c r="H1247">
        <f t="shared" si="266"/>
        <v>60</v>
      </c>
      <c r="N1247">
        <v>1</v>
      </c>
      <c r="Q1247" t="str">
        <f t="shared" si="268"/>
        <v>195958 0 1 0 0</v>
      </c>
      <c r="S1247" t="str">
        <f t="shared" si="262"/>
        <v/>
      </c>
      <c r="T1247" t="str">
        <f t="shared" si="263"/>
        <v/>
      </c>
      <c r="U1247" t="str">
        <f t="shared" si="264"/>
        <v/>
      </c>
      <c r="V1247" t="str">
        <f t="shared" si="265"/>
        <v/>
      </c>
      <c r="W1247" t="str">
        <f t="shared" si="269"/>
        <v>195958 0 0 0 0</v>
      </c>
    </row>
    <row r="1248" spans="3:23">
      <c r="C1248">
        <v>31112</v>
      </c>
      <c r="E1248">
        <f t="shared" si="267"/>
        <v>196017</v>
      </c>
      <c r="H1248">
        <f t="shared" si="266"/>
        <v>59</v>
      </c>
      <c r="O1248">
        <v>1</v>
      </c>
      <c r="Q1248" t="str">
        <f t="shared" si="268"/>
        <v>196017 0 0 1 0</v>
      </c>
      <c r="S1248" t="str">
        <f t="shared" si="262"/>
        <v/>
      </c>
      <c r="T1248" t="str">
        <f t="shared" si="263"/>
        <v/>
      </c>
      <c r="U1248" t="str">
        <f t="shared" si="264"/>
        <v/>
      </c>
      <c r="V1248" t="str">
        <f t="shared" si="265"/>
        <v/>
      </c>
      <c r="W1248" t="str">
        <f t="shared" si="269"/>
        <v>196017 0 0 0 0</v>
      </c>
    </row>
    <row r="1249" spans="3:23">
      <c r="C1249">
        <v>31136</v>
      </c>
      <c r="E1249">
        <f t="shared" si="267"/>
        <v>196137</v>
      </c>
      <c r="H1249">
        <f t="shared" ref="H1249:H1269" si="270">E1249-E1248</f>
        <v>120</v>
      </c>
      <c r="N1249">
        <v>1</v>
      </c>
      <c r="Q1249" t="str">
        <f t="shared" si="268"/>
        <v>196137 0 1 0 0</v>
      </c>
      <c r="S1249" t="str">
        <f t="shared" si="262"/>
        <v/>
      </c>
      <c r="T1249">
        <f t="shared" si="263"/>
        <v>1</v>
      </c>
      <c r="U1249" t="str">
        <f t="shared" si="264"/>
        <v/>
      </c>
      <c r="V1249" t="str">
        <f t="shared" si="265"/>
        <v/>
      </c>
      <c r="W1249" t="str">
        <f t="shared" si="269"/>
        <v>196137 0 1 0 0</v>
      </c>
    </row>
    <row r="1250" spans="3:23">
      <c r="C1250">
        <v>31160</v>
      </c>
      <c r="E1250">
        <f t="shared" si="267"/>
        <v>196256</v>
      </c>
      <c r="H1250">
        <f t="shared" si="270"/>
        <v>119</v>
      </c>
      <c r="N1250">
        <v>1</v>
      </c>
      <c r="Q1250" t="str">
        <f t="shared" si="268"/>
        <v>196256 0 1 0 0</v>
      </c>
      <c r="S1250" t="str">
        <f t="shared" si="262"/>
        <v/>
      </c>
      <c r="T1250">
        <f t="shared" si="263"/>
        <v>1</v>
      </c>
      <c r="U1250" t="str">
        <f t="shared" si="264"/>
        <v/>
      </c>
      <c r="V1250" t="str">
        <f t="shared" si="265"/>
        <v/>
      </c>
      <c r="W1250" t="str">
        <f t="shared" si="269"/>
        <v>196256 0 1 0 0</v>
      </c>
    </row>
    <row r="1251" spans="3:23">
      <c r="C1251">
        <v>31184</v>
      </c>
      <c r="E1251">
        <f t="shared" si="267"/>
        <v>196375</v>
      </c>
      <c r="H1251">
        <f t="shared" si="270"/>
        <v>119</v>
      </c>
      <c r="O1251">
        <v>1</v>
      </c>
      <c r="Q1251" t="str">
        <f t="shared" si="268"/>
        <v>196375 0 0 1 0</v>
      </c>
      <c r="S1251" t="str">
        <f t="shared" si="262"/>
        <v/>
      </c>
      <c r="T1251" t="str">
        <f t="shared" si="263"/>
        <v/>
      </c>
      <c r="U1251">
        <f t="shared" si="264"/>
        <v>1</v>
      </c>
      <c r="V1251" t="str">
        <f t="shared" si="265"/>
        <v/>
      </c>
      <c r="W1251" t="str">
        <f t="shared" si="269"/>
        <v>196375 0 0 1 0</v>
      </c>
    </row>
    <row r="1252" spans="3:23">
      <c r="C1252">
        <v>31207</v>
      </c>
      <c r="E1252">
        <f t="shared" si="267"/>
        <v>196494</v>
      </c>
      <c r="H1252">
        <f t="shared" si="270"/>
        <v>119</v>
      </c>
      <c r="N1252">
        <v>1</v>
      </c>
      <c r="Q1252" t="str">
        <f t="shared" si="268"/>
        <v>196494 0 1 0 0</v>
      </c>
      <c r="S1252" t="str">
        <f t="shared" si="262"/>
        <v/>
      </c>
      <c r="T1252">
        <f t="shared" si="263"/>
        <v>1</v>
      </c>
      <c r="U1252" t="str">
        <f t="shared" si="264"/>
        <v/>
      </c>
      <c r="V1252" t="str">
        <f t="shared" si="265"/>
        <v/>
      </c>
      <c r="W1252" t="str">
        <f t="shared" si="269"/>
        <v>196494 0 1 0 0</v>
      </c>
    </row>
    <row r="1253" spans="3:23">
      <c r="C1253">
        <v>31231</v>
      </c>
      <c r="E1253">
        <f t="shared" si="267"/>
        <v>196613</v>
      </c>
      <c r="H1253">
        <f t="shared" si="270"/>
        <v>119</v>
      </c>
      <c r="N1253">
        <v>1</v>
      </c>
      <c r="Q1253" t="str">
        <f t="shared" si="268"/>
        <v>196613 0 1 0 0</v>
      </c>
      <c r="S1253" t="str">
        <f t="shared" si="262"/>
        <v/>
      </c>
      <c r="T1253">
        <f t="shared" si="263"/>
        <v>1</v>
      </c>
      <c r="U1253" t="str">
        <f t="shared" si="264"/>
        <v/>
      </c>
      <c r="V1253" t="str">
        <f t="shared" si="265"/>
        <v/>
      </c>
      <c r="W1253" t="str">
        <f t="shared" si="269"/>
        <v>196613 0 1 0 0</v>
      </c>
    </row>
    <row r="1254" spans="3:23">
      <c r="C1254">
        <v>31255</v>
      </c>
      <c r="E1254">
        <f t="shared" si="267"/>
        <v>196732</v>
      </c>
      <c r="H1254">
        <f t="shared" si="270"/>
        <v>119</v>
      </c>
      <c r="O1254">
        <v>1</v>
      </c>
      <c r="Q1254" t="str">
        <f t="shared" si="268"/>
        <v>196732 0 0 1 0</v>
      </c>
      <c r="S1254" t="str">
        <f t="shared" si="262"/>
        <v/>
      </c>
      <c r="T1254" t="str">
        <f t="shared" si="263"/>
        <v/>
      </c>
      <c r="U1254">
        <f t="shared" si="264"/>
        <v>1</v>
      </c>
      <c r="V1254" t="str">
        <f t="shared" si="265"/>
        <v/>
      </c>
      <c r="W1254" t="str">
        <f t="shared" si="269"/>
        <v>196732 0 0 1 0</v>
      </c>
    </row>
    <row r="1255" spans="3:23">
      <c r="C1255">
        <v>31279</v>
      </c>
      <c r="E1255">
        <f t="shared" si="267"/>
        <v>196851</v>
      </c>
      <c r="H1255">
        <f t="shared" si="270"/>
        <v>119</v>
      </c>
      <c r="N1255">
        <v>1</v>
      </c>
      <c r="Q1255" t="str">
        <f t="shared" si="268"/>
        <v>196851 0 1 0 0</v>
      </c>
      <c r="S1255" t="str">
        <f t="shared" si="262"/>
        <v/>
      </c>
      <c r="T1255">
        <f t="shared" si="263"/>
        <v>1</v>
      </c>
      <c r="U1255" t="str">
        <f t="shared" si="264"/>
        <v/>
      </c>
      <c r="V1255" t="str">
        <f t="shared" si="265"/>
        <v/>
      </c>
      <c r="W1255" t="str">
        <f t="shared" si="269"/>
        <v>196851 0 1 0 0</v>
      </c>
    </row>
    <row r="1256" spans="3:23">
      <c r="C1256">
        <v>31303</v>
      </c>
      <c r="E1256">
        <f t="shared" si="267"/>
        <v>196970</v>
      </c>
      <c r="H1256">
        <f t="shared" si="270"/>
        <v>119</v>
      </c>
      <c r="M1256">
        <v>1</v>
      </c>
      <c r="Q1256" t="str">
        <f t="shared" si="268"/>
        <v>196970 1 0 0 0</v>
      </c>
      <c r="S1256">
        <f t="shared" si="262"/>
        <v>1</v>
      </c>
      <c r="T1256" t="str">
        <f t="shared" si="263"/>
        <v/>
      </c>
      <c r="U1256" t="str">
        <f t="shared" si="264"/>
        <v/>
      </c>
      <c r="V1256" t="str">
        <f t="shared" si="265"/>
        <v/>
      </c>
      <c r="W1256" t="str">
        <f t="shared" si="269"/>
        <v>196970 1 0 0 0</v>
      </c>
    </row>
    <row r="1257" spans="3:23">
      <c r="C1257">
        <v>31326</v>
      </c>
      <c r="E1257">
        <f t="shared" si="267"/>
        <v>197089</v>
      </c>
      <c r="H1257">
        <f t="shared" si="270"/>
        <v>119</v>
      </c>
      <c r="P1257">
        <v>1</v>
      </c>
      <c r="Q1257" t="str">
        <f t="shared" si="268"/>
        <v>197089 0 0 0 1</v>
      </c>
      <c r="S1257" t="str">
        <f t="shared" si="262"/>
        <v/>
      </c>
      <c r="T1257" t="str">
        <f t="shared" si="263"/>
        <v/>
      </c>
      <c r="U1257" t="str">
        <f t="shared" si="264"/>
        <v/>
      </c>
      <c r="V1257">
        <f t="shared" si="265"/>
        <v>1</v>
      </c>
      <c r="W1257" t="str">
        <f t="shared" si="269"/>
        <v>197089 0 0 0 1</v>
      </c>
    </row>
    <row r="1258" spans="3:23">
      <c r="C1258">
        <v>31350</v>
      </c>
      <c r="D1258">
        <v>197204</v>
      </c>
      <c r="E1258" cm="1">
        <f t="array" ref="E1258">INDEX(C:C,MATCH(MIN(ABS(C:C-D1258)),ABS(C:C-D1258),0))</f>
        <v>197207</v>
      </c>
      <c r="H1258">
        <f t="shared" si="270"/>
        <v>118</v>
      </c>
      <c r="O1258">
        <v>1</v>
      </c>
      <c r="Q1258" t="str">
        <f t="shared" si="268"/>
        <v>197207 0 0 1 0</v>
      </c>
      <c r="S1258" t="str">
        <f t="shared" si="262"/>
        <v/>
      </c>
      <c r="T1258" t="str">
        <f t="shared" si="263"/>
        <v/>
      </c>
      <c r="U1258">
        <f t="shared" si="264"/>
        <v>1</v>
      </c>
      <c r="V1258" t="str">
        <f t="shared" si="265"/>
        <v/>
      </c>
      <c r="W1258" t="str">
        <f t="shared" si="269"/>
        <v>197207 0 0 1 0</v>
      </c>
    </row>
    <row r="1259" spans="3:23">
      <c r="C1259">
        <v>31374</v>
      </c>
      <c r="D1259">
        <v>198451</v>
      </c>
      <c r="E1259">
        <v>198457</v>
      </c>
      <c r="H1259">
        <f>E1259-D1258</f>
        <v>1253</v>
      </c>
      <c r="M1259">
        <v>1</v>
      </c>
      <c r="Q1259" t="str">
        <f t="shared" si="268"/>
        <v>198457 1 0 0 0</v>
      </c>
      <c r="S1259">
        <f t="shared" si="262"/>
        <v>1</v>
      </c>
      <c r="T1259" t="str">
        <f t="shared" si="263"/>
        <v/>
      </c>
      <c r="U1259" t="str">
        <f t="shared" si="264"/>
        <v/>
      </c>
      <c r="V1259" t="str">
        <f t="shared" si="265"/>
        <v/>
      </c>
      <c r="W1259" t="str">
        <f t="shared" si="269"/>
        <v>198457 1 0 0 0</v>
      </c>
    </row>
    <row r="1260" spans="3:23">
      <c r="C1260">
        <v>31398</v>
      </c>
      <c r="D1260">
        <v>198514</v>
      </c>
      <c r="E1260" cm="1">
        <f t="array" ref="E1260">INDEX(C:C,MATCH(MIN(ABS(C:C-D1260)),ABS(C:C-D1260),0))</f>
        <v>198517</v>
      </c>
      <c r="H1260">
        <f t="shared" si="270"/>
        <v>60</v>
      </c>
      <c r="M1260">
        <v>1</v>
      </c>
      <c r="Q1260" t="str">
        <f t="shared" si="268"/>
        <v>198517 1 0 0 0</v>
      </c>
      <c r="S1260" t="str">
        <f t="shared" si="262"/>
        <v/>
      </c>
      <c r="T1260" t="str">
        <f t="shared" si="263"/>
        <v/>
      </c>
      <c r="U1260" t="str">
        <f t="shared" si="264"/>
        <v/>
      </c>
      <c r="V1260" t="str">
        <f t="shared" si="265"/>
        <v/>
      </c>
      <c r="W1260" t="str">
        <f t="shared" si="269"/>
        <v>198517 0 0 0 0</v>
      </c>
    </row>
    <row r="1261" spans="3:23">
      <c r="C1261">
        <v>31422</v>
      </c>
      <c r="E1261">
        <v>198576</v>
      </c>
      <c r="H1261">
        <f t="shared" si="270"/>
        <v>59</v>
      </c>
      <c r="M1261">
        <v>1</v>
      </c>
      <c r="Q1261" t="str">
        <f t="shared" si="268"/>
        <v>198576 1 0 0 0</v>
      </c>
      <c r="S1261" t="str">
        <f t="shared" si="262"/>
        <v/>
      </c>
      <c r="T1261" t="str">
        <f t="shared" si="263"/>
        <v/>
      </c>
      <c r="U1261" t="str">
        <f t="shared" si="264"/>
        <v/>
      </c>
      <c r="V1261" t="str">
        <f t="shared" si="265"/>
        <v/>
      </c>
      <c r="W1261" t="str">
        <f t="shared" si="269"/>
        <v>198576 0 0 0 0</v>
      </c>
    </row>
    <row r="1262" spans="3:23">
      <c r="C1262">
        <v>31445</v>
      </c>
      <c r="E1262">
        <v>198636</v>
      </c>
      <c r="H1262">
        <f t="shared" si="270"/>
        <v>60</v>
      </c>
      <c r="M1262">
        <v>1</v>
      </c>
      <c r="Q1262" t="str">
        <f t="shared" si="268"/>
        <v>198636 1 0 0 0</v>
      </c>
      <c r="S1262" t="str">
        <f t="shared" si="262"/>
        <v/>
      </c>
      <c r="T1262" t="str">
        <f t="shared" si="263"/>
        <v/>
      </c>
      <c r="U1262" t="str">
        <f t="shared" si="264"/>
        <v/>
      </c>
      <c r="V1262" t="str">
        <f t="shared" si="265"/>
        <v/>
      </c>
      <c r="W1262" t="str">
        <f t="shared" si="269"/>
        <v>198636 0 0 0 0</v>
      </c>
    </row>
    <row r="1263" spans="3:23">
      <c r="C1263">
        <v>31469</v>
      </c>
      <c r="D1263">
        <v>198868</v>
      </c>
      <c r="E1263" cm="1">
        <f t="array" ref="E1263">INDEX(C:C,MATCH(MIN(ABS(C:C-D1263)),ABS(C:C-D1263),0))</f>
        <v>198874</v>
      </c>
      <c r="H1263">
        <f t="shared" si="270"/>
        <v>238</v>
      </c>
      <c r="N1263">
        <v>1</v>
      </c>
      <c r="Q1263" t="str">
        <f t="shared" si="268"/>
        <v>198874 0 1 0 0</v>
      </c>
      <c r="S1263" t="str">
        <f t="shared" si="262"/>
        <v/>
      </c>
      <c r="T1263">
        <f t="shared" si="263"/>
        <v>1</v>
      </c>
      <c r="U1263" t="str">
        <f t="shared" si="264"/>
        <v/>
      </c>
      <c r="V1263" t="str">
        <f t="shared" si="265"/>
        <v/>
      </c>
      <c r="W1263" t="str">
        <f t="shared" si="269"/>
        <v>198874 0 1 0 0</v>
      </c>
    </row>
    <row r="1264" spans="3:23">
      <c r="C1264">
        <v>31493</v>
      </c>
      <c r="D1264">
        <v>199112</v>
      </c>
      <c r="E1264" cm="1">
        <f t="array" ref="E1264">INDEX(C:C,MATCH(MIN(ABS(C:C-D1264)),ABS(C:C-D1264),0))</f>
        <v>199112</v>
      </c>
      <c r="H1264">
        <f t="shared" si="270"/>
        <v>238</v>
      </c>
      <c r="M1264">
        <v>1</v>
      </c>
      <c r="Q1264" t="str">
        <f t="shared" si="268"/>
        <v>199112 1 0 0 0</v>
      </c>
      <c r="S1264">
        <f t="shared" si="262"/>
        <v>1</v>
      </c>
      <c r="T1264" t="str">
        <f t="shared" si="263"/>
        <v/>
      </c>
      <c r="U1264" t="str">
        <f t="shared" si="264"/>
        <v/>
      </c>
      <c r="V1264" t="str">
        <f t="shared" si="265"/>
        <v/>
      </c>
      <c r="W1264" t="str">
        <f t="shared" si="269"/>
        <v>199112 1 0 0 0</v>
      </c>
    </row>
    <row r="1265" spans="3:23">
      <c r="C1265">
        <v>31517</v>
      </c>
      <c r="D1265">
        <v>199347</v>
      </c>
      <c r="E1265" cm="1">
        <f t="array" ref="E1265">INDEX(C:C,MATCH(MIN(ABS(C:C-D1265)),ABS(C:C-D1265),0))</f>
        <v>199350</v>
      </c>
      <c r="H1265">
        <f t="shared" si="270"/>
        <v>238</v>
      </c>
      <c r="P1265">
        <v>1</v>
      </c>
      <c r="Q1265" t="str">
        <f t="shared" si="268"/>
        <v>199350 0 0 0 1</v>
      </c>
      <c r="S1265" t="str">
        <f t="shared" si="262"/>
        <v/>
      </c>
      <c r="T1265" t="str">
        <f t="shared" si="263"/>
        <v/>
      </c>
      <c r="U1265" t="str">
        <f t="shared" si="264"/>
        <v/>
      </c>
      <c r="V1265">
        <f t="shared" si="265"/>
        <v>1</v>
      </c>
      <c r="W1265" t="str">
        <f t="shared" si="269"/>
        <v>199350 0 0 0 1</v>
      </c>
    </row>
    <row r="1266" spans="3:23">
      <c r="C1266">
        <v>31541</v>
      </c>
      <c r="D1266">
        <v>199577</v>
      </c>
      <c r="E1266" cm="1">
        <f t="array" ref="E1266">INDEX(C:C,MATCH(MIN(ABS(C:C-D1266)),ABS(C:C-D1266),0))</f>
        <v>199588</v>
      </c>
      <c r="H1266">
        <f t="shared" si="270"/>
        <v>238</v>
      </c>
      <c r="M1266">
        <v>1</v>
      </c>
      <c r="Q1266" t="str">
        <f t="shared" si="268"/>
        <v>199588 1 0 0 0</v>
      </c>
      <c r="S1266">
        <f t="shared" si="262"/>
        <v>1</v>
      </c>
      <c r="T1266" t="str">
        <f t="shared" si="263"/>
        <v/>
      </c>
      <c r="U1266" t="str">
        <f t="shared" si="264"/>
        <v/>
      </c>
      <c r="V1266" t="str">
        <f t="shared" si="265"/>
        <v/>
      </c>
      <c r="W1266" t="str">
        <f t="shared" si="269"/>
        <v>199588 1 0 0 0</v>
      </c>
    </row>
    <row r="1267" spans="3:23">
      <c r="C1267">
        <v>31565</v>
      </c>
      <c r="D1267">
        <v>199823</v>
      </c>
      <c r="E1267" cm="1">
        <f t="array" ref="E1267">INDEX(C:C,MATCH(MIN(ABS(C:C-D1267)),ABS(C:C-D1267),0))</f>
        <v>199826</v>
      </c>
      <c r="H1267">
        <f t="shared" si="270"/>
        <v>238</v>
      </c>
      <c r="N1267">
        <v>1</v>
      </c>
      <c r="Q1267" t="str">
        <f t="shared" si="268"/>
        <v>199826 0 1 0 0</v>
      </c>
      <c r="S1267" t="str">
        <f t="shared" si="262"/>
        <v/>
      </c>
      <c r="T1267">
        <f t="shared" si="263"/>
        <v>1</v>
      </c>
      <c r="U1267" t="str">
        <f t="shared" si="264"/>
        <v/>
      </c>
      <c r="V1267" t="str">
        <f t="shared" si="265"/>
        <v/>
      </c>
      <c r="W1267" t="str">
        <f t="shared" si="269"/>
        <v>199826 0 1 0 0</v>
      </c>
    </row>
    <row r="1268" spans="3:23">
      <c r="C1268">
        <v>31588</v>
      </c>
      <c r="D1268">
        <v>200064</v>
      </c>
      <c r="E1268" cm="1">
        <f t="array" ref="E1268">INDEX(C:C,MATCH(MIN(ABS(C:C-D1268)),ABS(C:C-D1268),0))</f>
        <v>200065</v>
      </c>
      <c r="H1268">
        <f t="shared" si="270"/>
        <v>239</v>
      </c>
      <c r="N1268">
        <v>1</v>
      </c>
      <c r="Q1268" t="str">
        <f t="shared" si="268"/>
        <v>200065 0 1 0 0</v>
      </c>
      <c r="S1268" t="str">
        <f t="shared" si="262"/>
        <v/>
      </c>
      <c r="T1268">
        <f t="shared" si="263"/>
        <v>1</v>
      </c>
      <c r="U1268" t="str">
        <f t="shared" si="264"/>
        <v/>
      </c>
      <c r="V1268" t="str">
        <f t="shared" si="265"/>
        <v/>
      </c>
      <c r="W1268" t="str">
        <f t="shared" si="269"/>
        <v>200065 0 1 0 0</v>
      </c>
    </row>
    <row r="1269" spans="3:23">
      <c r="C1269">
        <v>31612</v>
      </c>
      <c r="D1269">
        <f>E1268+238</f>
        <v>200303</v>
      </c>
      <c r="E1269" cm="1">
        <f t="array" ref="E1269">INDEX(C:C,MATCH(MIN(ABS(C:C-D1269)),ABS(C:C-D1269),0))</f>
        <v>200303</v>
      </c>
      <c r="H1269">
        <f t="shared" si="270"/>
        <v>238</v>
      </c>
      <c r="M1269">
        <v>1</v>
      </c>
      <c r="Q1269" t="str">
        <f t="shared" si="268"/>
        <v>200303 1 0 0 0</v>
      </c>
      <c r="S1269">
        <f t="shared" si="262"/>
        <v>1</v>
      </c>
      <c r="T1269" t="str">
        <f t="shared" si="263"/>
        <v/>
      </c>
      <c r="U1269" t="str">
        <f t="shared" si="264"/>
        <v/>
      </c>
      <c r="V1269" t="str">
        <f t="shared" si="265"/>
        <v/>
      </c>
      <c r="W1269" t="str">
        <f t="shared" si="269"/>
        <v>200303 1 0 0 0</v>
      </c>
    </row>
    <row r="1270" spans="3:23">
      <c r="C1270">
        <v>31636</v>
      </c>
      <c r="D1270">
        <f t="shared" ref="D1270:D1285" si="271">E1269+238</f>
        <v>200541</v>
      </c>
      <c r="E1270" cm="1">
        <f t="array" ref="E1270">INDEX(C:C,MATCH(MIN(ABS(C:C-D1270)),ABS(C:C-D1270),0))</f>
        <v>200541</v>
      </c>
      <c r="H1270">
        <f t="shared" ref="H1270:H1289" si="272">E1270-E1269</f>
        <v>238</v>
      </c>
      <c r="O1270">
        <v>1</v>
      </c>
      <c r="Q1270" t="str">
        <f t="shared" si="268"/>
        <v>200541 0 0 1 0</v>
      </c>
      <c r="S1270" t="str">
        <f t="shared" si="262"/>
        <v/>
      </c>
      <c r="T1270" t="str">
        <f t="shared" si="263"/>
        <v/>
      </c>
      <c r="U1270">
        <f t="shared" si="264"/>
        <v>1</v>
      </c>
      <c r="V1270" t="str">
        <f t="shared" si="265"/>
        <v/>
      </c>
      <c r="W1270" t="str">
        <f t="shared" si="269"/>
        <v>200541 0 0 1 0</v>
      </c>
    </row>
    <row r="1271" spans="3:23">
      <c r="C1271">
        <v>31660</v>
      </c>
      <c r="D1271">
        <f t="shared" si="271"/>
        <v>200779</v>
      </c>
      <c r="E1271" cm="1">
        <f t="array" ref="E1271">INDEX(C:C,MATCH(MIN(ABS(C:C-D1271)),ABS(C:C-D1271),0))</f>
        <v>200779</v>
      </c>
      <c r="H1271">
        <f t="shared" si="272"/>
        <v>238</v>
      </c>
      <c r="M1271">
        <v>1</v>
      </c>
      <c r="Q1271" t="str">
        <f t="shared" si="268"/>
        <v>200779 1 0 0 0</v>
      </c>
      <c r="S1271">
        <f t="shared" si="262"/>
        <v>1</v>
      </c>
      <c r="T1271" t="str">
        <f t="shared" si="263"/>
        <v/>
      </c>
      <c r="U1271" t="str">
        <f t="shared" si="264"/>
        <v/>
      </c>
      <c r="V1271" t="str">
        <f t="shared" si="265"/>
        <v/>
      </c>
      <c r="W1271" t="str">
        <f t="shared" si="269"/>
        <v>200779 1 0 0 0</v>
      </c>
    </row>
    <row r="1272" spans="3:23">
      <c r="C1272">
        <v>31684</v>
      </c>
      <c r="D1272">
        <f t="shared" si="271"/>
        <v>201017</v>
      </c>
      <c r="E1272" cm="1">
        <f t="array" ref="E1272">INDEX(C:C,MATCH(MIN(ABS(C:C-D1272)),ABS(C:C-D1272),0))</f>
        <v>201017</v>
      </c>
      <c r="H1272">
        <f t="shared" si="272"/>
        <v>238</v>
      </c>
      <c r="O1272">
        <v>1</v>
      </c>
      <c r="Q1272" t="str">
        <f t="shared" si="268"/>
        <v>201017 0 0 1 0</v>
      </c>
      <c r="S1272" t="str">
        <f t="shared" si="262"/>
        <v/>
      </c>
      <c r="T1272" t="str">
        <f t="shared" si="263"/>
        <v/>
      </c>
      <c r="U1272">
        <f t="shared" si="264"/>
        <v>1</v>
      </c>
      <c r="V1272" t="str">
        <f t="shared" si="265"/>
        <v/>
      </c>
      <c r="W1272" t="str">
        <f t="shared" si="269"/>
        <v>201017 0 0 1 0</v>
      </c>
    </row>
    <row r="1273" spans="3:23">
      <c r="C1273">
        <v>31707</v>
      </c>
      <c r="D1273">
        <f t="shared" si="271"/>
        <v>201255</v>
      </c>
      <c r="E1273" cm="1">
        <f t="array" ref="E1273">INDEX(C:C,MATCH(MIN(ABS(C:C-D1273)),ABS(C:C-D1273),0))</f>
        <v>201255</v>
      </c>
      <c r="H1273">
        <f t="shared" si="272"/>
        <v>238</v>
      </c>
      <c r="N1273">
        <v>1</v>
      </c>
      <c r="Q1273" t="str">
        <f t="shared" si="268"/>
        <v>201255 0 1 0 0</v>
      </c>
      <c r="S1273" t="str">
        <f t="shared" si="262"/>
        <v/>
      </c>
      <c r="T1273">
        <f t="shared" si="263"/>
        <v>1</v>
      </c>
      <c r="U1273" t="str">
        <f t="shared" si="264"/>
        <v/>
      </c>
      <c r="V1273" t="str">
        <f t="shared" si="265"/>
        <v/>
      </c>
      <c r="W1273" t="str">
        <f t="shared" si="269"/>
        <v>201255 0 1 0 0</v>
      </c>
    </row>
    <row r="1274" spans="3:23">
      <c r="C1274">
        <v>31731</v>
      </c>
      <c r="D1274">
        <f t="shared" si="271"/>
        <v>201493</v>
      </c>
      <c r="E1274" cm="1">
        <f t="array" ref="E1274">INDEX(C:C,MATCH(MIN(ABS(C:C-D1274)),ABS(C:C-D1274),0))</f>
        <v>201493</v>
      </c>
      <c r="H1274">
        <f t="shared" si="272"/>
        <v>238</v>
      </c>
      <c r="O1274">
        <v>1</v>
      </c>
      <c r="Q1274" t="str">
        <f t="shared" si="268"/>
        <v>201493 0 0 1 0</v>
      </c>
      <c r="S1274" t="str">
        <f t="shared" si="262"/>
        <v/>
      </c>
      <c r="T1274" t="str">
        <f t="shared" si="263"/>
        <v/>
      </c>
      <c r="U1274">
        <f t="shared" si="264"/>
        <v>1</v>
      </c>
      <c r="V1274" t="str">
        <f t="shared" si="265"/>
        <v/>
      </c>
      <c r="W1274" t="str">
        <f t="shared" si="269"/>
        <v>201493 0 0 1 0</v>
      </c>
    </row>
    <row r="1275" spans="3:23">
      <c r="C1275">
        <v>31755</v>
      </c>
      <c r="D1275">
        <f t="shared" si="271"/>
        <v>201731</v>
      </c>
      <c r="E1275" cm="1">
        <f t="array" ref="E1275">INDEX(C:C,MATCH(MIN(ABS(C:C-D1275)),ABS(C:C-D1275),0))</f>
        <v>201731</v>
      </c>
      <c r="H1275">
        <f t="shared" si="272"/>
        <v>238</v>
      </c>
      <c r="N1275">
        <v>1</v>
      </c>
      <c r="Q1275" t="str">
        <f t="shared" si="268"/>
        <v>201731 0 1 0 0</v>
      </c>
      <c r="S1275" t="str">
        <f t="shared" ref="S1275:S1338" si="273">IF(AND($H1275&gt;100,M1275=1),M1275,"")</f>
        <v/>
      </c>
      <c r="T1275">
        <f t="shared" ref="T1275:T1338" si="274">IF(AND($H1275&gt;100,N1275=1),N1275,"")</f>
        <v>1</v>
      </c>
      <c r="U1275" t="str">
        <f t="shared" ref="U1275:U1338" si="275">IF(AND($H1275&gt;100,O1275=1),O1275,"")</f>
        <v/>
      </c>
      <c r="V1275" t="str">
        <f t="shared" ref="V1275:V1338" si="276">IF(AND($H1275&gt;100,P1275=1),P1275,"")</f>
        <v/>
      </c>
      <c r="W1275" t="str">
        <f t="shared" si="269"/>
        <v>201731 0 1 0 0</v>
      </c>
    </row>
    <row r="1276" spans="3:23">
      <c r="C1276">
        <v>31779</v>
      </c>
      <c r="D1276">
        <f t="shared" si="271"/>
        <v>201969</v>
      </c>
      <c r="E1276" cm="1">
        <f t="array" ref="E1276">INDEX(C:C,MATCH(MIN(ABS(C:C-D1276)),ABS(C:C-D1276),0))</f>
        <v>201969</v>
      </c>
      <c r="H1276">
        <f t="shared" si="272"/>
        <v>238</v>
      </c>
      <c r="P1276">
        <v>1</v>
      </c>
      <c r="Q1276" t="str">
        <f t="shared" si="268"/>
        <v>201969 0 0 0 1</v>
      </c>
      <c r="S1276" t="str">
        <f t="shared" si="273"/>
        <v/>
      </c>
      <c r="T1276" t="str">
        <f t="shared" si="274"/>
        <v/>
      </c>
      <c r="U1276" t="str">
        <f t="shared" si="275"/>
        <v/>
      </c>
      <c r="V1276">
        <f t="shared" si="276"/>
        <v>1</v>
      </c>
      <c r="W1276" t="str">
        <f t="shared" si="269"/>
        <v>201969 0 0 0 1</v>
      </c>
    </row>
    <row r="1277" spans="3:23">
      <c r="C1277">
        <v>31803</v>
      </c>
      <c r="D1277">
        <f t="shared" si="271"/>
        <v>202207</v>
      </c>
      <c r="E1277" cm="1">
        <f t="array" ref="E1277">INDEX(C:C,MATCH(MIN(ABS(C:C-D1277)),ABS(C:C-D1277),0))</f>
        <v>202207</v>
      </c>
      <c r="H1277">
        <f t="shared" si="272"/>
        <v>238</v>
      </c>
      <c r="N1277">
        <v>1</v>
      </c>
      <c r="Q1277" t="str">
        <f t="shared" si="268"/>
        <v>202207 0 1 0 0</v>
      </c>
      <c r="S1277" t="str">
        <f t="shared" si="273"/>
        <v/>
      </c>
      <c r="T1277">
        <f t="shared" si="274"/>
        <v>1</v>
      </c>
      <c r="U1277" t="str">
        <f t="shared" si="275"/>
        <v/>
      </c>
      <c r="V1277" t="str">
        <f t="shared" si="276"/>
        <v/>
      </c>
      <c r="W1277" t="str">
        <f t="shared" si="269"/>
        <v>202207 0 1 0 0</v>
      </c>
    </row>
    <row r="1278" spans="3:23">
      <c r="C1278">
        <v>31826</v>
      </c>
      <c r="D1278">
        <f t="shared" si="271"/>
        <v>202445</v>
      </c>
      <c r="E1278" cm="1">
        <f t="array" ref="E1278">INDEX(C:C,MATCH(MIN(ABS(C:C-D1278)),ABS(C:C-D1278),0))</f>
        <v>202445</v>
      </c>
      <c r="H1278">
        <f t="shared" si="272"/>
        <v>238</v>
      </c>
      <c r="P1278">
        <v>1</v>
      </c>
      <c r="Q1278" t="str">
        <f t="shared" si="268"/>
        <v>202445 0 0 0 1</v>
      </c>
      <c r="S1278" t="str">
        <f t="shared" si="273"/>
        <v/>
      </c>
      <c r="T1278" t="str">
        <f t="shared" si="274"/>
        <v/>
      </c>
      <c r="U1278" t="str">
        <f t="shared" si="275"/>
        <v/>
      </c>
      <c r="V1278">
        <f t="shared" si="276"/>
        <v>1</v>
      </c>
      <c r="W1278" t="str">
        <f t="shared" si="269"/>
        <v>202445 0 0 0 1</v>
      </c>
    </row>
    <row r="1279" spans="3:23">
      <c r="C1279">
        <v>31850</v>
      </c>
      <c r="D1279">
        <f t="shared" si="271"/>
        <v>202683</v>
      </c>
      <c r="E1279" cm="1">
        <f t="array" ref="E1279">INDEX(C:C,MATCH(MIN(ABS(C:C-D1279)),ABS(C:C-D1279),0))</f>
        <v>202684</v>
      </c>
      <c r="H1279">
        <f t="shared" si="272"/>
        <v>239</v>
      </c>
      <c r="O1279">
        <v>1</v>
      </c>
      <c r="Q1279" t="str">
        <f t="shared" si="268"/>
        <v>202684 0 0 1 0</v>
      </c>
      <c r="S1279" t="str">
        <f t="shared" si="273"/>
        <v/>
      </c>
      <c r="T1279" t="str">
        <f t="shared" si="274"/>
        <v/>
      </c>
      <c r="U1279">
        <f t="shared" si="275"/>
        <v>1</v>
      </c>
      <c r="V1279" t="str">
        <f t="shared" si="276"/>
        <v/>
      </c>
      <c r="W1279" t="str">
        <f t="shared" si="269"/>
        <v>202684 0 0 1 0</v>
      </c>
    </row>
    <row r="1280" spans="3:23">
      <c r="C1280">
        <v>31874</v>
      </c>
      <c r="D1280">
        <f t="shared" si="271"/>
        <v>202922</v>
      </c>
      <c r="E1280" cm="1">
        <f t="array" ref="E1280">INDEX(C:C,MATCH(MIN(ABS(C:C-D1280)),ABS(C:C-D1280),0))</f>
        <v>202922</v>
      </c>
      <c r="H1280">
        <f t="shared" si="272"/>
        <v>238</v>
      </c>
      <c r="M1280">
        <v>1</v>
      </c>
      <c r="Q1280" t="str">
        <f t="shared" si="268"/>
        <v>202922 1 0 0 0</v>
      </c>
      <c r="S1280">
        <f t="shared" si="273"/>
        <v>1</v>
      </c>
      <c r="T1280" t="str">
        <f t="shared" si="274"/>
        <v/>
      </c>
      <c r="U1280" t="str">
        <f t="shared" si="275"/>
        <v/>
      </c>
      <c r="V1280" t="str">
        <f t="shared" si="276"/>
        <v/>
      </c>
      <c r="W1280" t="str">
        <f t="shared" si="269"/>
        <v>202922 1 0 0 0</v>
      </c>
    </row>
    <row r="1281" spans="3:23">
      <c r="C1281">
        <v>31898</v>
      </c>
      <c r="D1281">
        <f t="shared" si="271"/>
        <v>203160</v>
      </c>
      <c r="E1281" cm="1">
        <f t="array" ref="E1281">INDEX(C:C,MATCH(MIN(ABS(C:C-D1281)),ABS(C:C-D1281),0))</f>
        <v>203160</v>
      </c>
      <c r="H1281">
        <f t="shared" si="272"/>
        <v>238</v>
      </c>
      <c r="N1281">
        <v>1</v>
      </c>
      <c r="Q1281" t="str">
        <f t="shared" si="268"/>
        <v>203160 0 1 0 0</v>
      </c>
      <c r="S1281" t="str">
        <f t="shared" si="273"/>
        <v/>
      </c>
      <c r="T1281">
        <f t="shared" si="274"/>
        <v>1</v>
      </c>
      <c r="U1281" t="str">
        <f t="shared" si="275"/>
        <v/>
      </c>
      <c r="V1281" t="str">
        <f t="shared" si="276"/>
        <v/>
      </c>
      <c r="W1281" t="str">
        <f t="shared" si="269"/>
        <v>203160 0 1 0 0</v>
      </c>
    </row>
    <row r="1282" spans="3:23">
      <c r="C1282">
        <v>31922</v>
      </c>
      <c r="D1282">
        <f t="shared" si="271"/>
        <v>203398</v>
      </c>
      <c r="E1282" cm="1">
        <f t="array" ref="E1282">INDEX(C:C,MATCH(MIN(ABS(C:C-D1282)),ABS(C:C-D1282),0))</f>
        <v>203398</v>
      </c>
      <c r="H1282">
        <f t="shared" si="272"/>
        <v>238</v>
      </c>
      <c r="N1282">
        <v>1</v>
      </c>
      <c r="Q1282" t="str">
        <f t="shared" ref="Q1282:Q1345" si="277">E1282&amp;" "&amp;IF(M1282="",0,M1282)&amp;" "&amp;IF(N1282="",0,N1282)&amp;" "&amp;IF(O1282="",0,O1282)&amp;" "&amp;IF(P1282="",0,P1282)</f>
        <v>203398 0 1 0 0</v>
      </c>
      <c r="S1282" t="str">
        <f t="shared" si="273"/>
        <v/>
      </c>
      <c r="T1282">
        <f t="shared" si="274"/>
        <v>1</v>
      </c>
      <c r="U1282" t="str">
        <f t="shared" si="275"/>
        <v/>
      </c>
      <c r="V1282" t="str">
        <f t="shared" si="276"/>
        <v/>
      </c>
      <c r="W1282" t="str">
        <f t="shared" ref="W1282:W1345" si="278">E1282&amp;" "&amp;IF(S1282="",0,S1282)&amp;" "&amp;IF(T1282="",0,T1282)&amp;" "&amp;IF(U1282="",0,O1282)&amp;" "&amp;IF(V1282="",0,V1282)</f>
        <v>203398 0 1 0 0</v>
      </c>
    </row>
    <row r="1283" spans="3:23">
      <c r="C1283">
        <v>31945</v>
      </c>
      <c r="D1283">
        <f t="shared" si="271"/>
        <v>203636</v>
      </c>
      <c r="E1283" cm="1">
        <f t="array" ref="E1283">INDEX(C:C,MATCH(MIN(ABS(C:C-D1283)),ABS(C:C-D1283),0))</f>
        <v>203636</v>
      </c>
      <c r="H1283">
        <f t="shared" si="272"/>
        <v>238</v>
      </c>
      <c r="N1283">
        <v>1</v>
      </c>
      <c r="Q1283" t="str">
        <f t="shared" si="277"/>
        <v>203636 0 1 0 0</v>
      </c>
      <c r="S1283" t="str">
        <f t="shared" si="273"/>
        <v/>
      </c>
      <c r="T1283">
        <f t="shared" si="274"/>
        <v>1</v>
      </c>
      <c r="U1283" t="str">
        <f t="shared" si="275"/>
        <v/>
      </c>
      <c r="V1283" t="str">
        <f t="shared" si="276"/>
        <v/>
      </c>
      <c r="W1283" t="str">
        <f t="shared" si="278"/>
        <v>203636 0 1 0 0</v>
      </c>
    </row>
    <row r="1284" spans="3:23">
      <c r="C1284">
        <v>31969</v>
      </c>
      <c r="D1284">
        <f t="shared" si="271"/>
        <v>203874</v>
      </c>
      <c r="E1284" cm="1">
        <f t="array" ref="E1284">INDEX(C:C,MATCH(MIN(ABS(C:C-D1284)),ABS(C:C-D1284),0))</f>
        <v>203874</v>
      </c>
      <c r="H1284">
        <f t="shared" si="272"/>
        <v>238</v>
      </c>
      <c r="N1284">
        <v>1</v>
      </c>
      <c r="Q1284" t="str">
        <f t="shared" si="277"/>
        <v>203874 0 1 0 0</v>
      </c>
      <c r="S1284" t="str">
        <f t="shared" si="273"/>
        <v/>
      </c>
      <c r="T1284">
        <f t="shared" si="274"/>
        <v>1</v>
      </c>
      <c r="U1284" t="str">
        <f t="shared" si="275"/>
        <v/>
      </c>
      <c r="V1284" t="str">
        <f t="shared" si="276"/>
        <v/>
      </c>
      <c r="W1284" t="str">
        <f t="shared" si="278"/>
        <v>203874 0 1 0 0</v>
      </c>
    </row>
    <row r="1285" spans="3:23">
      <c r="C1285">
        <v>31993</v>
      </c>
      <c r="D1285">
        <f t="shared" si="271"/>
        <v>204112</v>
      </c>
      <c r="E1285" cm="1">
        <f t="array" ref="E1285">INDEX(C:C,MATCH(MIN(ABS(C:C-D1285)),ABS(C:C-D1285),0))</f>
        <v>204112</v>
      </c>
      <c r="H1285">
        <f t="shared" si="272"/>
        <v>238</v>
      </c>
      <c r="N1285">
        <v>1</v>
      </c>
      <c r="Q1285" t="str">
        <f t="shared" si="277"/>
        <v>204112 0 1 0 0</v>
      </c>
      <c r="S1285" t="str">
        <f t="shared" si="273"/>
        <v/>
      </c>
      <c r="T1285">
        <f t="shared" si="274"/>
        <v>1</v>
      </c>
      <c r="U1285" t="str">
        <f t="shared" si="275"/>
        <v/>
      </c>
      <c r="V1285" t="str">
        <f t="shared" si="276"/>
        <v/>
      </c>
      <c r="W1285" t="str">
        <f t="shared" si="278"/>
        <v>204112 0 1 0 0</v>
      </c>
    </row>
    <row r="1286" spans="3:23">
      <c r="C1286">
        <v>32017</v>
      </c>
      <c r="E1286">
        <v>204172</v>
      </c>
      <c r="H1286">
        <f t="shared" si="272"/>
        <v>60</v>
      </c>
      <c r="M1286">
        <v>1</v>
      </c>
      <c r="Q1286" t="str">
        <f t="shared" si="277"/>
        <v>204172 1 0 0 0</v>
      </c>
      <c r="S1286" t="str">
        <f t="shared" si="273"/>
        <v/>
      </c>
      <c r="T1286" t="str">
        <f t="shared" si="274"/>
        <v/>
      </c>
      <c r="U1286" t="str">
        <f t="shared" si="275"/>
        <v/>
      </c>
      <c r="V1286" t="str">
        <f t="shared" si="276"/>
        <v/>
      </c>
      <c r="W1286" t="str">
        <f t="shared" si="278"/>
        <v>204172 0 0 0 0</v>
      </c>
    </row>
    <row r="1287" spans="3:23">
      <c r="C1287">
        <v>32041</v>
      </c>
      <c r="E1287">
        <v>204231</v>
      </c>
      <c r="H1287">
        <f t="shared" si="272"/>
        <v>59</v>
      </c>
      <c r="N1287">
        <v>1</v>
      </c>
      <c r="Q1287" t="str">
        <f t="shared" si="277"/>
        <v>204231 0 1 0 0</v>
      </c>
      <c r="S1287" t="str">
        <f t="shared" si="273"/>
        <v/>
      </c>
      <c r="T1287" t="str">
        <f t="shared" si="274"/>
        <v/>
      </c>
      <c r="U1287" t="str">
        <f t="shared" si="275"/>
        <v/>
      </c>
      <c r="V1287" t="str">
        <f t="shared" si="276"/>
        <v/>
      </c>
      <c r="W1287" t="str">
        <f t="shared" si="278"/>
        <v>204231 0 0 0 0</v>
      </c>
    </row>
    <row r="1288" spans="3:23">
      <c r="C1288">
        <v>32065</v>
      </c>
      <c r="E1288">
        <v>204291</v>
      </c>
      <c r="H1288">
        <f t="shared" si="272"/>
        <v>60</v>
      </c>
      <c r="M1288">
        <v>1</v>
      </c>
      <c r="Q1288" t="str">
        <f t="shared" si="277"/>
        <v>204291 1 0 0 0</v>
      </c>
      <c r="S1288" t="str">
        <f t="shared" si="273"/>
        <v/>
      </c>
      <c r="T1288" t="str">
        <f t="shared" si="274"/>
        <v/>
      </c>
      <c r="U1288" t="str">
        <f t="shared" si="275"/>
        <v/>
      </c>
      <c r="V1288" t="str">
        <f t="shared" si="276"/>
        <v/>
      </c>
      <c r="W1288" t="str">
        <f t="shared" si="278"/>
        <v>204291 0 0 0 0</v>
      </c>
    </row>
    <row r="1289" spans="3:23">
      <c r="C1289">
        <v>32088</v>
      </c>
      <c r="E1289">
        <v>204350</v>
      </c>
      <c r="H1289">
        <f t="shared" si="272"/>
        <v>59</v>
      </c>
      <c r="N1289">
        <v>1</v>
      </c>
      <c r="Q1289" t="str">
        <f t="shared" si="277"/>
        <v>204350 0 1 0 0</v>
      </c>
      <c r="S1289" t="str">
        <f t="shared" si="273"/>
        <v/>
      </c>
      <c r="T1289" t="str">
        <f t="shared" si="274"/>
        <v/>
      </c>
      <c r="U1289" t="str">
        <f t="shared" si="275"/>
        <v/>
      </c>
      <c r="V1289" t="str">
        <f t="shared" si="276"/>
        <v/>
      </c>
      <c r="W1289" t="str">
        <f t="shared" si="278"/>
        <v>204350 0 0 0 0</v>
      </c>
    </row>
    <row r="1290" spans="3:23">
      <c r="C1290">
        <v>32112</v>
      </c>
      <c r="D1290">
        <f>E1289+238</f>
        <v>204588</v>
      </c>
      <c r="E1290" cm="1">
        <f t="array" ref="E1290">INDEX(C:C,MATCH(MIN(ABS(C:C-D1290)),ABS(C:C-D1290),0))</f>
        <v>204588</v>
      </c>
      <c r="H1290">
        <f t="shared" ref="H1290:H1303" si="279">E1290-E1289</f>
        <v>238</v>
      </c>
      <c r="O1290">
        <v>1</v>
      </c>
      <c r="Q1290" t="str">
        <f t="shared" si="277"/>
        <v>204588 0 0 1 0</v>
      </c>
      <c r="S1290" t="str">
        <f t="shared" si="273"/>
        <v/>
      </c>
      <c r="T1290" t="str">
        <f t="shared" si="274"/>
        <v/>
      </c>
      <c r="U1290">
        <f t="shared" si="275"/>
        <v>1</v>
      </c>
      <c r="V1290" t="str">
        <f t="shared" si="276"/>
        <v/>
      </c>
      <c r="W1290" t="str">
        <f t="shared" si="278"/>
        <v>204588 0 0 1 0</v>
      </c>
    </row>
    <row r="1291" spans="3:23">
      <c r="C1291">
        <v>32136</v>
      </c>
      <c r="D1291">
        <f t="shared" ref="D1291:D1300" si="280">E1290+238</f>
        <v>204826</v>
      </c>
      <c r="E1291" cm="1">
        <f t="array" ref="E1291">INDEX(C:C,MATCH(MIN(ABS(C:C-D1291)),ABS(C:C-D1291),0))</f>
        <v>204826</v>
      </c>
      <c r="H1291">
        <f t="shared" si="279"/>
        <v>238</v>
      </c>
      <c r="O1291">
        <v>1</v>
      </c>
      <c r="Q1291" t="str">
        <f t="shared" si="277"/>
        <v>204826 0 0 1 0</v>
      </c>
      <c r="S1291" t="str">
        <f t="shared" si="273"/>
        <v/>
      </c>
      <c r="T1291" t="str">
        <f t="shared" si="274"/>
        <v/>
      </c>
      <c r="U1291">
        <f t="shared" si="275"/>
        <v>1</v>
      </c>
      <c r="V1291" t="str">
        <f t="shared" si="276"/>
        <v/>
      </c>
      <c r="W1291" t="str">
        <f t="shared" si="278"/>
        <v>204826 0 0 1 0</v>
      </c>
    </row>
    <row r="1292" spans="3:23">
      <c r="C1292">
        <v>32160</v>
      </c>
      <c r="D1292">
        <f t="shared" si="280"/>
        <v>205064</v>
      </c>
      <c r="E1292" cm="1">
        <f t="array" ref="E1292">INDEX(C:C,MATCH(MIN(ABS(C:C-D1292)),ABS(C:C-D1292),0))</f>
        <v>205065</v>
      </c>
      <c r="H1292">
        <f t="shared" si="279"/>
        <v>239</v>
      </c>
      <c r="O1292">
        <v>1</v>
      </c>
      <c r="Q1292" t="str">
        <f t="shared" si="277"/>
        <v>205065 0 0 1 0</v>
      </c>
      <c r="S1292" t="str">
        <f t="shared" si="273"/>
        <v/>
      </c>
      <c r="T1292" t="str">
        <f t="shared" si="274"/>
        <v/>
      </c>
      <c r="U1292">
        <f t="shared" si="275"/>
        <v>1</v>
      </c>
      <c r="V1292" t="str">
        <f t="shared" si="276"/>
        <v/>
      </c>
      <c r="W1292" t="str">
        <f t="shared" si="278"/>
        <v>205065 0 0 1 0</v>
      </c>
    </row>
    <row r="1293" spans="3:23">
      <c r="C1293">
        <v>32184</v>
      </c>
      <c r="D1293">
        <f t="shared" si="280"/>
        <v>205303</v>
      </c>
      <c r="E1293" cm="1">
        <f t="array" ref="E1293">INDEX(C:C,MATCH(MIN(ABS(C:C-D1293)),ABS(C:C-D1293),0))</f>
        <v>205303</v>
      </c>
      <c r="H1293">
        <f t="shared" si="279"/>
        <v>238</v>
      </c>
      <c r="O1293">
        <v>1</v>
      </c>
      <c r="Q1293" t="str">
        <f t="shared" si="277"/>
        <v>205303 0 0 1 0</v>
      </c>
      <c r="S1293" t="str">
        <f t="shared" si="273"/>
        <v/>
      </c>
      <c r="T1293" t="str">
        <f t="shared" si="274"/>
        <v/>
      </c>
      <c r="U1293">
        <f t="shared" si="275"/>
        <v>1</v>
      </c>
      <c r="V1293" t="str">
        <f t="shared" si="276"/>
        <v/>
      </c>
      <c r="W1293" t="str">
        <f t="shared" si="278"/>
        <v>205303 0 0 1 0</v>
      </c>
    </row>
    <row r="1294" spans="3:23">
      <c r="C1294">
        <v>32207</v>
      </c>
      <c r="D1294">
        <f t="shared" si="280"/>
        <v>205541</v>
      </c>
      <c r="E1294" cm="1">
        <f t="array" ref="E1294">INDEX(C:C,MATCH(MIN(ABS(C:C-D1294)),ABS(C:C-D1294),0))</f>
        <v>205541</v>
      </c>
      <c r="H1294">
        <f t="shared" si="279"/>
        <v>238</v>
      </c>
      <c r="O1294">
        <v>1</v>
      </c>
      <c r="Q1294" t="str">
        <f t="shared" si="277"/>
        <v>205541 0 0 1 0</v>
      </c>
      <c r="S1294" t="str">
        <f t="shared" si="273"/>
        <v/>
      </c>
      <c r="T1294" t="str">
        <f t="shared" si="274"/>
        <v/>
      </c>
      <c r="U1294">
        <f t="shared" si="275"/>
        <v>1</v>
      </c>
      <c r="V1294" t="str">
        <f t="shared" si="276"/>
        <v/>
      </c>
      <c r="W1294" t="str">
        <f t="shared" si="278"/>
        <v>205541 0 0 1 0</v>
      </c>
    </row>
    <row r="1295" spans="3:23">
      <c r="C1295">
        <v>32231</v>
      </c>
      <c r="D1295">
        <f t="shared" si="280"/>
        <v>205779</v>
      </c>
      <c r="E1295" cm="1">
        <f t="array" ref="E1295">INDEX(C:C,MATCH(MIN(ABS(C:C-D1295)),ABS(C:C-D1295),0))</f>
        <v>205779</v>
      </c>
      <c r="H1295">
        <f t="shared" si="279"/>
        <v>238</v>
      </c>
      <c r="O1295">
        <v>1</v>
      </c>
      <c r="Q1295" t="str">
        <f t="shared" si="277"/>
        <v>205779 0 0 1 0</v>
      </c>
      <c r="S1295" t="str">
        <f t="shared" si="273"/>
        <v/>
      </c>
      <c r="T1295" t="str">
        <f t="shared" si="274"/>
        <v/>
      </c>
      <c r="U1295">
        <f t="shared" si="275"/>
        <v>1</v>
      </c>
      <c r="V1295" t="str">
        <f t="shared" si="276"/>
        <v/>
      </c>
      <c r="W1295" t="str">
        <f t="shared" si="278"/>
        <v>205779 0 0 1 0</v>
      </c>
    </row>
    <row r="1296" spans="3:23">
      <c r="C1296">
        <v>32255</v>
      </c>
      <c r="D1296">
        <f t="shared" si="280"/>
        <v>206017</v>
      </c>
      <c r="E1296" cm="1">
        <f t="array" ref="E1296">INDEX(C:C,MATCH(MIN(ABS(C:C-D1296)),ABS(C:C-D1296),0))</f>
        <v>206017</v>
      </c>
      <c r="H1296">
        <f t="shared" si="279"/>
        <v>238</v>
      </c>
      <c r="P1296">
        <v>1</v>
      </c>
      <c r="Q1296" t="str">
        <f t="shared" si="277"/>
        <v>206017 0 0 0 1</v>
      </c>
      <c r="S1296" t="str">
        <f t="shared" si="273"/>
        <v/>
      </c>
      <c r="T1296" t="str">
        <f t="shared" si="274"/>
        <v/>
      </c>
      <c r="U1296" t="str">
        <f t="shared" si="275"/>
        <v/>
      </c>
      <c r="V1296">
        <f t="shared" si="276"/>
        <v>1</v>
      </c>
      <c r="W1296" t="str">
        <f t="shared" si="278"/>
        <v>206017 0 0 0 1</v>
      </c>
    </row>
    <row r="1297" spans="3:23">
      <c r="C1297">
        <v>32279</v>
      </c>
      <c r="D1297">
        <f t="shared" si="280"/>
        <v>206255</v>
      </c>
      <c r="E1297" cm="1">
        <f t="array" ref="E1297">INDEX(C:C,MATCH(MIN(ABS(C:C-D1297)),ABS(C:C-D1297),0))</f>
        <v>206255</v>
      </c>
      <c r="H1297">
        <f t="shared" si="279"/>
        <v>238</v>
      </c>
      <c r="P1297">
        <v>1</v>
      </c>
      <c r="Q1297" t="str">
        <f t="shared" si="277"/>
        <v>206255 0 0 0 1</v>
      </c>
      <c r="S1297" t="str">
        <f t="shared" si="273"/>
        <v/>
      </c>
      <c r="T1297" t="str">
        <f t="shared" si="274"/>
        <v/>
      </c>
      <c r="U1297" t="str">
        <f t="shared" si="275"/>
        <v/>
      </c>
      <c r="V1297">
        <f t="shared" si="276"/>
        <v>1</v>
      </c>
      <c r="W1297" t="str">
        <f t="shared" si="278"/>
        <v>206255 0 0 0 1</v>
      </c>
    </row>
    <row r="1298" spans="3:23">
      <c r="C1298">
        <v>32303</v>
      </c>
      <c r="D1298">
        <f t="shared" si="280"/>
        <v>206493</v>
      </c>
      <c r="E1298" cm="1">
        <f t="array" ref="E1298">INDEX(C:C,MATCH(MIN(ABS(C:C-D1298)),ABS(C:C-D1298),0))</f>
        <v>206493</v>
      </c>
      <c r="H1298">
        <f t="shared" si="279"/>
        <v>238</v>
      </c>
      <c r="P1298">
        <v>1</v>
      </c>
      <c r="Q1298" t="str">
        <f t="shared" si="277"/>
        <v>206493 0 0 0 1</v>
      </c>
      <c r="S1298" t="str">
        <f t="shared" si="273"/>
        <v/>
      </c>
      <c r="T1298" t="str">
        <f t="shared" si="274"/>
        <v/>
      </c>
      <c r="U1298" t="str">
        <f t="shared" si="275"/>
        <v/>
      </c>
      <c r="V1298">
        <f t="shared" si="276"/>
        <v>1</v>
      </c>
      <c r="W1298" t="str">
        <f t="shared" si="278"/>
        <v>206493 0 0 0 1</v>
      </c>
    </row>
    <row r="1299" spans="3:23">
      <c r="C1299">
        <v>32326</v>
      </c>
      <c r="D1299">
        <f t="shared" si="280"/>
        <v>206731</v>
      </c>
      <c r="E1299" cm="1">
        <f t="array" ref="E1299">INDEX(C:C,MATCH(MIN(ABS(C:C-D1299)),ABS(C:C-D1299),0))</f>
        <v>206731</v>
      </c>
      <c r="H1299">
        <f t="shared" si="279"/>
        <v>238</v>
      </c>
      <c r="P1299">
        <v>1</v>
      </c>
      <c r="Q1299" t="str">
        <f t="shared" si="277"/>
        <v>206731 0 0 0 1</v>
      </c>
      <c r="S1299" t="str">
        <f t="shared" si="273"/>
        <v/>
      </c>
      <c r="T1299" t="str">
        <f t="shared" si="274"/>
        <v/>
      </c>
      <c r="U1299" t="str">
        <f t="shared" si="275"/>
        <v/>
      </c>
      <c r="V1299">
        <f t="shared" si="276"/>
        <v>1</v>
      </c>
      <c r="W1299" t="str">
        <f t="shared" si="278"/>
        <v>206731 0 0 0 1</v>
      </c>
    </row>
    <row r="1300" spans="3:23">
      <c r="C1300">
        <v>32350</v>
      </c>
      <c r="D1300">
        <f t="shared" si="280"/>
        <v>206969</v>
      </c>
      <c r="E1300" cm="1">
        <f t="array" ref="E1300">INDEX(C:C,MATCH(MIN(ABS(C:C-D1300)),ABS(C:C-D1300),0))</f>
        <v>206969</v>
      </c>
      <c r="H1300">
        <f t="shared" si="279"/>
        <v>238</v>
      </c>
      <c r="P1300">
        <v>1</v>
      </c>
      <c r="Q1300" t="str">
        <f t="shared" si="277"/>
        <v>206969 0 0 0 1</v>
      </c>
      <c r="S1300" t="str">
        <f t="shared" si="273"/>
        <v/>
      </c>
      <c r="T1300" t="str">
        <f t="shared" si="274"/>
        <v/>
      </c>
      <c r="U1300" t="str">
        <f t="shared" si="275"/>
        <v/>
      </c>
      <c r="V1300">
        <f t="shared" si="276"/>
        <v>1</v>
      </c>
      <c r="W1300" t="str">
        <f t="shared" si="278"/>
        <v>206969 0 0 0 1</v>
      </c>
    </row>
    <row r="1301" spans="3:23">
      <c r="C1301">
        <v>32374</v>
      </c>
      <c r="D1301">
        <f t="shared" ref="D1301:D1312" si="281">E1300+238</f>
        <v>207207</v>
      </c>
      <c r="E1301" cm="1">
        <f t="array" ref="E1301">INDEX(C:C,MATCH(MIN(ABS(C:C-D1301)),ABS(C:C-D1301),0))</f>
        <v>207207</v>
      </c>
      <c r="H1301">
        <f t="shared" si="279"/>
        <v>238</v>
      </c>
      <c r="P1301">
        <v>1</v>
      </c>
      <c r="Q1301" t="str">
        <f t="shared" si="277"/>
        <v>207207 0 0 0 1</v>
      </c>
      <c r="S1301" t="str">
        <f t="shared" si="273"/>
        <v/>
      </c>
      <c r="T1301" t="str">
        <f t="shared" si="274"/>
        <v/>
      </c>
      <c r="U1301" t="str">
        <f t="shared" si="275"/>
        <v/>
      </c>
      <c r="V1301">
        <f t="shared" si="276"/>
        <v>1</v>
      </c>
      <c r="W1301" t="str">
        <f t="shared" si="278"/>
        <v>207207 0 0 0 1</v>
      </c>
    </row>
    <row r="1302" spans="3:23">
      <c r="C1302">
        <v>32398</v>
      </c>
      <c r="D1302">
        <f t="shared" si="281"/>
        <v>207445</v>
      </c>
      <c r="E1302" cm="1">
        <f t="array" ref="E1302">INDEX(C:C,MATCH(MIN(ABS(C:C-D1302)),ABS(C:C-D1302),0))</f>
        <v>207445</v>
      </c>
      <c r="H1302">
        <f t="shared" si="279"/>
        <v>238</v>
      </c>
      <c r="O1302">
        <v>1</v>
      </c>
      <c r="Q1302" t="str">
        <f t="shared" si="277"/>
        <v>207445 0 0 1 0</v>
      </c>
      <c r="S1302" t="str">
        <f t="shared" si="273"/>
        <v/>
      </c>
      <c r="T1302" t="str">
        <f t="shared" si="274"/>
        <v/>
      </c>
      <c r="U1302">
        <f t="shared" si="275"/>
        <v>1</v>
      </c>
      <c r="V1302" t="str">
        <f t="shared" si="276"/>
        <v/>
      </c>
      <c r="W1302" t="str">
        <f t="shared" si="278"/>
        <v>207445 0 0 1 0</v>
      </c>
    </row>
    <row r="1303" spans="3:23">
      <c r="C1303">
        <v>32422</v>
      </c>
      <c r="D1303">
        <f t="shared" si="281"/>
        <v>207683</v>
      </c>
      <c r="E1303" cm="1">
        <f t="array" ref="E1303">INDEX(C:C,MATCH(MIN(ABS(C:C-D1303)),ABS(C:C-D1303),0))</f>
        <v>207684</v>
      </c>
      <c r="H1303">
        <f t="shared" si="279"/>
        <v>239</v>
      </c>
      <c r="O1303">
        <v>1</v>
      </c>
      <c r="Q1303" t="str">
        <f t="shared" si="277"/>
        <v>207684 0 0 1 0</v>
      </c>
      <c r="S1303" t="str">
        <f t="shared" si="273"/>
        <v/>
      </c>
      <c r="T1303" t="str">
        <f t="shared" si="274"/>
        <v/>
      </c>
      <c r="U1303">
        <f t="shared" si="275"/>
        <v>1</v>
      </c>
      <c r="V1303" t="str">
        <f t="shared" si="276"/>
        <v/>
      </c>
      <c r="W1303" t="str">
        <f t="shared" si="278"/>
        <v>207684 0 0 1 0</v>
      </c>
    </row>
    <row r="1304" spans="3:23">
      <c r="C1304">
        <v>32445</v>
      </c>
      <c r="D1304">
        <f t="shared" si="281"/>
        <v>207922</v>
      </c>
      <c r="E1304" cm="1">
        <f t="array" ref="E1304">INDEX(C:C,MATCH(MIN(ABS(C:C-D1304)),ABS(C:C-D1304),0))</f>
        <v>207922</v>
      </c>
      <c r="H1304">
        <f t="shared" ref="H1304:H1313" si="282">E1304-E1303</f>
        <v>238</v>
      </c>
      <c r="O1304">
        <v>1</v>
      </c>
      <c r="Q1304" t="str">
        <f t="shared" si="277"/>
        <v>207922 0 0 1 0</v>
      </c>
      <c r="S1304" t="str">
        <f t="shared" si="273"/>
        <v/>
      </c>
      <c r="T1304" t="str">
        <f t="shared" si="274"/>
        <v/>
      </c>
      <c r="U1304">
        <f t="shared" si="275"/>
        <v>1</v>
      </c>
      <c r="V1304" t="str">
        <f t="shared" si="276"/>
        <v/>
      </c>
      <c r="W1304" t="str">
        <f t="shared" si="278"/>
        <v>207922 0 0 1 0</v>
      </c>
    </row>
    <row r="1305" spans="3:23">
      <c r="C1305">
        <v>32469</v>
      </c>
      <c r="D1305">
        <f t="shared" si="281"/>
        <v>208160</v>
      </c>
      <c r="E1305" cm="1">
        <f t="array" ref="E1305">INDEX(C:C,MATCH(MIN(ABS(C:C-D1305)),ABS(C:C-D1305),0))</f>
        <v>208160</v>
      </c>
      <c r="H1305">
        <f t="shared" si="282"/>
        <v>238</v>
      </c>
      <c r="O1305">
        <v>1</v>
      </c>
      <c r="Q1305" t="str">
        <f t="shared" si="277"/>
        <v>208160 0 0 1 0</v>
      </c>
      <c r="S1305" t="str">
        <f t="shared" si="273"/>
        <v/>
      </c>
      <c r="T1305" t="str">
        <f t="shared" si="274"/>
        <v/>
      </c>
      <c r="U1305">
        <f t="shared" si="275"/>
        <v>1</v>
      </c>
      <c r="V1305" t="str">
        <f t="shared" si="276"/>
        <v/>
      </c>
      <c r="W1305" t="str">
        <f t="shared" si="278"/>
        <v>208160 0 0 1 0</v>
      </c>
    </row>
    <row r="1306" spans="3:23">
      <c r="C1306">
        <v>32493</v>
      </c>
      <c r="D1306">
        <f t="shared" si="281"/>
        <v>208398</v>
      </c>
      <c r="E1306" cm="1">
        <f t="array" ref="E1306">INDEX(C:C,MATCH(MIN(ABS(C:C-D1306)),ABS(C:C-D1306),0))</f>
        <v>208398</v>
      </c>
      <c r="H1306">
        <f t="shared" si="282"/>
        <v>238</v>
      </c>
      <c r="O1306">
        <v>1</v>
      </c>
      <c r="Q1306" t="str">
        <f t="shared" si="277"/>
        <v>208398 0 0 1 0</v>
      </c>
      <c r="S1306" t="str">
        <f t="shared" si="273"/>
        <v/>
      </c>
      <c r="T1306" t="str">
        <f t="shared" si="274"/>
        <v/>
      </c>
      <c r="U1306">
        <f t="shared" si="275"/>
        <v>1</v>
      </c>
      <c r="V1306" t="str">
        <f t="shared" si="276"/>
        <v/>
      </c>
      <c r="W1306" t="str">
        <f t="shared" si="278"/>
        <v>208398 0 0 1 0</v>
      </c>
    </row>
    <row r="1307" spans="3:23">
      <c r="C1307">
        <v>32517</v>
      </c>
      <c r="D1307">
        <f t="shared" si="281"/>
        <v>208636</v>
      </c>
      <c r="E1307" cm="1">
        <f t="array" ref="E1307">INDEX(C:C,MATCH(MIN(ABS(C:C-D1307)),ABS(C:C-D1307),0))</f>
        <v>208636</v>
      </c>
      <c r="H1307">
        <f t="shared" si="282"/>
        <v>238</v>
      </c>
      <c r="O1307">
        <v>1</v>
      </c>
      <c r="Q1307" t="str">
        <f t="shared" si="277"/>
        <v>208636 0 0 1 0</v>
      </c>
      <c r="S1307" t="str">
        <f t="shared" si="273"/>
        <v/>
      </c>
      <c r="T1307" t="str">
        <f t="shared" si="274"/>
        <v/>
      </c>
      <c r="U1307">
        <f t="shared" si="275"/>
        <v>1</v>
      </c>
      <c r="V1307" t="str">
        <f t="shared" si="276"/>
        <v/>
      </c>
      <c r="W1307" t="str">
        <f t="shared" si="278"/>
        <v>208636 0 0 1 0</v>
      </c>
    </row>
    <row r="1308" spans="3:23">
      <c r="C1308">
        <v>32541</v>
      </c>
      <c r="D1308">
        <f t="shared" si="281"/>
        <v>208874</v>
      </c>
      <c r="E1308" cm="1">
        <f t="array" ref="E1308">INDEX(C:C,MATCH(MIN(ABS(C:C-D1308)),ABS(C:C-D1308),0))</f>
        <v>208874</v>
      </c>
      <c r="H1308">
        <f t="shared" si="282"/>
        <v>238</v>
      </c>
      <c r="N1308">
        <v>1</v>
      </c>
      <c r="Q1308" t="str">
        <f t="shared" si="277"/>
        <v>208874 0 1 0 0</v>
      </c>
      <c r="S1308" t="str">
        <f t="shared" si="273"/>
        <v/>
      </c>
      <c r="T1308">
        <f t="shared" si="274"/>
        <v>1</v>
      </c>
      <c r="U1308" t="str">
        <f t="shared" si="275"/>
        <v/>
      </c>
      <c r="V1308" t="str">
        <f t="shared" si="276"/>
        <v/>
      </c>
      <c r="W1308" t="str">
        <f t="shared" si="278"/>
        <v>208874 0 1 0 0</v>
      </c>
    </row>
    <row r="1309" spans="3:23">
      <c r="C1309">
        <v>32565</v>
      </c>
      <c r="D1309">
        <f t="shared" si="281"/>
        <v>209112</v>
      </c>
      <c r="E1309" cm="1">
        <f t="array" ref="E1309">INDEX(C:C,MATCH(MIN(ABS(C:C-D1309)),ABS(C:C-D1309),0))</f>
        <v>209112</v>
      </c>
      <c r="H1309">
        <f t="shared" si="282"/>
        <v>238</v>
      </c>
      <c r="N1309">
        <v>1</v>
      </c>
      <c r="Q1309" t="str">
        <f t="shared" si="277"/>
        <v>209112 0 1 0 0</v>
      </c>
      <c r="S1309" t="str">
        <f t="shared" si="273"/>
        <v/>
      </c>
      <c r="T1309">
        <f t="shared" si="274"/>
        <v>1</v>
      </c>
      <c r="U1309" t="str">
        <f t="shared" si="275"/>
        <v/>
      </c>
      <c r="V1309" t="str">
        <f t="shared" si="276"/>
        <v/>
      </c>
      <c r="W1309" t="str">
        <f t="shared" si="278"/>
        <v>209112 0 1 0 0</v>
      </c>
    </row>
    <row r="1310" spans="3:23">
      <c r="C1310">
        <v>32588</v>
      </c>
      <c r="D1310">
        <f t="shared" si="281"/>
        <v>209350</v>
      </c>
      <c r="E1310" cm="1">
        <f t="array" ref="E1310">INDEX(C:C,MATCH(MIN(ABS(C:C-D1310)),ABS(C:C-D1310),0))</f>
        <v>209350</v>
      </c>
      <c r="H1310">
        <f t="shared" si="282"/>
        <v>238</v>
      </c>
      <c r="N1310">
        <v>1</v>
      </c>
      <c r="Q1310" t="str">
        <f t="shared" si="277"/>
        <v>209350 0 1 0 0</v>
      </c>
      <c r="S1310" t="str">
        <f t="shared" si="273"/>
        <v/>
      </c>
      <c r="T1310">
        <f t="shared" si="274"/>
        <v>1</v>
      </c>
      <c r="U1310" t="str">
        <f t="shared" si="275"/>
        <v/>
      </c>
      <c r="V1310" t="str">
        <f t="shared" si="276"/>
        <v/>
      </c>
      <c r="W1310" t="str">
        <f t="shared" si="278"/>
        <v>209350 0 1 0 0</v>
      </c>
    </row>
    <row r="1311" spans="3:23">
      <c r="C1311">
        <v>32612</v>
      </c>
      <c r="D1311">
        <f t="shared" si="281"/>
        <v>209588</v>
      </c>
      <c r="E1311" cm="1">
        <f t="array" ref="E1311">INDEX(C:C,MATCH(MIN(ABS(C:C-D1311)),ABS(C:C-D1311),0))</f>
        <v>209588</v>
      </c>
      <c r="H1311">
        <f t="shared" si="282"/>
        <v>238</v>
      </c>
      <c r="N1311">
        <v>1</v>
      </c>
      <c r="Q1311" t="str">
        <f t="shared" si="277"/>
        <v>209588 0 1 0 0</v>
      </c>
      <c r="S1311" t="str">
        <f t="shared" si="273"/>
        <v/>
      </c>
      <c r="T1311">
        <f t="shared" si="274"/>
        <v>1</v>
      </c>
      <c r="U1311" t="str">
        <f t="shared" si="275"/>
        <v/>
      </c>
      <c r="V1311" t="str">
        <f t="shared" si="276"/>
        <v/>
      </c>
      <c r="W1311" t="str">
        <f t="shared" si="278"/>
        <v>209588 0 1 0 0</v>
      </c>
    </row>
    <row r="1312" spans="3:23">
      <c r="C1312">
        <v>32636</v>
      </c>
      <c r="D1312">
        <f t="shared" si="281"/>
        <v>209826</v>
      </c>
      <c r="E1312" cm="1">
        <f t="array" ref="E1312">INDEX(C:C,MATCH(MIN(ABS(C:C-D1312)),ABS(C:C-D1312),0))</f>
        <v>209826</v>
      </c>
      <c r="H1312">
        <f t="shared" si="282"/>
        <v>238</v>
      </c>
      <c r="N1312">
        <v>1</v>
      </c>
      <c r="Q1312" t="str">
        <f t="shared" si="277"/>
        <v>209826 0 1 0 0</v>
      </c>
      <c r="S1312" t="str">
        <f t="shared" si="273"/>
        <v/>
      </c>
      <c r="T1312">
        <f t="shared" si="274"/>
        <v>1</v>
      </c>
      <c r="U1312" t="str">
        <f t="shared" si="275"/>
        <v/>
      </c>
      <c r="V1312" t="str">
        <f t="shared" si="276"/>
        <v/>
      </c>
      <c r="W1312" t="str">
        <f t="shared" si="278"/>
        <v>209826 0 1 0 0</v>
      </c>
    </row>
    <row r="1313" spans="3:23">
      <c r="C1313">
        <v>32660</v>
      </c>
      <c r="D1313">
        <v>211492</v>
      </c>
      <c r="E1313" s="1" cm="1">
        <f t="array" ref="E1313">INDEX(C:C,MATCH(MIN(ABS(C:C-D1313)),ABS(C:C-D1313),0))</f>
        <v>211493</v>
      </c>
      <c r="H1313">
        <f t="shared" si="282"/>
        <v>1667</v>
      </c>
      <c r="O1313">
        <v>1</v>
      </c>
      <c r="Q1313" t="str">
        <f t="shared" si="277"/>
        <v>211493 0 0 1 0</v>
      </c>
      <c r="S1313" t="str">
        <f t="shared" si="273"/>
        <v/>
      </c>
      <c r="T1313" t="str">
        <f t="shared" si="274"/>
        <v/>
      </c>
      <c r="U1313">
        <f t="shared" si="275"/>
        <v>1</v>
      </c>
      <c r="V1313" t="str">
        <f t="shared" si="276"/>
        <v/>
      </c>
      <c r="W1313" t="str">
        <f t="shared" si="278"/>
        <v>211493 0 0 1 0</v>
      </c>
    </row>
    <row r="1314" spans="3:23">
      <c r="C1314">
        <v>32684</v>
      </c>
      <c r="E1314" s="1">
        <f>E1313+59+IF(ISODD((ROW(E1313))),1,0)+IF(MOD(ROW(E1313),20)=0,1,0)</f>
        <v>211553</v>
      </c>
      <c r="H1314">
        <f t="shared" ref="H1314:H1327" si="283">E1314-E1313</f>
        <v>60</v>
      </c>
      <c r="N1314">
        <v>1</v>
      </c>
      <c r="Q1314" t="str">
        <f t="shared" si="277"/>
        <v>211553 0 1 0 0</v>
      </c>
      <c r="S1314" t="str">
        <f t="shared" si="273"/>
        <v/>
      </c>
      <c r="T1314" t="str">
        <f t="shared" si="274"/>
        <v/>
      </c>
      <c r="U1314" t="str">
        <f t="shared" si="275"/>
        <v/>
      </c>
      <c r="V1314" t="str">
        <f t="shared" si="276"/>
        <v/>
      </c>
      <c r="W1314" t="str">
        <f t="shared" si="278"/>
        <v>211553 0 0 0 0</v>
      </c>
    </row>
    <row r="1315" spans="3:23">
      <c r="C1315">
        <v>32707</v>
      </c>
      <c r="E1315" s="1">
        <f t="shared" ref="E1315:E1350" si="284">E1314+59+IF(ISODD((ROW(E1314))),1,0)+IF(MOD(ROW(E1314),20)=0,1,0)</f>
        <v>211612</v>
      </c>
      <c r="H1315">
        <f t="shared" si="283"/>
        <v>59</v>
      </c>
      <c r="O1315">
        <v>1</v>
      </c>
      <c r="Q1315" t="str">
        <f t="shared" si="277"/>
        <v>211612 0 0 1 0</v>
      </c>
      <c r="S1315" t="str">
        <f t="shared" si="273"/>
        <v/>
      </c>
      <c r="T1315" t="str">
        <f t="shared" si="274"/>
        <v/>
      </c>
      <c r="U1315" t="str">
        <f t="shared" si="275"/>
        <v/>
      </c>
      <c r="V1315" t="str">
        <f t="shared" si="276"/>
        <v/>
      </c>
      <c r="W1315" t="str">
        <f t="shared" si="278"/>
        <v>211612 0 0 0 0</v>
      </c>
    </row>
    <row r="1316" spans="3:23">
      <c r="C1316">
        <v>32731</v>
      </c>
      <c r="E1316" s="1">
        <f t="shared" si="284"/>
        <v>211672</v>
      </c>
      <c r="H1316">
        <f t="shared" si="283"/>
        <v>60</v>
      </c>
      <c r="N1316">
        <v>1</v>
      </c>
      <c r="Q1316" t="str">
        <f t="shared" si="277"/>
        <v>211672 0 1 0 0</v>
      </c>
      <c r="S1316" t="str">
        <f t="shared" si="273"/>
        <v/>
      </c>
      <c r="T1316" t="str">
        <f t="shared" si="274"/>
        <v/>
      </c>
      <c r="U1316" t="str">
        <f t="shared" si="275"/>
        <v/>
      </c>
      <c r="V1316" t="str">
        <f t="shared" si="276"/>
        <v/>
      </c>
      <c r="W1316" t="str">
        <f t="shared" si="278"/>
        <v>211672 0 0 0 0</v>
      </c>
    </row>
    <row r="1317" spans="3:23">
      <c r="C1317">
        <v>32755</v>
      </c>
      <c r="E1317" s="1">
        <f t="shared" si="284"/>
        <v>211731</v>
      </c>
      <c r="H1317">
        <f t="shared" si="283"/>
        <v>59</v>
      </c>
      <c r="O1317">
        <v>1</v>
      </c>
      <c r="Q1317" t="str">
        <f t="shared" si="277"/>
        <v>211731 0 0 1 0</v>
      </c>
      <c r="S1317" t="str">
        <f t="shared" si="273"/>
        <v/>
      </c>
      <c r="T1317" t="str">
        <f t="shared" si="274"/>
        <v/>
      </c>
      <c r="U1317" t="str">
        <f t="shared" si="275"/>
        <v/>
      </c>
      <c r="V1317" t="str">
        <f t="shared" si="276"/>
        <v/>
      </c>
      <c r="W1317" t="str">
        <f t="shared" si="278"/>
        <v>211731 0 0 0 0</v>
      </c>
    </row>
    <row r="1318" spans="3:23">
      <c r="C1318">
        <v>32779</v>
      </c>
      <c r="E1318" s="1">
        <f t="shared" si="284"/>
        <v>211791</v>
      </c>
      <c r="H1318">
        <f t="shared" si="283"/>
        <v>60</v>
      </c>
      <c r="N1318">
        <v>1</v>
      </c>
      <c r="Q1318" t="str">
        <f t="shared" si="277"/>
        <v>211791 0 1 0 0</v>
      </c>
      <c r="S1318" t="str">
        <f t="shared" si="273"/>
        <v/>
      </c>
      <c r="T1318" t="str">
        <f t="shared" si="274"/>
        <v/>
      </c>
      <c r="U1318" t="str">
        <f t="shared" si="275"/>
        <v/>
      </c>
      <c r="V1318" t="str">
        <f t="shared" si="276"/>
        <v/>
      </c>
      <c r="W1318" t="str">
        <f t="shared" si="278"/>
        <v>211791 0 0 0 0</v>
      </c>
    </row>
    <row r="1319" spans="3:23">
      <c r="C1319">
        <v>32803</v>
      </c>
      <c r="E1319" s="1">
        <f t="shared" si="284"/>
        <v>211850</v>
      </c>
      <c r="H1319">
        <f t="shared" si="283"/>
        <v>59</v>
      </c>
      <c r="O1319">
        <v>1</v>
      </c>
      <c r="Q1319" t="str">
        <f t="shared" si="277"/>
        <v>211850 0 0 1 0</v>
      </c>
      <c r="S1319" t="str">
        <f t="shared" si="273"/>
        <v/>
      </c>
      <c r="T1319" t="str">
        <f t="shared" si="274"/>
        <v/>
      </c>
      <c r="U1319" t="str">
        <f t="shared" si="275"/>
        <v/>
      </c>
      <c r="V1319" t="str">
        <f t="shared" si="276"/>
        <v/>
      </c>
      <c r="W1319" t="str">
        <f t="shared" si="278"/>
        <v>211850 0 0 0 0</v>
      </c>
    </row>
    <row r="1320" spans="3:23">
      <c r="C1320">
        <v>32826</v>
      </c>
      <c r="E1320" s="1">
        <f t="shared" si="284"/>
        <v>211910</v>
      </c>
      <c r="H1320">
        <f t="shared" si="283"/>
        <v>60</v>
      </c>
      <c r="N1320">
        <v>1</v>
      </c>
      <c r="Q1320" t="str">
        <f t="shared" si="277"/>
        <v>211910 0 1 0 0</v>
      </c>
      <c r="S1320" t="str">
        <f t="shared" si="273"/>
        <v/>
      </c>
      <c r="T1320" t="str">
        <f t="shared" si="274"/>
        <v/>
      </c>
      <c r="U1320" t="str">
        <f t="shared" si="275"/>
        <v/>
      </c>
      <c r="V1320" t="str">
        <f t="shared" si="276"/>
        <v/>
      </c>
      <c r="W1320" t="str">
        <f t="shared" si="278"/>
        <v>211910 0 0 0 0</v>
      </c>
    </row>
    <row r="1321" spans="3:23">
      <c r="C1321">
        <v>32850</v>
      </c>
      <c r="E1321" s="1">
        <f t="shared" si="284"/>
        <v>211970</v>
      </c>
      <c r="H1321">
        <f t="shared" si="283"/>
        <v>60</v>
      </c>
      <c r="O1321">
        <v>1</v>
      </c>
      <c r="Q1321" t="str">
        <f t="shared" si="277"/>
        <v>211970 0 0 1 0</v>
      </c>
      <c r="S1321" t="str">
        <f t="shared" si="273"/>
        <v/>
      </c>
      <c r="T1321" t="str">
        <f t="shared" si="274"/>
        <v/>
      </c>
      <c r="U1321" t="str">
        <f t="shared" si="275"/>
        <v/>
      </c>
      <c r="V1321" t="str">
        <f t="shared" si="276"/>
        <v/>
      </c>
      <c r="W1321" t="str">
        <f t="shared" si="278"/>
        <v>211970 0 0 0 0</v>
      </c>
    </row>
    <row r="1322" spans="3:23">
      <c r="C1322">
        <v>32874</v>
      </c>
      <c r="E1322" s="1">
        <f t="shared" si="284"/>
        <v>212030</v>
      </c>
      <c r="H1322">
        <f t="shared" si="283"/>
        <v>60</v>
      </c>
      <c r="N1322">
        <v>1</v>
      </c>
      <c r="Q1322" t="str">
        <f t="shared" si="277"/>
        <v>212030 0 1 0 0</v>
      </c>
      <c r="S1322" t="str">
        <f t="shared" si="273"/>
        <v/>
      </c>
      <c r="T1322" t="str">
        <f t="shared" si="274"/>
        <v/>
      </c>
      <c r="U1322" t="str">
        <f t="shared" si="275"/>
        <v/>
      </c>
      <c r="V1322" t="str">
        <f t="shared" si="276"/>
        <v/>
      </c>
      <c r="W1322" t="str">
        <f t="shared" si="278"/>
        <v>212030 0 0 0 0</v>
      </c>
    </row>
    <row r="1323" spans="3:23">
      <c r="C1323">
        <v>32898</v>
      </c>
      <c r="E1323" s="1">
        <f t="shared" si="284"/>
        <v>212089</v>
      </c>
      <c r="H1323">
        <f t="shared" si="283"/>
        <v>59</v>
      </c>
      <c r="O1323">
        <v>1</v>
      </c>
      <c r="Q1323" t="str">
        <f t="shared" si="277"/>
        <v>212089 0 0 1 0</v>
      </c>
      <c r="S1323" t="str">
        <f t="shared" si="273"/>
        <v/>
      </c>
      <c r="T1323" t="str">
        <f t="shared" si="274"/>
        <v/>
      </c>
      <c r="U1323" t="str">
        <f t="shared" si="275"/>
        <v/>
      </c>
      <c r="V1323" t="str">
        <f t="shared" si="276"/>
        <v/>
      </c>
      <c r="W1323" t="str">
        <f t="shared" si="278"/>
        <v>212089 0 0 0 0</v>
      </c>
    </row>
    <row r="1324" spans="3:23">
      <c r="C1324">
        <v>32922</v>
      </c>
      <c r="E1324" s="1">
        <f t="shared" si="284"/>
        <v>212149</v>
      </c>
      <c r="H1324">
        <f t="shared" si="283"/>
        <v>60</v>
      </c>
      <c r="N1324">
        <v>1</v>
      </c>
      <c r="Q1324" t="str">
        <f t="shared" si="277"/>
        <v>212149 0 1 0 0</v>
      </c>
      <c r="S1324" t="str">
        <f t="shared" si="273"/>
        <v/>
      </c>
      <c r="T1324" t="str">
        <f t="shared" si="274"/>
        <v/>
      </c>
      <c r="U1324" t="str">
        <f t="shared" si="275"/>
        <v/>
      </c>
      <c r="V1324" t="str">
        <f t="shared" si="276"/>
        <v/>
      </c>
      <c r="W1324" t="str">
        <f t="shared" si="278"/>
        <v>212149 0 0 0 0</v>
      </c>
    </row>
    <row r="1325" spans="3:23">
      <c r="C1325">
        <v>32945</v>
      </c>
      <c r="E1325" s="1">
        <f t="shared" si="284"/>
        <v>212208</v>
      </c>
      <c r="H1325">
        <f t="shared" si="283"/>
        <v>59</v>
      </c>
      <c r="O1325">
        <v>1</v>
      </c>
      <c r="Q1325" t="str">
        <f t="shared" si="277"/>
        <v>212208 0 0 1 0</v>
      </c>
      <c r="S1325" t="str">
        <f t="shared" si="273"/>
        <v/>
      </c>
      <c r="T1325" t="str">
        <f t="shared" si="274"/>
        <v/>
      </c>
      <c r="U1325" t="str">
        <f t="shared" si="275"/>
        <v/>
      </c>
      <c r="V1325" t="str">
        <f t="shared" si="276"/>
        <v/>
      </c>
      <c r="W1325" t="str">
        <f t="shared" si="278"/>
        <v>212208 0 0 0 0</v>
      </c>
    </row>
    <row r="1326" spans="3:23">
      <c r="C1326">
        <v>32969</v>
      </c>
      <c r="E1326" s="1">
        <f t="shared" si="284"/>
        <v>212268</v>
      </c>
      <c r="H1326">
        <f t="shared" si="283"/>
        <v>60</v>
      </c>
      <c r="N1326">
        <v>1</v>
      </c>
      <c r="Q1326" t="str">
        <f t="shared" si="277"/>
        <v>212268 0 1 0 0</v>
      </c>
      <c r="S1326" t="str">
        <f t="shared" si="273"/>
        <v/>
      </c>
      <c r="T1326" t="str">
        <f t="shared" si="274"/>
        <v/>
      </c>
      <c r="U1326" t="str">
        <f t="shared" si="275"/>
        <v/>
      </c>
      <c r="V1326" t="str">
        <f t="shared" si="276"/>
        <v/>
      </c>
      <c r="W1326" t="str">
        <f t="shared" si="278"/>
        <v>212268 0 0 0 0</v>
      </c>
    </row>
    <row r="1327" spans="3:23">
      <c r="C1327">
        <v>32993</v>
      </c>
      <c r="E1327" s="1">
        <f t="shared" si="284"/>
        <v>212327</v>
      </c>
      <c r="H1327">
        <f t="shared" si="283"/>
        <v>59</v>
      </c>
      <c r="O1327">
        <v>1</v>
      </c>
      <c r="Q1327" t="str">
        <f t="shared" si="277"/>
        <v>212327 0 0 1 0</v>
      </c>
      <c r="S1327" t="str">
        <f t="shared" si="273"/>
        <v/>
      </c>
      <c r="T1327" t="str">
        <f t="shared" si="274"/>
        <v/>
      </c>
      <c r="U1327" t="str">
        <f t="shared" si="275"/>
        <v/>
      </c>
      <c r="V1327" t="str">
        <f t="shared" si="276"/>
        <v/>
      </c>
      <c r="W1327" t="str">
        <f t="shared" si="278"/>
        <v>212327 0 0 0 0</v>
      </c>
    </row>
    <row r="1328" spans="3:23">
      <c r="C1328">
        <v>33017</v>
      </c>
      <c r="E1328" s="1">
        <f t="shared" si="284"/>
        <v>212387</v>
      </c>
      <c r="H1328">
        <f t="shared" ref="H1328:H1350" si="285">E1328-E1327</f>
        <v>60</v>
      </c>
      <c r="N1328">
        <v>1</v>
      </c>
      <c r="Q1328" t="str">
        <f t="shared" si="277"/>
        <v>212387 0 1 0 0</v>
      </c>
      <c r="S1328" t="str">
        <f t="shared" si="273"/>
        <v/>
      </c>
      <c r="T1328" t="str">
        <f t="shared" si="274"/>
        <v/>
      </c>
      <c r="U1328" t="str">
        <f t="shared" si="275"/>
        <v/>
      </c>
      <c r="V1328" t="str">
        <f t="shared" si="276"/>
        <v/>
      </c>
      <c r="W1328" t="str">
        <f t="shared" si="278"/>
        <v>212387 0 0 0 0</v>
      </c>
    </row>
    <row r="1329" spans="3:23">
      <c r="C1329">
        <v>33041</v>
      </c>
      <c r="E1329" s="1">
        <f t="shared" si="284"/>
        <v>212446</v>
      </c>
      <c r="H1329">
        <f t="shared" si="285"/>
        <v>59</v>
      </c>
      <c r="O1329">
        <v>1</v>
      </c>
      <c r="Q1329" t="str">
        <f t="shared" si="277"/>
        <v>212446 0 0 1 0</v>
      </c>
      <c r="S1329" t="str">
        <f t="shared" si="273"/>
        <v/>
      </c>
      <c r="T1329" t="str">
        <f t="shared" si="274"/>
        <v/>
      </c>
      <c r="U1329" t="str">
        <f t="shared" si="275"/>
        <v/>
      </c>
      <c r="V1329" t="str">
        <f t="shared" si="276"/>
        <v/>
      </c>
      <c r="W1329" t="str">
        <f t="shared" si="278"/>
        <v>212446 0 0 0 0</v>
      </c>
    </row>
    <row r="1330" spans="3:23">
      <c r="C1330">
        <v>33065</v>
      </c>
      <c r="E1330" s="1">
        <f t="shared" si="284"/>
        <v>212506</v>
      </c>
      <c r="H1330">
        <f t="shared" si="285"/>
        <v>60</v>
      </c>
      <c r="N1330">
        <v>1</v>
      </c>
      <c r="Q1330" t="str">
        <f t="shared" si="277"/>
        <v>212506 0 1 0 0</v>
      </c>
      <c r="S1330" t="str">
        <f t="shared" si="273"/>
        <v/>
      </c>
      <c r="T1330" t="str">
        <f t="shared" si="274"/>
        <v/>
      </c>
      <c r="U1330" t="str">
        <f t="shared" si="275"/>
        <v/>
      </c>
      <c r="V1330" t="str">
        <f t="shared" si="276"/>
        <v/>
      </c>
      <c r="W1330" t="str">
        <f t="shared" si="278"/>
        <v>212506 0 0 0 0</v>
      </c>
    </row>
    <row r="1331" spans="3:23">
      <c r="C1331">
        <v>33088</v>
      </c>
      <c r="E1331" s="1">
        <f t="shared" si="284"/>
        <v>212565</v>
      </c>
      <c r="H1331">
        <f t="shared" si="285"/>
        <v>59</v>
      </c>
      <c r="O1331">
        <v>1</v>
      </c>
      <c r="Q1331" t="str">
        <f t="shared" si="277"/>
        <v>212565 0 0 1 0</v>
      </c>
      <c r="S1331" t="str">
        <f t="shared" si="273"/>
        <v/>
      </c>
      <c r="T1331" t="str">
        <f t="shared" si="274"/>
        <v/>
      </c>
      <c r="U1331" t="str">
        <f t="shared" si="275"/>
        <v/>
      </c>
      <c r="V1331" t="str">
        <f t="shared" si="276"/>
        <v/>
      </c>
      <c r="W1331" t="str">
        <f t="shared" si="278"/>
        <v>212565 0 0 0 0</v>
      </c>
    </row>
    <row r="1332" spans="3:23">
      <c r="C1332">
        <v>33112</v>
      </c>
      <c r="E1332" s="1">
        <f t="shared" si="284"/>
        <v>212625</v>
      </c>
      <c r="H1332">
        <f t="shared" si="285"/>
        <v>60</v>
      </c>
      <c r="N1332">
        <v>1</v>
      </c>
      <c r="Q1332" t="str">
        <f t="shared" si="277"/>
        <v>212625 0 1 0 0</v>
      </c>
      <c r="S1332" t="str">
        <f t="shared" si="273"/>
        <v/>
      </c>
      <c r="T1332" t="str">
        <f t="shared" si="274"/>
        <v/>
      </c>
      <c r="U1332" t="str">
        <f t="shared" si="275"/>
        <v/>
      </c>
      <c r="V1332" t="str">
        <f t="shared" si="276"/>
        <v/>
      </c>
      <c r="W1332" t="str">
        <f t="shared" si="278"/>
        <v>212625 0 0 0 0</v>
      </c>
    </row>
    <row r="1333" spans="3:23">
      <c r="C1333">
        <v>33136</v>
      </c>
      <c r="E1333" s="1">
        <f t="shared" si="284"/>
        <v>212684</v>
      </c>
      <c r="H1333">
        <f t="shared" si="285"/>
        <v>59</v>
      </c>
      <c r="O1333">
        <v>1</v>
      </c>
      <c r="Q1333" t="str">
        <f t="shared" si="277"/>
        <v>212684 0 0 1 0</v>
      </c>
      <c r="S1333" t="str">
        <f t="shared" si="273"/>
        <v/>
      </c>
      <c r="T1333" t="str">
        <f t="shared" si="274"/>
        <v/>
      </c>
      <c r="U1333" t="str">
        <f t="shared" si="275"/>
        <v/>
      </c>
      <c r="V1333" t="str">
        <f t="shared" si="276"/>
        <v/>
      </c>
      <c r="W1333" t="str">
        <f t="shared" si="278"/>
        <v>212684 0 0 0 0</v>
      </c>
    </row>
    <row r="1334" spans="3:23">
      <c r="C1334">
        <v>33160</v>
      </c>
      <c r="E1334" s="1">
        <f t="shared" si="284"/>
        <v>212744</v>
      </c>
      <c r="H1334">
        <f t="shared" si="285"/>
        <v>60</v>
      </c>
      <c r="N1334">
        <v>1</v>
      </c>
      <c r="Q1334" t="str">
        <f t="shared" si="277"/>
        <v>212744 0 1 0 0</v>
      </c>
      <c r="S1334" t="str">
        <f t="shared" si="273"/>
        <v/>
      </c>
      <c r="T1334" t="str">
        <f t="shared" si="274"/>
        <v/>
      </c>
      <c r="U1334" t="str">
        <f t="shared" si="275"/>
        <v/>
      </c>
      <c r="V1334" t="str">
        <f t="shared" si="276"/>
        <v/>
      </c>
      <c r="W1334" t="str">
        <f t="shared" si="278"/>
        <v>212744 0 0 0 0</v>
      </c>
    </row>
    <row r="1335" spans="3:23">
      <c r="C1335">
        <v>33184</v>
      </c>
      <c r="E1335" s="1">
        <f t="shared" si="284"/>
        <v>212803</v>
      </c>
      <c r="H1335">
        <f t="shared" si="285"/>
        <v>59</v>
      </c>
      <c r="O1335">
        <v>1</v>
      </c>
      <c r="Q1335" t="str">
        <f t="shared" si="277"/>
        <v>212803 0 0 1 0</v>
      </c>
      <c r="S1335" t="str">
        <f t="shared" si="273"/>
        <v/>
      </c>
      <c r="T1335" t="str">
        <f t="shared" si="274"/>
        <v/>
      </c>
      <c r="U1335" t="str">
        <f t="shared" si="275"/>
        <v/>
      </c>
      <c r="V1335" t="str">
        <f t="shared" si="276"/>
        <v/>
      </c>
      <c r="W1335" t="str">
        <f t="shared" si="278"/>
        <v>212803 0 0 0 0</v>
      </c>
    </row>
    <row r="1336" spans="3:23">
      <c r="C1336">
        <v>33207</v>
      </c>
      <c r="E1336" s="1">
        <f t="shared" si="284"/>
        <v>212863</v>
      </c>
      <c r="H1336">
        <f t="shared" si="285"/>
        <v>60</v>
      </c>
      <c r="N1336">
        <v>1</v>
      </c>
      <c r="Q1336" t="str">
        <f t="shared" si="277"/>
        <v>212863 0 1 0 0</v>
      </c>
      <c r="S1336" t="str">
        <f t="shared" si="273"/>
        <v/>
      </c>
      <c r="T1336" t="str">
        <f t="shared" si="274"/>
        <v/>
      </c>
      <c r="U1336" t="str">
        <f t="shared" si="275"/>
        <v/>
      </c>
      <c r="V1336" t="str">
        <f t="shared" si="276"/>
        <v/>
      </c>
      <c r="W1336" t="str">
        <f t="shared" si="278"/>
        <v>212863 0 0 0 0</v>
      </c>
    </row>
    <row r="1337" spans="3:23">
      <c r="C1337">
        <v>33231</v>
      </c>
      <c r="E1337" s="6">
        <f t="shared" si="284"/>
        <v>212922</v>
      </c>
      <c r="H1337">
        <f t="shared" si="285"/>
        <v>59</v>
      </c>
      <c r="O1337">
        <v>1</v>
      </c>
      <c r="P1337">
        <v>1</v>
      </c>
      <c r="Q1337" t="str">
        <f t="shared" si="277"/>
        <v>212922 0 0 1 1</v>
      </c>
      <c r="S1337" t="str">
        <f t="shared" si="273"/>
        <v/>
      </c>
      <c r="T1337" t="str">
        <f t="shared" si="274"/>
        <v/>
      </c>
      <c r="U1337" t="str">
        <f t="shared" si="275"/>
        <v/>
      </c>
      <c r="V1337" t="str">
        <f t="shared" si="276"/>
        <v/>
      </c>
      <c r="W1337" t="str">
        <f t="shared" si="278"/>
        <v>212922 0 0 0 0</v>
      </c>
    </row>
    <row r="1338" spans="3:23">
      <c r="C1338">
        <v>33255</v>
      </c>
      <c r="E1338" s="6">
        <f t="shared" si="284"/>
        <v>212982</v>
      </c>
      <c r="H1338">
        <f t="shared" si="285"/>
        <v>60</v>
      </c>
      <c r="M1338">
        <v>1</v>
      </c>
      <c r="N1338">
        <v>1</v>
      </c>
      <c r="Q1338" t="str">
        <f t="shared" si="277"/>
        <v>212982 1 1 0 0</v>
      </c>
      <c r="S1338" t="str">
        <f t="shared" si="273"/>
        <v/>
      </c>
      <c r="T1338" t="str">
        <f t="shared" si="274"/>
        <v/>
      </c>
      <c r="U1338" t="str">
        <f t="shared" si="275"/>
        <v/>
      </c>
      <c r="V1338" t="str">
        <f t="shared" si="276"/>
        <v/>
      </c>
      <c r="W1338" t="str">
        <f t="shared" si="278"/>
        <v>212982 0 0 0 0</v>
      </c>
    </row>
    <row r="1339" spans="3:23">
      <c r="C1339">
        <v>33279</v>
      </c>
      <c r="E1339" s="6">
        <f t="shared" si="284"/>
        <v>213041</v>
      </c>
      <c r="H1339">
        <f t="shared" si="285"/>
        <v>59</v>
      </c>
      <c r="O1339">
        <v>1</v>
      </c>
      <c r="P1339">
        <v>1</v>
      </c>
      <c r="Q1339" t="str">
        <f t="shared" si="277"/>
        <v>213041 0 0 1 1</v>
      </c>
      <c r="S1339" t="str">
        <f t="shared" ref="S1339:S1402" si="286">IF(AND($H1339&gt;100,M1339=1),M1339,"")</f>
        <v/>
      </c>
      <c r="T1339" t="str">
        <f t="shared" ref="T1339:T1402" si="287">IF(AND($H1339&gt;100,N1339=1),N1339,"")</f>
        <v/>
      </c>
      <c r="U1339" t="str">
        <f t="shared" ref="U1339:U1402" si="288">IF(AND($H1339&gt;100,O1339=1),O1339,"")</f>
        <v/>
      </c>
      <c r="V1339" t="str">
        <f t="shared" ref="V1339:V1402" si="289">IF(AND($H1339&gt;100,P1339=1),P1339,"")</f>
        <v/>
      </c>
      <c r="W1339" t="str">
        <f t="shared" si="278"/>
        <v>213041 0 0 0 0</v>
      </c>
    </row>
    <row r="1340" spans="3:23">
      <c r="C1340">
        <v>33303</v>
      </c>
      <c r="E1340" s="6">
        <f t="shared" si="284"/>
        <v>213101</v>
      </c>
      <c r="H1340">
        <f t="shared" si="285"/>
        <v>60</v>
      </c>
      <c r="M1340">
        <v>1</v>
      </c>
      <c r="N1340">
        <v>1</v>
      </c>
      <c r="Q1340" t="str">
        <f t="shared" si="277"/>
        <v>213101 1 1 0 0</v>
      </c>
      <c r="S1340" t="str">
        <f t="shared" si="286"/>
        <v/>
      </c>
      <c r="T1340" t="str">
        <f t="shared" si="287"/>
        <v/>
      </c>
      <c r="U1340" t="str">
        <f t="shared" si="288"/>
        <v/>
      </c>
      <c r="V1340" t="str">
        <f t="shared" si="289"/>
        <v/>
      </c>
      <c r="W1340" t="str">
        <f t="shared" si="278"/>
        <v>213101 0 0 0 0</v>
      </c>
    </row>
    <row r="1341" spans="3:23">
      <c r="C1341">
        <v>33326</v>
      </c>
      <c r="E1341" s="6">
        <f t="shared" si="284"/>
        <v>213161</v>
      </c>
      <c r="H1341">
        <f t="shared" si="285"/>
        <v>60</v>
      </c>
      <c r="O1341">
        <v>1</v>
      </c>
      <c r="P1341">
        <v>1</v>
      </c>
      <c r="Q1341" t="str">
        <f t="shared" si="277"/>
        <v>213161 0 0 1 1</v>
      </c>
      <c r="S1341" t="str">
        <f t="shared" si="286"/>
        <v/>
      </c>
      <c r="T1341" t="str">
        <f t="shared" si="287"/>
        <v/>
      </c>
      <c r="U1341" t="str">
        <f t="shared" si="288"/>
        <v/>
      </c>
      <c r="V1341" t="str">
        <f t="shared" si="289"/>
        <v/>
      </c>
      <c r="W1341" t="str">
        <f t="shared" si="278"/>
        <v>213161 0 0 0 0</v>
      </c>
    </row>
    <row r="1342" spans="3:23">
      <c r="C1342">
        <v>33350</v>
      </c>
      <c r="E1342" s="6">
        <f t="shared" si="284"/>
        <v>213221</v>
      </c>
      <c r="H1342">
        <f t="shared" si="285"/>
        <v>60</v>
      </c>
      <c r="M1342">
        <v>1</v>
      </c>
      <c r="N1342">
        <v>1</v>
      </c>
      <c r="Q1342" t="str">
        <f t="shared" si="277"/>
        <v>213221 1 1 0 0</v>
      </c>
      <c r="S1342" t="str">
        <f t="shared" si="286"/>
        <v/>
      </c>
      <c r="T1342" t="str">
        <f t="shared" si="287"/>
        <v/>
      </c>
      <c r="U1342" t="str">
        <f t="shared" si="288"/>
        <v/>
      </c>
      <c r="V1342" t="str">
        <f t="shared" si="289"/>
        <v/>
      </c>
      <c r="W1342" t="str">
        <f t="shared" si="278"/>
        <v>213221 0 0 0 0</v>
      </c>
    </row>
    <row r="1343" spans="3:23">
      <c r="C1343">
        <v>33374</v>
      </c>
      <c r="E1343" s="6">
        <f t="shared" si="284"/>
        <v>213280</v>
      </c>
      <c r="H1343">
        <f t="shared" si="285"/>
        <v>59</v>
      </c>
      <c r="O1343">
        <v>1</v>
      </c>
      <c r="P1343">
        <v>1</v>
      </c>
      <c r="Q1343" t="str">
        <f t="shared" si="277"/>
        <v>213280 0 0 1 1</v>
      </c>
      <c r="S1343" t="str">
        <f t="shared" si="286"/>
        <v/>
      </c>
      <c r="T1343" t="str">
        <f t="shared" si="287"/>
        <v/>
      </c>
      <c r="U1343" t="str">
        <f t="shared" si="288"/>
        <v/>
      </c>
      <c r="V1343" t="str">
        <f t="shared" si="289"/>
        <v/>
      </c>
      <c r="W1343" t="str">
        <f t="shared" si="278"/>
        <v>213280 0 0 0 0</v>
      </c>
    </row>
    <row r="1344" spans="3:23">
      <c r="C1344">
        <v>33398</v>
      </c>
      <c r="E1344" s="6">
        <f t="shared" si="284"/>
        <v>213340</v>
      </c>
      <c r="H1344">
        <f t="shared" si="285"/>
        <v>60</v>
      </c>
      <c r="M1344">
        <v>1</v>
      </c>
      <c r="N1344">
        <v>1</v>
      </c>
      <c r="Q1344" t="str">
        <f t="shared" si="277"/>
        <v>213340 1 1 0 0</v>
      </c>
      <c r="S1344" t="str">
        <f t="shared" si="286"/>
        <v/>
      </c>
      <c r="T1344" t="str">
        <f t="shared" si="287"/>
        <v/>
      </c>
      <c r="U1344" t="str">
        <f t="shared" si="288"/>
        <v/>
      </c>
      <c r="V1344" t="str">
        <f t="shared" si="289"/>
        <v/>
      </c>
      <c r="W1344" t="str">
        <f t="shared" si="278"/>
        <v>213340 0 0 0 0</v>
      </c>
    </row>
    <row r="1345" spans="3:23">
      <c r="C1345">
        <v>33422</v>
      </c>
      <c r="E1345" s="6">
        <f t="shared" si="284"/>
        <v>213399</v>
      </c>
      <c r="H1345">
        <f t="shared" si="285"/>
        <v>59</v>
      </c>
      <c r="O1345">
        <v>1</v>
      </c>
      <c r="P1345">
        <v>1</v>
      </c>
      <c r="Q1345" t="str">
        <f t="shared" si="277"/>
        <v>213399 0 0 1 1</v>
      </c>
      <c r="S1345" t="str">
        <f t="shared" si="286"/>
        <v/>
      </c>
      <c r="T1345" t="str">
        <f t="shared" si="287"/>
        <v/>
      </c>
      <c r="U1345" t="str">
        <f t="shared" si="288"/>
        <v/>
      </c>
      <c r="V1345" t="str">
        <f t="shared" si="289"/>
        <v/>
      </c>
      <c r="W1345" t="str">
        <f t="shared" si="278"/>
        <v>213399 0 0 0 0</v>
      </c>
    </row>
    <row r="1346" spans="3:23">
      <c r="C1346">
        <v>33445</v>
      </c>
      <c r="E1346" s="6">
        <f t="shared" si="284"/>
        <v>213459</v>
      </c>
      <c r="H1346">
        <f t="shared" si="285"/>
        <v>60</v>
      </c>
      <c r="M1346">
        <v>1</v>
      </c>
      <c r="N1346">
        <v>1</v>
      </c>
      <c r="Q1346" t="str">
        <f t="shared" ref="Q1346:Q1409" si="290">E1346&amp;" "&amp;IF(M1346="",0,M1346)&amp;" "&amp;IF(N1346="",0,N1346)&amp;" "&amp;IF(O1346="",0,O1346)&amp;" "&amp;IF(P1346="",0,P1346)</f>
        <v>213459 1 1 0 0</v>
      </c>
      <c r="S1346" t="str">
        <f t="shared" si="286"/>
        <v/>
      </c>
      <c r="T1346" t="str">
        <f t="shared" si="287"/>
        <v/>
      </c>
      <c r="U1346" t="str">
        <f t="shared" si="288"/>
        <v/>
      </c>
      <c r="V1346" t="str">
        <f t="shared" si="289"/>
        <v/>
      </c>
      <c r="W1346" t="str">
        <f t="shared" ref="W1346:W1409" si="291">E1346&amp;" "&amp;IF(S1346="",0,S1346)&amp;" "&amp;IF(T1346="",0,T1346)&amp;" "&amp;IF(U1346="",0,O1346)&amp;" "&amp;IF(V1346="",0,V1346)</f>
        <v>213459 0 0 0 0</v>
      </c>
    </row>
    <row r="1347" spans="3:23">
      <c r="C1347">
        <v>33469</v>
      </c>
      <c r="E1347" s="6">
        <f t="shared" si="284"/>
        <v>213518</v>
      </c>
      <c r="H1347">
        <f t="shared" si="285"/>
        <v>59</v>
      </c>
      <c r="O1347">
        <v>1</v>
      </c>
      <c r="P1347">
        <v>1</v>
      </c>
      <c r="Q1347" t="str">
        <f t="shared" si="290"/>
        <v>213518 0 0 1 1</v>
      </c>
      <c r="S1347" t="str">
        <f t="shared" si="286"/>
        <v/>
      </c>
      <c r="T1347" t="str">
        <f t="shared" si="287"/>
        <v/>
      </c>
      <c r="U1347" t="str">
        <f t="shared" si="288"/>
        <v/>
      </c>
      <c r="V1347" t="str">
        <f t="shared" si="289"/>
        <v/>
      </c>
      <c r="W1347" t="str">
        <f t="shared" si="291"/>
        <v>213518 0 0 0 0</v>
      </c>
    </row>
    <row r="1348" spans="3:23">
      <c r="C1348">
        <v>33493</v>
      </c>
      <c r="E1348" s="6">
        <f t="shared" si="284"/>
        <v>213578</v>
      </c>
      <c r="H1348">
        <f t="shared" si="285"/>
        <v>60</v>
      </c>
      <c r="M1348">
        <v>1</v>
      </c>
      <c r="N1348">
        <v>1</v>
      </c>
      <c r="Q1348" t="str">
        <f t="shared" si="290"/>
        <v>213578 1 1 0 0</v>
      </c>
      <c r="S1348" t="str">
        <f t="shared" si="286"/>
        <v/>
      </c>
      <c r="T1348" t="str">
        <f t="shared" si="287"/>
        <v/>
      </c>
      <c r="U1348" t="str">
        <f t="shared" si="288"/>
        <v/>
      </c>
      <c r="V1348" t="str">
        <f t="shared" si="289"/>
        <v/>
      </c>
      <c r="W1348" t="str">
        <f t="shared" si="291"/>
        <v>213578 0 0 0 0</v>
      </c>
    </row>
    <row r="1349" spans="3:23">
      <c r="C1349">
        <v>33517</v>
      </c>
      <c r="E1349" s="6">
        <f t="shared" si="284"/>
        <v>213637</v>
      </c>
      <c r="H1349">
        <f t="shared" si="285"/>
        <v>59</v>
      </c>
      <c r="O1349">
        <v>1</v>
      </c>
      <c r="P1349">
        <v>1</v>
      </c>
      <c r="Q1349" t="str">
        <f t="shared" si="290"/>
        <v>213637 0 0 1 1</v>
      </c>
      <c r="S1349" t="str">
        <f t="shared" si="286"/>
        <v/>
      </c>
      <c r="T1349" t="str">
        <f t="shared" si="287"/>
        <v/>
      </c>
      <c r="U1349" t="str">
        <f t="shared" si="288"/>
        <v/>
      </c>
      <c r="V1349" t="str">
        <f t="shared" si="289"/>
        <v/>
      </c>
      <c r="W1349" t="str">
        <f t="shared" si="291"/>
        <v>213637 0 0 0 0</v>
      </c>
    </row>
    <row r="1350" spans="3:23">
      <c r="C1350">
        <v>33541</v>
      </c>
      <c r="E1350" s="6">
        <f t="shared" si="284"/>
        <v>213697</v>
      </c>
      <c r="H1350">
        <f t="shared" si="285"/>
        <v>60</v>
      </c>
      <c r="M1350">
        <v>1</v>
      </c>
      <c r="N1350">
        <v>1</v>
      </c>
      <c r="Q1350" t="str">
        <f t="shared" si="290"/>
        <v>213697 1 1 0 0</v>
      </c>
      <c r="S1350" t="str">
        <f t="shared" si="286"/>
        <v/>
      </c>
      <c r="T1350" t="str">
        <f t="shared" si="287"/>
        <v/>
      </c>
      <c r="U1350" t="str">
        <f t="shared" si="288"/>
        <v/>
      </c>
      <c r="V1350" t="str">
        <f t="shared" si="289"/>
        <v/>
      </c>
      <c r="W1350" t="str">
        <f t="shared" si="291"/>
        <v>213697 0 0 0 0</v>
      </c>
    </row>
    <row r="1351" spans="3:23">
      <c r="C1351">
        <v>33565</v>
      </c>
      <c r="E1351" s="6">
        <f t="shared" ref="E1351:E1382" si="292">E1350+59+IF(ISODD((ROW(E1350))),1,0)+IF(MOD(ROW(E1350),20)=0,1,0)</f>
        <v>213756</v>
      </c>
      <c r="H1351">
        <f t="shared" ref="H1351:H1382" si="293">E1351-E1350</f>
        <v>59</v>
      </c>
      <c r="O1351">
        <v>1</v>
      </c>
      <c r="P1351">
        <v>1</v>
      </c>
      <c r="Q1351" t="str">
        <f t="shared" si="290"/>
        <v>213756 0 0 1 1</v>
      </c>
      <c r="S1351" t="str">
        <f t="shared" si="286"/>
        <v/>
      </c>
      <c r="T1351" t="str">
        <f t="shared" si="287"/>
        <v/>
      </c>
      <c r="U1351" t="str">
        <f t="shared" si="288"/>
        <v/>
      </c>
      <c r="V1351" t="str">
        <f t="shared" si="289"/>
        <v/>
      </c>
      <c r="W1351" t="str">
        <f t="shared" si="291"/>
        <v>213756 0 0 0 0</v>
      </c>
    </row>
    <row r="1352" spans="3:23">
      <c r="C1352">
        <v>33588</v>
      </c>
      <c r="E1352" s="6">
        <f t="shared" si="292"/>
        <v>213816</v>
      </c>
      <c r="H1352">
        <f t="shared" si="293"/>
        <v>60</v>
      </c>
      <c r="M1352">
        <v>1</v>
      </c>
      <c r="N1352">
        <v>1</v>
      </c>
      <c r="Q1352" t="str">
        <f t="shared" si="290"/>
        <v>213816 1 1 0 0</v>
      </c>
      <c r="S1352" t="str">
        <f t="shared" si="286"/>
        <v/>
      </c>
      <c r="T1352" t="str">
        <f t="shared" si="287"/>
        <v/>
      </c>
      <c r="U1352" t="str">
        <f t="shared" si="288"/>
        <v/>
      </c>
      <c r="V1352" t="str">
        <f t="shared" si="289"/>
        <v/>
      </c>
      <c r="W1352" t="str">
        <f t="shared" si="291"/>
        <v>213816 0 0 0 0</v>
      </c>
    </row>
    <row r="1353" spans="3:23">
      <c r="C1353">
        <v>33612</v>
      </c>
      <c r="E1353" s="6">
        <f t="shared" si="292"/>
        <v>213875</v>
      </c>
      <c r="H1353">
        <f t="shared" si="293"/>
        <v>59</v>
      </c>
      <c r="O1353">
        <v>1</v>
      </c>
      <c r="P1353">
        <v>1</v>
      </c>
      <c r="Q1353" t="str">
        <f t="shared" si="290"/>
        <v>213875 0 0 1 1</v>
      </c>
      <c r="S1353" t="str">
        <f t="shared" si="286"/>
        <v/>
      </c>
      <c r="T1353" t="str">
        <f t="shared" si="287"/>
        <v/>
      </c>
      <c r="U1353" t="str">
        <f t="shared" si="288"/>
        <v/>
      </c>
      <c r="V1353" t="str">
        <f t="shared" si="289"/>
        <v/>
      </c>
      <c r="W1353" t="str">
        <f t="shared" si="291"/>
        <v>213875 0 0 0 0</v>
      </c>
    </row>
    <row r="1354" spans="3:23">
      <c r="C1354">
        <v>33636</v>
      </c>
      <c r="E1354" s="6">
        <f t="shared" si="292"/>
        <v>213935</v>
      </c>
      <c r="H1354">
        <f t="shared" si="293"/>
        <v>60</v>
      </c>
      <c r="M1354">
        <v>1</v>
      </c>
      <c r="N1354">
        <v>1</v>
      </c>
      <c r="Q1354" t="str">
        <f t="shared" si="290"/>
        <v>213935 1 1 0 0</v>
      </c>
      <c r="S1354" t="str">
        <f t="shared" si="286"/>
        <v/>
      </c>
      <c r="T1354" t="str">
        <f t="shared" si="287"/>
        <v/>
      </c>
      <c r="U1354" t="str">
        <f t="shared" si="288"/>
        <v/>
      </c>
      <c r="V1354" t="str">
        <f t="shared" si="289"/>
        <v/>
      </c>
      <c r="W1354" t="str">
        <f t="shared" si="291"/>
        <v>213935 0 0 0 0</v>
      </c>
    </row>
    <row r="1355" spans="3:23">
      <c r="C1355">
        <v>33660</v>
      </c>
      <c r="E1355" s="6">
        <f t="shared" si="292"/>
        <v>213994</v>
      </c>
      <c r="H1355">
        <f t="shared" si="293"/>
        <v>59</v>
      </c>
      <c r="O1355">
        <v>1</v>
      </c>
      <c r="P1355">
        <v>1</v>
      </c>
      <c r="Q1355" t="str">
        <f t="shared" si="290"/>
        <v>213994 0 0 1 1</v>
      </c>
      <c r="S1355" t="str">
        <f t="shared" si="286"/>
        <v/>
      </c>
      <c r="T1355" t="str">
        <f t="shared" si="287"/>
        <v/>
      </c>
      <c r="U1355" t="str">
        <f t="shared" si="288"/>
        <v/>
      </c>
      <c r="V1355" t="str">
        <f t="shared" si="289"/>
        <v/>
      </c>
      <c r="W1355" t="str">
        <f t="shared" si="291"/>
        <v>213994 0 0 0 0</v>
      </c>
    </row>
    <row r="1356" spans="3:23">
      <c r="C1356">
        <v>33684</v>
      </c>
      <c r="E1356" s="6">
        <f t="shared" si="292"/>
        <v>214054</v>
      </c>
      <c r="H1356">
        <f t="shared" si="293"/>
        <v>60</v>
      </c>
      <c r="M1356">
        <v>1</v>
      </c>
      <c r="N1356">
        <v>1</v>
      </c>
      <c r="Q1356" t="str">
        <f t="shared" si="290"/>
        <v>214054 1 1 0 0</v>
      </c>
      <c r="S1356" t="str">
        <f t="shared" si="286"/>
        <v/>
      </c>
      <c r="T1356" t="str">
        <f t="shared" si="287"/>
        <v/>
      </c>
      <c r="U1356" t="str">
        <f t="shared" si="288"/>
        <v/>
      </c>
      <c r="V1356" t="str">
        <f t="shared" si="289"/>
        <v/>
      </c>
      <c r="W1356" t="str">
        <f t="shared" si="291"/>
        <v>214054 0 0 0 0</v>
      </c>
    </row>
    <row r="1357" spans="3:23">
      <c r="C1357">
        <v>33707</v>
      </c>
      <c r="E1357" s="6">
        <f t="shared" si="292"/>
        <v>214113</v>
      </c>
      <c r="H1357">
        <f t="shared" si="293"/>
        <v>59</v>
      </c>
      <c r="O1357">
        <v>1</v>
      </c>
      <c r="P1357">
        <v>1</v>
      </c>
      <c r="Q1357" t="str">
        <f t="shared" si="290"/>
        <v>214113 0 0 1 1</v>
      </c>
      <c r="S1357" t="str">
        <f t="shared" si="286"/>
        <v/>
      </c>
      <c r="T1357" t="str">
        <f t="shared" si="287"/>
        <v/>
      </c>
      <c r="U1357" t="str">
        <f t="shared" si="288"/>
        <v/>
      </c>
      <c r="V1357" t="str">
        <f t="shared" si="289"/>
        <v/>
      </c>
      <c r="W1357" t="str">
        <f t="shared" si="291"/>
        <v>214113 0 0 0 0</v>
      </c>
    </row>
    <row r="1358" spans="3:23">
      <c r="C1358">
        <v>33731</v>
      </c>
      <c r="E1358" s="6">
        <f t="shared" si="292"/>
        <v>214173</v>
      </c>
      <c r="H1358">
        <f t="shared" si="293"/>
        <v>60</v>
      </c>
      <c r="M1358">
        <v>1</v>
      </c>
      <c r="N1358">
        <v>1</v>
      </c>
      <c r="Q1358" t="str">
        <f t="shared" si="290"/>
        <v>214173 1 1 0 0</v>
      </c>
      <c r="S1358" t="str">
        <f t="shared" si="286"/>
        <v/>
      </c>
      <c r="T1358" t="str">
        <f t="shared" si="287"/>
        <v/>
      </c>
      <c r="U1358" t="str">
        <f t="shared" si="288"/>
        <v/>
      </c>
      <c r="V1358" t="str">
        <f t="shared" si="289"/>
        <v/>
      </c>
      <c r="W1358" t="str">
        <f t="shared" si="291"/>
        <v>214173 0 0 0 0</v>
      </c>
    </row>
    <row r="1359" spans="3:23">
      <c r="C1359">
        <v>33755</v>
      </c>
      <c r="E1359" s="6">
        <f t="shared" si="292"/>
        <v>214232</v>
      </c>
      <c r="H1359">
        <f t="shared" si="293"/>
        <v>59</v>
      </c>
      <c r="O1359">
        <v>1</v>
      </c>
      <c r="P1359">
        <v>1</v>
      </c>
      <c r="Q1359" t="str">
        <f t="shared" si="290"/>
        <v>214232 0 0 1 1</v>
      </c>
      <c r="S1359" t="str">
        <f t="shared" si="286"/>
        <v/>
      </c>
      <c r="T1359" t="str">
        <f t="shared" si="287"/>
        <v/>
      </c>
      <c r="U1359" t="str">
        <f t="shared" si="288"/>
        <v/>
      </c>
      <c r="V1359" t="str">
        <f t="shared" si="289"/>
        <v/>
      </c>
      <c r="W1359" t="str">
        <f t="shared" si="291"/>
        <v>214232 0 0 0 0</v>
      </c>
    </row>
    <row r="1360" spans="3:23">
      <c r="C1360">
        <v>33779</v>
      </c>
      <c r="E1360" s="6">
        <f t="shared" si="292"/>
        <v>214292</v>
      </c>
      <c r="H1360">
        <f t="shared" si="293"/>
        <v>60</v>
      </c>
      <c r="M1360">
        <v>1</v>
      </c>
      <c r="N1360">
        <v>1</v>
      </c>
      <c r="Q1360" t="str">
        <f t="shared" si="290"/>
        <v>214292 1 1 0 0</v>
      </c>
      <c r="S1360" t="str">
        <f t="shared" si="286"/>
        <v/>
      </c>
      <c r="T1360" t="str">
        <f t="shared" si="287"/>
        <v/>
      </c>
      <c r="U1360" t="str">
        <f t="shared" si="288"/>
        <v/>
      </c>
      <c r="V1360" t="str">
        <f t="shared" si="289"/>
        <v/>
      </c>
      <c r="W1360" t="str">
        <f t="shared" si="291"/>
        <v>214292 0 0 0 0</v>
      </c>
    </row>
    <row r="1361" spans="3:23">
      <c r="C1361">
        <v>33803</v>
      </c>
      <c r="E1361" s="1">
        <f t="shared" si="292"/>
        <v>214352</v>
      </c>
      <c r="H1361">
        <f t="shared" si="293"/>
        <v>60</v>
      </c>
      <c r="M1361">
        <v>1</v>
      </c>
      <c r="O1361">
        <v>1</v>
      </c>
      <c r="Q1361" t="str">
        <f t="shared" si="290"/>
        <v>214352 1 0 1 0</v>
      </c>
      <c r="S1361" t="str">
        <f t="shared" si="286"/>
        <v/>
      </c>
      <c r="T1361" t="str">
        <f t="shared" si="287"/>
        <v/>
      </c>
      <c r="U1361" t="str">
        <f t="shared" si="288"/>
        <v/>
      </c>
      <c r="V1361" t="str">
        <f t="shared" si="289"/>
        <v/>
      </c>
      <c r="W1361" t="str">
        <f t="shared" si="291"/>
        <v>214352 0 0 0 0</v>
      </c>
    </row>
    <row r="1362" spans="3:23">
      <c r="C1362">
        <v>33826</v>
      </c>
      <c r="E1362" s="1">
        <f t="shared" si="292"/>
        <v>214412</v>
      </c>
      <c r="H1362">
        <f t="shared" si="293"/>
        <v>60</v>
      </c>
      <c r="N1362">
        <v>1</v>
      </c>
      <c r="P1362">
        <v>1</v>
      </c>
      <c r="Q1362" t="str">
        <f t="shared" si="290"/>
        <v>214412 0 1 0 1</v>
      </c>
      <c r="S1362" t="str">
        <f t="shared" si="286"/>
        <v/>
      </c>
      <c r="T1362" t="str">
        <f t="shared" si="287"/>
        <v/>
      </c>
      <c r="U1362" t="str">
        <f t="shared" si="288"/>
        <v/>
      </c>
      <c r="V1362" t="str">
        <f t="shared" si="289"/>
        <v/>
      </c>
      <c r="W1362" t="str">
        <f t="shared" si="291"/>
        <v>214412 0 0 0 0</v>
      </c>
    </row>
    <row r="1363" spans="3:23">
      <c r="C1363">
        <v>33850</v>
      </c>
      <c r="E1363" s="1">
        <f t="shared" si="292"/>
        <v>214471</v>
      </c>
      <c r="H1363">
        <f t="shared" si="293"/>
        <v>59</v>
      </c>
      <c r="M1363">
        <v>1</v>
      </c>
      <c r="O1363">
        <v>1</v>
      </c>
      <c r="Q1363" t="str">
        <f t="shared" si="290"/>
        <v>214471 1 0 1 0</v>
      </c>
      <c r="S1363" t="str">
        <f t="shared" si="286"/>
        <v/>
      </c>
      <c r="T1363" t="str">
        <f t="shared" si="287"/>
        <v/>
      </c>
      <c r="U1363" t="str">
        <f t="shared" si="288"/>
        <v/>
      </c>
      <c r="V1363" t="str">
        <f t="shared" si="289"/>
        <v/>
      </c>
      <c r="W1363" t="str">
        <f t="shared" si="291"/>
        <v>214471 0 0 0 0</v>
      </c>
    </row>
    <row r="1364" spans="3:23">
      <c r="C1364">
        <v>33874</v>
      </c>
      <c r="E1364" s="1">
        <f t="shared" si="292"/>
        <v>214531</v>
      </c>
      <c r="H1364">
        <f t="shared" si="293"/>
        <v>60</v>
      </c>
      <c r="N1364">
        <v>1</v>
      </c>
      <c r="P1364">
        <v>1</v>
      </c>
      <c r="Q1364" t="str">
        <f t="shared" si="290"/>
        <v>214531 0 1 0 1</v>
      </c>
      <c r="S1364" t="str">
        <f t="shared" si="286"/>
        <v/>
      </c>
      <c r="T1364" t="str">
        <f t="shared" si="287"/>
        <v/>
      </c>
      <c r="U1364" t="str">
        <f t="shared" si="288"/>
        <v/>
      </c>
      <c r="V1364" t="str">
        <f t="shared" si="289"/>
        <v/>
      </c>
      <c r="W1364" t="str">
        <f t="shared" si="291"/>
        <v>214531 0 0 0 0</v>
      </c>
    </row>
    <row r="1365" spans="3:23">
      <c r="C1365">
        <v>33898</v>
      </c>
      <c r="E1365" s="1">
        <f t="shared" si="292"/>
        <v>214590</v>
      </c>
      <c r="H1365">
        <f t="shared" si="293"/>
        <v>59</v>
      </c>
      <c r="M1365">
        <v>1</v>
      </c>
      <c r="O1365">
        <v>1</v>
      </c>
      <c r="Q1365" t="str">
        <f t="shared" si="290"/>
        <v>214590 1 0 1 0</v>
      </c>
      <c r="S1365" t="str">
        <f t="shared" si="286"/>
        <v/>
      </c>
      <c r="T1365" t="str">
        <f t="shared" si="287"/>
        <v/>
      </c>
      <c r="U1365" t="str">
        <f t="shared" si="288"/>
        <v/>
      </c>
      <c r="V1365" t="str">
        <f t="shared" si="289"/>
        <v/>
      </c>
      <c r="W1365" t="str">
        <f t="shared" si="291"/>
        <v>214590 0 0 0 0</v>
      </c>
    </row>
    <row r="1366" spans="3:23">
      <c r="C1366">
        <v>33922</v>
      </c>
      <c r="E1366" s="1">
        <f t="shared" si="292"/>
        <v>214650</v>
      </c>
      <c r="H1366">
        <f t="shared" si="293"/>
        <v>60</v>
      </c>
      <c r="N1366">
        <v>1</v>
      </c>
      <c r="P1366">
        <v>1</v>
      </c>
      <c r="Q1366" t="str">
        <f t="shared" si="290"/>
        <v>214650 0 1 0 1</v>
      </c>
      <c r="S1366" t="str">
        <f t="shared" si="286"/>
        <v/>
      </c>
      <c r="T1366" t="str">
        <f t="shared" si="287"/>
        <v/>
      </c>
      <c r="U1366" t="str">
        <f t="shared" si="288"/>
        <v/>
      </c>
      <c r="V1366" t="str">
        <f t="shared" si="289"/>
        <v/>
      </c>
      <c r="W1366" t="str">
        <f t="shared" si="291"/>
        <v>214650 0 0 0 0</v>
      </c>
    </row>
    <row r="1367" spans="3:23">
      <c r="C1367">
        <v>33945</v>
      </c>
      <c r="E1367" s="1">
        <f t="shared" si="292"/>
        <v>214709</v>
      </c>
      <c r="H1367">
        <f t="shared" si="293"/>
        <v>59</v>
      </c>
      <c r="M1367">
        <v>1</v>
      </c>
      <c r="O1367">
        <v>1</v>
      </c>
      <c r="Q1367" t="str">
        <f t="shared" si="290"/>
        <v>214709 1 0 1 0</v>
      </c>
      <c r="S1367" t="str">
        <f t="shared" si="286"/>
        <v/>
      </c>
      <c r="T1367" t="str">
        <f t="shared" si="287"/>
        <v/>
      </c>
      <c r="U1367" t="str">
        <f t="shared" si="288"/>
        <v/>
      </c>
      <c r="V1367" t="str">
        <f t="shared" si="289"/>
        <v/>
      </c>
      <c r="W1367" t="str">
        <f t="shared" si="291"/>
        <v>214709 0 0 0 0</v>
      </c>
    </row>
    <row r="1368" spans="3:23">
      <c r="C1368">
        <v>33969</v>
      </c>
      <c r="E1368" s="1">
        <f t="shared" si="292"/>
        <v>214769</v>
      </c>
      <c r="H1368">
        <f t="shared" si="293"/>
        <v>60</v>
      </c>
      <c r="N1368">
        <v>1</v>
      </c>
      <c r="P1368">
        <v>1</v>
      </c>
      <c r="Q1368" t="str">
        <f t="shared" si="290"/>
        <v>214769 0 1 0 1</v>
      </c>
      <c r="S1368" t="str">
        <f t="shared" si="286"/>
        <v/>
      </c>
      <c r="T1368" t="str">
        <f t="shared" si="287"/>
        <v/>
      </c>
      <c r="U1368" t="str">
        <f t="shared" si="288"/>
        <v/>
      </c>
      <c r="V1368" t="str">
        <f t="shared" si="289"/>
        <v/>
      </c>
      <c r="W1368" t="str">
        <f t="shared" si="291"/>
        <v>214769 0 0 0 0</v>
      </c>
    </row>
    <row r="1369" spans="3:23">
      <c r="C1369">
        <v>33993</v>
      </c>
      <c r="E1369" s="1">
        <f t="shared" si="292"/>
        <v>214828</v>
      </c>
      <c r="H1369">
        <f t="shared" si="293"/>
        <v>59</v>
      </c>
      <c r="M1369">
        <v>1</v>
      </c>
      <c r="O1369">
        <v>1</v>
      </c>
      <c r="Q1369" t="str">
        <f t="shared" si="290"/>
        <v>214828 1 0 1 0</v>
      </c>
      <c r="S1369" t="str">
        <f t="shared" si="286"/>
        <v/>
      </c>
      <c r="T1369" t="str">
        <f t="shared" si="287"/>
        <v/>
      </c>
      <c r="U1369" t="str">
        <f t="shared" si="288"/>
        <v/>
      </c>
      <c r="V1369" t="str">
        <f t="shared" si="289"/>
        <v/>
      </c>
      <c r="W1369" t="str">
        <f t="shared" si="291"/>
        <v>214828 0 0 0 0</v>
      </c>
    </row>
    <row r="1370" spans="3:23">
      <c r="C1370">
        <v>34017</v>
      </c>
      <c r="E1370" s="1">
        <f t="shared" si="292"/>
        <v>214888</v>
      </c>
      <c r="H1370">
        <f t="shared" si="293"/>
        <v>60</v>
      </c>
      <c r="N1370">
        <v>1</v>
      </c>
      <c r="P1370">
        <v>1</v>
      </c>
      <c r="Q1370" t="str">
        <f t="shared" si="290"/>
        <v>214888 0 1 0 1</v>
      </c>
      <c r="S1370" t="str">
        <f t="shared" si="286"/>
        <v/>
      </c>
      <c r="T1370" t="str">
        <f t="shared" si="287"/>
        <v/>
      </c>
      <c r="U1370" t="str">
        <f t="shared" si="288"/>
        <v/>
      </c>
      <c r="V1370" t="str">
        <f t="shared" si="289"/>
        <v/>
      </c>
      <c r="W1370" t="str">
        <f t="shared" si="291"/>
        <v>214888 0 0 0 0</v>
      </c>
    </row>
    <row r="1371" spans="3:23">
      <c r="C1371">
        <v>34041</v>
      </c>
      <c r="E1371" s="1">
        <f t="shared" si="292"/>
        <v>214947</v>
      </c>
      <c r="H1371">
        <f t="shared" si="293"/>
        <v>59</v>
      </c>
      <c r="M1371">
        <v>1</v>
      </c>
      <c r="O1371">
        <v>1</v>
      </c>
      <c r="Q1371" t="str">
        <f t="shared" si="290"/>
        <v>214947 1 0 1 0</v>
      </c>
      <c r="S1371" t="str">
        <f t="shared" si="286"/>
        <v/>
      </c>
      <c r="T1371" t="str">
        <f t="shared" si="287"/>
        <v/>
      </c>
      <c r="U1371" t="str">
        <f t="shared" si="288"/>
        <v/>
      </c>
      <c r="V1371" t="str">
        <f t="shared" si="289"/>
        <v/>
      </c>
      <c r="W1371" t="str">
        <f t="shared" si="291"/>
        <v>214947 0 0 0 0</v>
      </c>
    </row>
    <row r="1372" spans="3:23">
      <c r="C1372">
        <v>34065</v>
      </c>
      <c r="E1372" s="1">
        <f t="shared" si="292"/>
        <v>215007</v>
      </c>
      <c r="H1372">
        <f t="shared" si="293"/>
        <v>60</v>
      </c>
      <c r="N1372">
        <v>1</v>
      </c>
      <c r="P1372">
        <v>1</v>
      </c>
      <c r="Q1372" t="str">
        <f t="shared" si="290"/>
        <v>215007 0 1 0 1</v>
      </c>
      <c r="S1372" t="str">
        <f t="shared" si="286"/>
        <v/>
      </c>
      <c r="T1372" t="str">
        <f t="shared" si="287"/>
        <v/>
      </c>
      <c r="U1372" t="str">
        <f t="shared" si="288"/>
        <v/>
      </c>
      <c r="V1372" t="str">
        <f t="shared" si="289"/>
        <v/>
      </c>
      <c r="W1372" t="str">
        <f t="shared" si="291"/>
        <v>215007 0 0 0 0</v>
      </c>
    </row>
    <row r="1373" spans="3:23">
      <c r="C1373">
        <v>34088</v>
      </c>
      <c r="E1373" s="1">
        <f t="shared" si="292"/>
        <v>215066</v>
      </c>
      <c r="H1373">
        <f t="shared" si="293"/>
        <v>59</v>
      </c>
      <c r="M1373">
        <v>1</v>
      </c>
      <c r="O1373">
        <v>1</v>
      </c>
      <c r="Q1373" t="str">
        <f t="shared" si="290"/>
        <v>215066 1 0 1 0</v>
      </c>
      <c r="S1373" t="str">
        <f t="shared" si="286"/>
        <v/>
      </c>
      <c r="T1373" t="str">
        <f t="shared" si="287"/>
        <v/>
      </c>
      <c r="U1373" t="str">
        <f t="shared" si="288"/>
        <v/>
      </c>
      <c r="V1373" t="str">
        <f t="shared" si="289"/>
        <v/>
      </c>
      <c r="W1373" t="str">
        <f t="shared" si="291"/>
        <v>215066 0 0 0 0</v>
      </c>
    </row>
    <row r="1374" spans="3:23">
      <c r="C1374">
        <v>34112</v>
      </c>
      <c r="E1374" s="1">
        <f t="shared" si="292"/>
        <v>215126</v>
      </c>
      <c r="H1374">
        <f t="shared" si="293"/>
        <v>60</v>
      </c>
      <c r="N1374">
        <v>1</v>
      </c>
      <c r="P1374">
        <v>1</v>
      </c>
      <c r="Q1374" t="str">
        <f t="shared" si="290"/>
        <v>215126 0 1 0 1</v>
      </c>
      <c r="S1374" t="str">
        <f t="shared" si="286"/>
        <v/>
      </c>
      <c r="T1374" t="str">
        <f t="shared" si="287"/>
        <v/>
      </c>
      <c r="U1374" t="str">
        <f t="shared" si="288"/>
        <v/>
      </c>
      <c r="V1374" t="str">
        <f t="shared" si="289"/>
        <v/>
      </c>
      <c r="W1374" t="str">
        <f t="shared" si="291"/>
        <v>215126 0 0 0 0</v>
      </c>
    </row>
    <row r="1375" spans="3:23">
      <c r="C1375">
        <v>34136</v>
      </c>
      <c r="E1375" s="1">
        <f t="shared" si="292"/>
        <v>215185</v>
      </c>
      <c r="H1375">
        <f t="shared" si="293"/>
        <v>59</v>
      </c>
      <c r="M1375">
        <v>1</v>
      </c>
      <c r="O1375">
        <v>1</v>
      </c>
      <c r="Q1375" t="str">
        <f t="shared" si="290"/>
        <v>215185 1 0 1 0</v>
      </c>
      <c r="S1375" t="str">
        <f t="shared" si="286"/>
        <v/>
      </c>
      <c r="T1375" t="str">
        <f t="shared" si="287"/>
        <v/>
      </c>
      <c r="U1375" t="str">
        <f t="shared" si="288"/>
        <v/>
      </c>
      <c r="V1375" t="str">
        <f t="shared" si="289"/>
        <v/>
      </c>
      <c r="W1375" t="str">
        <f t="shared" si="291"/>
        <v>215185 0 0 0 0</v>
      </c>
    </row>
    <row r="1376" spans="3:23">
      <c r="C1376">
        <v>34160</v>
      </c>
      <c r="E1376" s="1">
        <f t="shared" si="292"/>
        <v>215245</v>
      </c>
      <c r="H1376">
        <f t="shared" si="293"/>
        <v>60</v>
      </c>
      <c r="N1376">
        <v>1</v>
      </c>
      <c r="P1376">
        <v>1</v>
      </c>
      <c r="Q1376" t="str">
        <f t="shared" si="290"/>
        <v>215245 0 1 0 1</v>
      </c>
      <c r="S1376" t="str">
        <f t="shared" si="286"/>
        <v/>
      </c>
      <c r="T1376" t="str">
        <f t="shared" si="287"/>
        <v/>
      </c>
      <c r="U1376" t="str">
        <f t="shared" si="288"/>
        <v/>
      </c>
      <c r="V1376" t="str">
        <f t="shared" si="289"/>
        <v/>
      </c>
      <c r="W1376" t="str">
        <f t="shared" si="291"/>
        <v>215245 0 0 0 0</v>
      </c>
    </row>
    <row r="1377" spans="3:23">
      <c r="C1377">
        <v>34184</v>
      </c>
      <c r="E1377" s="1">
        <f t="shared" si="292"/>
        <v>215304</v>
      </c>
      <c r="H1377">
        <f t="shared" si="293"/>
        <v>59</v>
      </c>
      <c r="M1377">
        <v>1</v>
      </c>
      <c r="O1377">
        <v>1</v>
      </c>
      <c r="Q1377" t="str">
        <f t="shared" si="290"/>
        <v>215304 1 0 1 0</v>
      </c>
      <c r="S1377" t="str">
        <f t="shared" si="286"/>
        <v/>
      </c>
      <c r="T1377" t="str">
        <f t="shared" si="287"/>
        <v/>
      </c>
      <c r="U1377" t="str">
        <f t="shared" si="288"/>
        <v/>
      </c>
      <c r="V1377" t="str">
        <f t="shared" si="289"/>
        <v/>
      </c>
      <c r="W1377" t="str">
        <f t="shared" si="291"/>
        <v>215304 0 0 0 0</v>
      </c>
    </row>
    <row r="1378" spans="3:23">
      <c r="C1378">
        <v>34207</v>
      </c>
      <c r="E1378" s="1">
        <f t="shared" si="292"/>
        <v>215364</v>
      </c>
      <c r="H1378">
        <f t="shared" si="293"/>
        <v>60</v>
      </c>
      <c r="N1378">
        <v>1</v>
      </c>
      <c r="P1378">
        <v>1</v>
      </c>
      <c r="Q1378" t="str">
        <f t="shared" si="290"/>
        <v>215364 0 1 0 1</v>
      </c>
      <c r="S1378" t="str">
        <f t="shared" si="286"/>
        <v/>
      </c>
      <c r="T1378" t="str">
        <f t="shared" si="287"/>
        <v/>
      </c>
      <c r="U1378" t="str">
        <f t="shared" si="288"/>
        <v/>
      </c>
      <c r="V1378" t="str">
        <f t="shared" si="289"/>
        <v/>
      </c>
      <c r="W1378" t="str">
        <f t="shared" si="291"/>
        <v>215364 0 0 0 0</v>
      </c>
    </row>
    <row r="1379" spans="3:23">
      <c r="C1379">
        <v>34231</v>
      </c>
      <c r="E1379" s="1">
        <f t="shared" si="292"/>
        <v>215423</v>
      </c>
      <c r="H1379">
        <f t="shared" si="293"/>
        <v>59</v>
      </c>
      <c r="M1379">
        <v>1</v>
      </c>
      <c r="O1379">
        <v>1</v>
      </c>
      <c r="Q1379" t="str">
        <f t="shared" si="290"/>
        <v>215423 1 0 1 0</v>
      </c>
      <c r="S1379" t="str">
        <f t="shared" si="286"/>
        <v/>
      </c>
      <c r="T1379" t="str">
        <f t="shared" si="287"/>
        <v/>
      </c>
      <c r="U1379" t="str">
        <f t="shared" si="288"/>
        <v/>
      </c>
      <c r="V1379" t="str">
        <f t="shared" si="289"/>
        <v/>
      </c>
      <c r="W1379" t="str">
        <f t="shared" si="291"/>
        <v>215423 0 0 0 0</v>
      </c>
    </row>
    <row r="1380" spans="3:23">
      <c r="C1380">
        <v>34255</v>
      </c>
      <c r="E1380" s="1">
        <f t="shared" si="292"/>
        <v>215483</v>
      </c>
      <c r="H1380">
        <f t="shared" si="293"/>
        <v>60</v>
      </c>
      <c r="N1380">
        <v>1</v>
      </c>
      <c r="P1380">
        <v>1</v>
      </c>
      <c r="Q1380" t="str">
        <f t="shared" si="290"/>
        <v>215483 0 1 0 1</v>
      </c>
      <c r="S1380" t="str">
        <f t="shared" si="286"/>
        <v/>
      </c>
      <c r="T1380" t="str">
        <f t="shared" si="287"/>
        <v/>
      </c>
      <c r="U1380" t="str">
        <f t="shared" si="288"/>
        <v/>
      </c>
      <c r="V1380" t="str">
        <f t="shared" si="289"/>
        <v/>
      </c>
      <c r="W1380" t="str">
        <f t="shared" si="291"/>
        <v>215483 0 0 0 0</v>
      </c>
    </row>
    <row r="1381" spans="3:23">
      <c r="C1381">
        <v>34279</v>
      </c>
      <c r="E1381" s="1">
        <f t="shared" si="292"/>
        <v>215543</v>
      </c>
      <c r="H1381">
        <f t="shared" si="293"/>
        <v>60</v>
      </c>
      <c r="M1381">
        <v>1</v>
      </c>
      <c r="O1381">
        <v>1</v>
      </c>
      <c r="Q1381" t="str">
        <f t="shared" si="290"/>
        <v>215543 1 0 1 0</v>
      </c>
      <c r="S1381" t="str">
        <f t="shared" si="286"/>
        <v/>
      </c>
      <c r="T1381" t="str">
        <f t="shared" si="287"/>
        <v/>
      </c>
      <c r="U1381" t="str">
        <f t="shared" si="288"/>
        <v/>
      </c>
      <c r="V1381" t="str">
        <f t="shared" si="289"/>
        <v/>
      </c>
      <c r="W1381" t="str">
        <f t="shared" si="291"/>
        <v>215543 0 0 0 0</v>
      </c>
    </row>
    <row r="1382" spans="3:23">
      <c r="C1382">
        <v>34303</v>
      </c>
      <c r="E1382" s="1">
        <f t="shared" si="292"/>
        <v>215603</v>
      </c>
      <c r="H1382">
        <f t="shared" si="293"/>
        <v>60</v>
      </c>
      <c r="N1382">
        <v>1</v>
      </c>
      <c r="P1382">
        <v>1</v>
      </c>
      <c r="Q1382" t="str">
        <f t="shared" si="290"/>
        <v>215603 0 1 0 1</v>
      </c>
      <c r="S1382" t="str">
        <f t="shared" si="286"/>
        <v/>
      </c>
      <c r="T1382" t="str">
        <f t="shared" si="287"/>
        <v/>
      </c>
      <c r="U1382" t="str">
        <f t="shared" si="288"/>
        <v/>
      </c>
      <c r="V1382" t="str">
        <f t="shared" si="289"/>
        <v/>
      </c>
      <c r="W1382" t="str">
        <f t="shared" si="291"/>
        <v>215603 0 0 0 0</v>
      </c>
    </row>
    <row r="1383" spans="3:23">
      <c r="C1383">
        <v>34326</v>
      </c>
      <c r="E1383" s="1">
        <f t="shared" ref="E1383:E1414" si="294">E1382+59+IF(ISODD((ROW(E1382))),1,0)+IF(MOD(ROW(E1382),20)=0,1,0)</f>
        <v>215662</v>
      </c>
      <c r="H1383">
        <f t="shared" ref="H1383:H1418" si="295">E1383-E1382</f>
        <v>59</v>
      </c>
      <c r="M1383">
        <v>1</v>
      </c>
      <c r="O1383">
        <v>1</v>
      </c>
      <c r="Q1383" t="str">
        <f t="shared" si="290"/>
        <v>215662 1 0 1 0</v>
      </c>
      <c r="S1383" t="str">
        <f t="shared" si="286"/>
        <v/>
      </c>
      <c r="T1383" t="str">
        <f t="shared" si="287"/>
        <v/>
      </c>
      <c r="U1383" t="str">
        <f t="shared" si="288"/>
        <v/>
      </c>
      <c r="V1383" t="str">
        <f t="shared" si="289"/>
        <v/>
      </c>
      <c r="W1383" t="str">
        <f t="shared" si="291"/>
        <v>215662 0 0 0 0</v>
      </c>
    </row>
    <row r="1384" spans="3:23">
      <c r="C1384">
        <v>34350</v>
      </c>
      <c r="E1384" s="1">
        <f t="shared" si="294"/>
        <v>215722</v>
      </c>
      <c r="H1384">
        <f t="shared" si="295"/>
        <v>60</v>
      </c>
      <c r="N1384">
        <v>1</v>
      </c>
      <c r="P1384">
        <v>1</v>
      </c>
      <c r="Q1384" t="str">
        <f t="shared" si="290"/>
        <v>215722 0 1 0 1</v>
      </c>
      <c r="S1384" t="str">
        <f t="shared" si="286"/>
        <v/>
      </c>
      <c r="T1384" t="str">
        <f t="shared" si="287"/>
        <v/>
      </c>
      <c r="U1384" t="str">
        <f t="shared" si="288"/>
        <v/>
      </c>
      <c r="V1384" t="str">
        <f t="shared" si="289"/>
        <v/>
      </c>
      <c r="W1384" t="str">
        <f t="shared" si="291"/>
        <v>215722 0 0 0 0</v>
      </c>
    </row>
    <row r="1385" spans="3:23">
      <c r="C1385">
        <v>34374</v>
      </c>
      <c r="E1385" s="7">
        <f t="shared" si="294"/>
        <v>215781</v>
      </c>
      <c r="H1385">
        <f t="shared" si="295"/>
        <v>59</v>
      </c>
      <c r="O1385">
        <v>1</v>
      </c>
      <c r="Q1385" t="str">
        <f t="shared" si="290"/>
        <v>215781 0 0 1 0</v>
      </c>
      <c r="S1385" t="str">
        <f t="shared" si="286"/>
        <v/>
      </c>
      <c r="T1385" t="str">
        <f t="shared" si="287"/>
        <v/>
      </c>
      <c r="U1385" t="str">
        <f t="shared" si="288"/>
        <v/>
      </c>
      <c r="V1385" t="str">
        <f t="shared" si="289"/>
        <v/>
      </c>
      <c r="W1385" t="str">
        <f t="shared" si="291"/>
        <v>215781 0 0 0 0</v>
      </c>
    </row>
    <row r="1386" spans="3:23">
      <c r="C1386">
        <v>34398</v>
      </c>
      <c r="E1386" s="7">
        <f t="shared" si="294"/>
        <v>215841</v>
      </c>
      <c r="H1386">
        <f t="shared" si="295"/>
        <v>60</v>
      </c>
      <c r="O1386">
        <v>1</v>
      </c>
      <c r="Q1386" t="str">
        <f t="shared" si="290"/>
        <v>215841 0 0 1 0</v>
      </c>
      <c r="S1386" t="str">
        <f t="shared" si="286"/>
        <v/>
      </c>
      <c r="T1386" t="str">
        <f t="shared" si="287"/>
        <v/>
      </c>
      <c r="U1386" t="str">
        <f t="shared" si="288"/>
        <v/>
      </c>
      <c r="V1386" t="str">
        <f t="shared" si="289"/>
        <v/>
      </c>
      <c r="W1386" t="str">
        <f t="shared" si="291"/>
        <v>215841 0 0 0 0</v>
      </c>
    </row>
    <row r="1387" spans="3:23">
      <c r="C1387">
        <v>34422</v>
      </c>
      <c r="E1387" s="7">
        <f t="shared" si="294"/>
        <v>215900</v>
      </c>
      <c r="H1387">
        <f t="shared" si="295"/>
        <v>59</v>
      </c>
      <c r="O1387">
        <v>1</v>
      </c>
      <c r="Q1387" t="str">
        <f t="shared" si="290"/>
        <v>215900 0 0 1 0</v>
      </c>
      <c r="S1387" t="str">
        <f t="shared" si="286"/>
        <v/>
      </c>
      <c r="T1387" t="str">
        <f t="shared" si="287"/>
        <v/>
      </c>
      <c r="U1387" t="str">
        <f t="shared" si="288"/>
        <v/>
      </c>
      <c r="V1387" t="str">
        <f t="shared" si="289"/>
        <v/>
      </c>
      <c r="W1387" t="str">
        <f t="shared" si="291"/>
        <v>215900 0 0 0 0</v>
      </c>
    </row>
    <row r="1388" spans="3:23">
      <c r="C1388">
        <v>34445</v>
      </c>
      <c r="E1388" s="7">
        <f t="shared" si="294"/>
        <v>215960</v>
      </c>
      <c r="H1388">
        <f t="shared" si="295"/>
        <v>60</v>
      </c>
      <c r="O1388">
        <v>1</v>
      </c>
      <c r="Q1388" t="str">
        <f t="shared" si="290"/>
        <v>215960 0 0 1 0</v>
      </c>
      <c r="S1388" t="str">
        <f t="shared" si="286"/>
        <v/>
      </c>
      <c r="T1388" t="str">
        <f t="shared" si="287"/>
        <v/>
      </c>
      <c r="U1388" t="str">
        <f t="shared" si="288"/>
        <v/>
      </c>
      <c r="V1388" t="str">
        <f t="shared" si="289"/>
        <v/>
      </c>
      <c r="W1388" t="str">
        <f t="shared" si="291"/>
        <v>215960 0 0 0 0</v>
      </c>
    </row>
    <row r="1389" spans="3:23">
      <c r="C1389">
        <v>34469</v>
      </c>
      <c r="E1389" s="7">
        <f t="shared" si="294"/>
        <v>216019</v>
      </c>
      <c r="H1389">
        <f t="shared" si="295"/>
        <v>59</v>
      </c>
      <c r="O1389">
        <v>1</v>
      </c>
      <c r="Q1389" t="str">
        <f t="shared" si="290"/>
        <v>216019 0 0 1 0</v>
      </c>
      <c r="S1389" t="str">
        <f t="shared" si="286"/>
        <v/>
      </c>
      <c r="T1389" t="str">
        <f t="shared" si="287"/>
        <v/>
      </c>
      <c r="U1389" t="str">
        <f t="shared" si="288"/>
        <v/>
      </c>
      <c r="V1389" t="str">
        <f t="shared" si="289"/>
        <v/>
      </c>
      <c r="W1389" t="str">
        <f t="shared" si="291"/>
        <v>216019 0 0 0 0</v>
      </c>
    </row>
    <row r="1390" spans="3:23">
      <c r="C1390">
        <v>34493</v>
      </c>
      <c r="E1390" s="7">
        <f t="shared" si="294"/>
        <v>216079</v>
      </c>
      <c r="H1390">
        <f t="shared" si="295"/>
        <v>60</v>
      </c>
      <c r="O1390">
        <v>1</v>
      </c>
      <c r="Q1390" t="str">
        <f t="shared" si="290"/>
        <v>216079 0 0 1 0</v>
      </c>
      <c r="S1390" t="str">
        <f t="shared" si="286"/>
        <v/>
      </c>
      <c r="T1390" t="str">
        <f t="shared" si="287"/>
        <v/>
      </c>
      <c r="U1390" t="str">
        <f t="shared" si="288"/>
        <v/>
      </c>
      <c r="V1390" t="str">
        <f t="shared" si="289"/>
        <v/>
      </c>
      <c r="W1390" t="str">
        <f t="shared" si="291"/>
        <v>216079 0 0 0 0</v>
      </c>
    </row>
    <row r="1391" spans="3:23">
      <c r="C1391">
        <v>34517</v>
      </c>
      <c r="E1391" s="7">
        <f t="shared" si="294"/>
        <v>216138</v>
      </c>
      <c r="H1391">
        <f t="shared" si="295"/>
        <v>59</v>
      </c>
      <c r="O1391">
        <v>1</v>
      </c>
      <c r="Q1391" t="str">
        <f t="shared" si="290"/>
        <v>216138 0 0 1 0</v>
      </c>
      <c r="S1391" t="str">
        <f t="shared" si="286"/>
        <v/>
      </c>
      <c r="T1391" t="str">
        <f t="shared" si="287"/>
        <v/>
      </c>
      <c r="U1391" t="str">
        <f t="shared" si="288"/>
        <v/>
      </c>
      <c r="V1391" t="str">
        <f t="shared" si="289"/>
        <v/>
      </c>
      <c r="W1391" t="str">
        <f t="shared" si="291"/>
        <v>216138 0 0 0 0</v>
      </c>
    </row>
    <row r="1392" spans="3:23">
      <c r="C1392">
        <v>34541</v>
      </c>
      <c r="E1392" s="7">
        <f t="shared" si="294"/>
        <v>216198</v>
      </c>
      <c r="H1392">
        <f t="shared" si="295"/>
        <v>60</v>
      </c>
      <c r="O1392">
        <v>1</v>
      </c>
      <c r="Q1392" t="str">
        <f t="shared" si="290"/>
        <v>216198 0 0 1 0</v>
      </c>
      <c r="S1392" t="str">
        <f t="shared" si="286"/>
        <v/>
      </c>
      <c r="T1392" t="str">
        <f t="shared" si="287"/>
        <v/>
      </c>
      <c r="U1392" t="str">
        <f t="shared" si="288"/>
        <v/>
      </c>
      <c r="V1392" t="str">
        <f t="shared" si="289"/>
        <v/>
      </c>
      <c r="W1392" t="str">
        <f t="shared" si="291"/>
        <v>216198 0 0 0 0</v>
      </c>
    </row>
    <row r="1393" spans="3:23">
      <c r="C1393">
        <v>34565</v>
      </c>
      <c r="E1393" s="7">
        <f t="shared" si="294"/>
        <v>216257</v>
      </c>
      <c r="H1393">
        <f t="shared" si="295"/>
        <v>59</v>
      </c>
      <c r="O1393">
        <v>1</v>
      </c>
      <c r="Q1393" t="str">
        <f t="shared" si="290"/>
        <v>216257 0 0 1 0</v>
      </c>
      <c r="S1393" t="str">
        <f t="shared" si="286"/>
        <v/>
      </c>
      <c r="T1393" t="str">
        <f t="shared" si="287"/>
        <v/>
      </c>
      <c r="U1393" t="str">
        <f t="shared" si="288"/>
        <v/>
      </c>
      <c r="V1393" t="str">
        <f t="shared" si="289"/>
        <v/>
      </c>
      <c r="W1393" t="str">
        <f t="shared" si="291"/>
        <v>216257 0 0 0 0</v>
      </c>
    </row>
    <row r="1394" spans="3:23">
      <c r="C1394">
        <v>34588</v>
      </c>
      <c r="E1394" s="7">
        <f t="shared" si="294"/>
        <v>216317</v>
      </c>
      <c r="H1394">
        <f t="shared" si="295"/>
        <v>60</v>
      </c>
      <c r="O1394">
        <v>1</v>
      </c>
      <c r="Q1394" t="str">
        <f t="shared" si="290"/>
        <v>216317 0 0 1 0</v>
      </c>
      <c r="S1394" t="str">
        <f t="shared" si="286"/>
        <v/>
      </c>
      <c r="T1394" t="str">
        <f t="shared" si="287"/>
        <v/>
      </c>
      <c r="U1394" t="str">
        <f t="shared" si="288"/>
        <v/>
      </c>
      <c r="V1394" t="str">
        <f t="shared" si="289"/>
        <v/>
      </c>
      <c r="W1394" t="str">
        <f t="shared" si="291"/>
        <v>216317 0 0 0 0</v>
      </c>
    </row>
    <row r="1395" spans="3:23">
      <c r="C1395">
        <v>34612</v>
      </c>
      <c r="E1395" s="7">
        <f t="shared" si="294"/>
        <v>216376</v>
      </c>
      <c r="H1395">
        <f t="shared" si="295"/>
        <v>59</v>
      </c>
      <c r="O1395">
        <v>1</v>
      </c>
      <c r="Q1395" t="str">
        <f t="shared" si="290"/>
        <v>216376 0 0 1 0</v>
      </c>
      <c r="S1395" t="str">
        <f t="shared" si="286"/>
        <v/>
      </c>
      <c r="T1395" t="str">
        <f t="shared" si="287"/>
        <v/>
      </c>
      <c r="U1395" t="str">
        <f t="shared" si="288"/>
        <v/>
      </c>
      <c r="V1395" t="str">
        <f t="shared" si="289"/>
        <v/>
      </c>
      <c r="W1395" t="str">
        <f t="shared" si="291"/>
        <v>216376 0 0 0 0</v>
      </c>
    </row>
    <row r="1396" spans="3:23">
      <c r="C1396">
        <v>34636</v>
      </c>
      <c r="E1396" s="7">
        <f t="shared" si="294"/>
        <v>216436</v>
      </c>
      <c r="H1396">
        <f t="shared" si="295"/>
        <v>60</v>
      </c>
      <c r="O1396">
        <v>1</v>
      </c>
      <c r="Q1396" t="str">
        <f t="shared" si="290"/>
        <v>216436 0 0 1 0</v>
      </c>
      <c r="S1396" t="str">
        <f t="shared" si="286"/>
        <v/>
      </c>
      <c r="T1396" t="str">
        <f t="shared" si="287"/>
        <v/>
      </c>
      <c r="U1396" t="str">
        <f t="shared" si="288"/>
        <v/>
      </c>
      <c r="V1396" t="str">
        <f t="shared" si="289"/>
        <v/>
      </c>
      <c r="W1396" t="str">
        <f t="shared" si="291"/>
        <v>216436 0 0 0 0</v>
      </c>
    </row>
    <row r="1397" spans="3:23">
      <c r="C1397">
        <v>34660</v>
      </c>
      <c r="E1397" s="7">
        <f t="shared" si="294"/>
        <v>216495</v>
      </c>
      <c r="H1397">
        <f t="shared" si="295"/>
        <v>59</v>
      </c>
      <c r="O1397">
        <v>1</v>
      </c>
      <c r="Q1397" t="str">
        <f t="shared" si="290"/>
        <v>216495 0 0 1 0</v>
      </c>
      <c r="S1397" t="str">
        <f t="shared" si="286"/>
        <v/>
      </c>
      <c r="T1397" t="str">
        <f t="shared" si="287"/>
        <v/>
      </c>
      <c r="U1397" t="str">
        <f t="shared" si="288"/>
        <v/>
      </c>
      <c r="V1397" t="str">
        <f t="shared" si="289"/>
        <v/>
      </c>
      <c r="W1397" t="str">
        <f t="shared" si="291"/>
        <v>216495 0 0 0 0</v>
      </c>
    </row>
    <row r="1398" spans="3:23">
      <c r="C1398">
        <v>34684</v>
      </c>
      <c r="E1398" s="7">
        <f t="shared" si="294"/>
        <v>216555</v>
      </c>
      <c r="H1398">
        <f t="shared" si="295"/>
        <v>60</v>
      </c>
      <c r="O1398">
        <v>1</v>
      </c>
      <c r="Q1398" t="str">
        <f t="shared" si="290"/>
        <v>216555 0 0 1 0</v>
      </c>
      <c r="S1398" t="str">
        <f t="shared" si="286"/>
        <v/>
      </c>
      <c r="T1398" t="str">
        <f t="shared" si="287"/>
        <v/>
      </c>
      <c r="U1398" t="str">
        <f t="shared" si="288"/>
        <v/>
      </c>
      <c r="V1398" t="str">
        <f t="shared" si="289"/>
        <v/>
      </c>
      <c r="W1398" t="str">
        <f t="shared" si="291"/>
        <v>216555 0 0 0 0</v>
      </c>
    </row>
    <row r="1399" spans="3:23">
      <c r="C1399">
        <v>34707</v>
      </c>
      <c r="E1399" s="7">
        <f t="shared" si="294"/>
        <v>216614</v>
      </c>
      <c r="H1399">
        <f t="shared" si="295"/>
        <v>59</v>
      </c>
      <c r="O1399">
        <v>1</v>
      </c>
      <c r="Q1399" t="str">
        <f t="shared" si="290"/>
        <v>216614 0 0 1 0</v>
      </c>
      <c r="S1399" t="str">
        <f t="shared" si="286"/>
        <v/>
      </c>
      <c r="T1399" t="str">
        <f t="shared" si="287"/>
        <v/>
      </c>
      <c r="U1399" t="str">
        <f t="shared" si="288"/>
        <v/>
      </c>
      <c r="V1399" t="str">
        <f t="shared" si="289"/>
        <v/>
      </c>
      <c r="W1399" t="str">
        <f t="shared" si="291"/>
        <v>216614 0 0 0 0</v>
      </c>
    </row>
    <row r="1400" spans="3:23">
      <c r="C1400">
        <v>34731</v>
      </c>
      <c r="E1400" s="7">
        <f t="shared" si="294"/>
        <v>216674</v>
      </c>
      <c r="H1400">
        <f t="shared" si="295"/>
        <v>60</v>
      </c>
      <c r="O1400">
        <v>1</v>
      </c>
      <c r="Q1400" t="str">
        <f t="shared" si="290"/>
        <v>216674 0 0 1 0</v>
      </c>
      <c r="S1400" t="str">
        <f t="shared" si="286"/>
        <v/>
      </c>
      <c r="T1400" t="str">
        <f t="shared" si="287"/>
        <v/>
      </c>
      <c r="U1400" t="str">
        <f t="shared" si="288"/>
        <v/>
      </c>
      <c r="V1400" t="str">
        <f t="shared" si="289"/>
        <v/>
      </c>
      <c r="W1400" t="str">
        <f t="shared" si="291"/>
        <v>216674 0 0 0 0</v>
      </c>
    </row>
    <row r="1401" spans="3:23">
      <c r="C1401">
        <v>34755</v>
      </c>
      <c r="E1401" s="7">
        <f t="shared" si="294"/>
        <v>216734</v>
      </c>
      <c r="H1401">
        <f t="shared" si="295"/>
        <v>60</v>
      </c>
      <c r="O1401">
        <v>1</v>
      </c>
      <c r="Q1401" t="str">
        <f t="shared" si="290"/>
        <v>216734 0 0 1 0</v>
      </c>
      <c r="S1401" t="str">
        <f t="shared" si="286"/>
        <v/>
      </c>
      <c r="T1401" t="str">
        <f t="shared" si="287"/>
        <v/>
      </c>
      <c r="U1401" t="str">
        <f t="shared" si="288"/>
        <v/>
      </c>
      <c r="V1401" t="str">
        <f t="shared" si="289"/>
        <v/>
      </c>
      <c r="W1401" t="str">
        <f t="shared" si="291"/>
        <v>216734 0 0 0 0</v>
      </c>
    </row>
    <row r="1402" spans="3:23">
      <c r="C1402">
        <v>34779</v>
      </c>
      <c r="E1402" s="7">
        <f t="shared" si="294"/>
        <v>216794</v>
      </c>
      <c r="H1402">
        <f t="shared" si="295"/>
        <v>60</v>
      </c>
      <c r="O1402">
        <v>1</v>
      </c>
      <c r="Q1402" t="str">
        <f t="shared" si="290"/>
        <v>216794 0 0 1 0</v>
      </c>
      <c r="S1402" t="str">
        <f t="shared" si="286"/>
        <v/>
      </c>
      <c r="T1402" t="str">
        <f t="shared" si="287"/>
        <v/>
      </c>
      <c r="U1402" t="str">
        <f t="shared" si="288"/>
        <v/>
      </c>
      <c r="V1402" t="str">
        <f t="shared" si="289"/>
        <v/>
      </c>
      <c r="W1402" t="str">
        <f t="shared" si="291"/>
        <v>216794 0 0 0 0</v>
      </c>
    </row>
    <row r="1403" spans="3:23">
      <c r="C1403">
        <v>34803</v>
      </c>
      <c r="E1403" s="7">
        <f t="shared" si="294"/>
        <v>216853</v>
      </c>
      <c r="H1403">
        <f t="shared" si="295"/>
        <v>59</v>
      </c>
      <c r="O1403">
        <v>1</v>
      </c>
      <c r="Q1403" t="str">
        <f t="shared" si="290"/>
        <v>216853 0 0 1 0</v>
      </c>
      <c r="S1403" t="str">
        <f>IF(AND($H1403&gt;100,M1403=1),M1403,"")</f>
        <v/>
      </c>
      <c r="T1403" t="str">
        <f>IF(AND($H1403&gt;100,N1403=1),N1403,"")</f>
        <v/>
      </c>
      <c r="U1403" t="str">
        <f>IF(AND($H1403&gt;100,O1403=1),O1403,"")</f>
        <v/>
      </c>
      <c r="V1403" t="str">
        <f>IF(AND($H1403&gt;100,P1403=1),P1403,"")</f>
        <v/>
      </c>
      <c r="W1403" t="str">
        <f t="shared" si="291"/>
        <v>216853 0 0 0 0</v>
      </c>
    </row>
    <row r="1404" spans="3:23">
      <c r="C1404">
        <v>34826</v>
      </c>
      <c r="E1404" s="7">
        <f t="shared" si="294"/>
        <v>216913</v>
      </c>
      <c r="H1404">
        <f t="shared" si="295"/>
        <v>60</v>
      </c>
      <c r="O1404">
        <v>1</v>
      </c>
      <c r="Q1404" t="str">
        <f t="shared" si="290"/>
        <v>216913 0 0 1 0</v>
      </c>
      <c r="S1404" t="str">
        <f>IF(AND($H1404&gt;100,M1404=1),M1404,"")</f>
        <v/>
      </c>
      <c r="T1404" t="str">
        <f>IF(AND($H1404&gt;100,N1404=1),N1404,"")</f>
        <v/>
      </c>
      <c r="U1404" t="str">
        <f>IF(AND($H1404&gt;100,O1404=1),O1404,"")</f>
        <v/>
      </c>
      <c r="V1404" t="str">
        <f>IF(AND($H1404&gt;100,P1404=1),P1404,"")</f>
        <v/>
      </c>
      <c r="W1404" t="str">
        <f t="shared" si="291"/>
        <v>216913 0 0 0 0</v>
      </c>
    </row>
    <row r="1405" spans="3:23">
      <c r="C1405">
        <v>34850</v>
      </c>
      <c r="E1405" s="7">
        <f t="shared" si="294"/>
        <v>216972</v>
      </c>
      <c r="H1405">
        <f t="shared" si="295"/>
        <v>59</v>
      </c>
      <c r="O1405">
        <v>1</v>
      </c>
      <c r="Q1405" t="str">
        <f t="shared" si="290"/>
        <v>216972 0 0 1 0</v>
      </c>
      <c r="S1405" t="str">
        <f>IF(AND($H1405&gt;100,M1405=1),M1405,"")</f>
        <v/>
      </c>
      <c r="T1405" t="str">
        <f>IF(AND($H1405&gt;100,N1405=1),N1405,"")</f>
        <v/>
      </c>
      <c r="U1405" t="str">
        <f>IF(AND($H1405&gt;100,O1405=1),O1405,"")</f>
        <v/>
      </c>
      <c r="V1405" t="str">
        <f>IF(AND($H1405&gt;100,P1405=1),P1405,"")</f>
        <v/>
      </c>
      <c r="W1405" t="str">
        <f t="shared" si="291"/>
        <v>216972 0 0 0 0</v>
      </c>
    </row>
    <row r="1406" spans="3:23">
      <c r="C1406">
        <v>34874</v>
      </c>
      <c r="E1406" s="7">
        <f t="shared" si="294"/>
        <v>217032</v>
      </c>
      <c r="H1406">
        <f t="shared" si="295"/>
        <v>60</v>
      </c>
      <c r="O1406">
        <v>1</v>
      </c>
      <c r="Q1406" t="str">
        <f t="shared" si="290"/>
        <v>217032 0 0 1 0</v>
      </c>
      <c r="S1406" t="str">
        <f>IF(AND($H1406&gt;100,M1406=1),M1406,"")</f>
        <v/>
      </c>
      <c r="T1406" t="str">
        <f>IF(AND($H1406&gt;100,N1406=1),N1406,"")</f>
        <v/>
      </c>
      <c r="U1406" t="str">
        <f>IF(AND($H1406&gt;100,O1406=1),O1406,"")</f>
        <v/>
      </c>
      <c r="V1406" t="str">
        <f>IF(AND($H1406&gt;100,P1406=1),P1406,"")</f>
        <v/>
      </c>
      <c r="W1406" t="str">
        <f t="shared" si="291"/>
        <v>217032 0 0 0 0</v>
      </c>
    </row>
    <row r="1407" spans="3:23">
      <c r="C1407">
        <v>34898</v>
      </c>
      <c r="E1407" s="7">
        <f t="shared" si="294"/>
        <v>217091</v>
      </c>
      <c r="H1407">
        <f t="shared" si="295"/>
        <v>59</v>
      </c>
      <c r="O1407">
        <v>1</v>
      </c>
      <c r="Q1407" t="str">
        <f t="shared" si="290"/>
        <v>217091 0 0 1 0</v>
      </c>
      <c r="S1407" t="str">
        <f>IF(AND($H1407&gt;100,M1407=1),M1407,"")</f>
        <v/>
      </c>
      <c r="T1407" t="str">
        <f>IF(AND($H1407&gt;100,N1407=1),N1407,"")</f>
        <v/>
      </c>
      <c r="U1407" t="str">
        <f>IF(AND($H1407&gt;100,O1407=1),O1407,"")</f>
        <v/>
      </c>
      <c r="V1407" t="str">
        <f>IF(AND($H1407&gt;100,P1407=1),P1407,"")</f>
        <v/>
      </c>
      <c r="W1407" t="str">
        <f t="shared" si="291"/>
        <v>217091 0 0 0 0</v>
      </c>
    </row>
    <row r="1408" spans="3:23">
      <c r="C1408">
        <v>34922</v>
      </c>
      <c r="E1408" s="7">
        <f t="shared" si="294"/>
        <v>217151</v>
      </c>
      <c r="H1408">
        <f t="shared" si="295"/>
        <v>60</v>
      </c>
      <c r="O1408">
        <v>1</v>
      </c>
      <c r="Q1408" t="str">
        <f t="shared" si="290"/>
        <v>217151 0 0 1 0</v>
      </c>
      <c r="S1408" t="str">
        <f>IF(AND($H1408&gt;100,M1408=1),M1408,"")</f>
        <v/>
      </c>
      <c r="T1408" t="str">
        <f>IF(AND($H1408&gt;100,N1408=1),N1408,"")</f>
        <v/>
      </c>
      <c r="U1408" t="str">
        <f>IF(AND($H1408&gt;100,O1408=1),O1408,"")</f>
        <v/>
      </c>
      <c r="V1408" t="str">
        <f>IF(AND($H1408&gt;100,P1408=1),P1408,"")</f>
        <v/>
      </c>
      <c r="W1408" t="str">
        <f t="shared" si="291"/>
        <v>217151 0 0 0 0</v>
      </c>
    </row>
    <row r="1409" spans="1:23">
      <c r="C1409">
        <v>34945</v>
      </c>
      <c r="E1409" s="3">
        <f t="shared" si="294"/>
        <v>217210</v>
      </c>
      <c r="H1409">
        <f t="shared" si="295"/>
        <v>59</v>
      </c>
      <c r="N1409">
        <v>1</v>
      </c>
      <c r="O1409">
        <v>1</v>
      </c>
      <c r="Q1409" t="str">
        <f t="shared" si="290"/>
        <v>217210 0 1 1 0</v>
      </c>
      <c r="S1409" t="str">
        <f>IF(AND($H1409&gt;100,M1409=1),M1409,"")</f>
        <v/>
      </c>
      <c r="T1409" t="str">
        <f>IF(AND($H1409&gt;100,N1409=1),N1409,"")</f>
        <v/>
      </c>
      <c r="U1409" t="str">
        <f>IF(AND($H1409&gt;100,O1409=1),O1409,"")</f>
        <v/>
      </c>
      <c r="V1409" t="str">
        <f>IF(AND($H1409&gt;100,P1409=1),P1409,"")</f>
        <v/>
      </c>
      <c r="W1409" t="str">
        <f t="shared" si="291"/>
        <v>217210 0 0 0 0</v>
      </c>
    </row>
    <row r="1410" spans="1:23">
      <c r="C1410">
        <v>34969</v>
      </c>
      <c r="D1410">
        <v>217674</v>
      </c>
      <c r="E1410" cm="1">
        <f t="array" ref="E1410">INDEX(C:C,MATCH(MIN(ABS(C:C-D1410)),ABS(C:C-D1410),0))</f>
        <v>217684</v>
      </c>
      <c r="H1410">
        <f t="shared" si="295"/>
        <v>474</v>
      </c>
      <c r="O1410">
        <v>1</v>
      </c>
      <c r="Q1410" t="str">
        <f t="shared" ref="Q1410:Q1473" si="296">E1410&amp;" "&amp;IF(M1410="",0,M1410)&amp;" "&amp;IF(N1410="",0,N1410)&amp;" "&amp;IF(O1410="",0,O1410)&amp;" "&amp;IF(P1410="",0,P1410)</f>
        <v>217684 0 0 1 0</v>
      </c>
      <c r="S1410" t="str">
        <f>IF(AND($H1410&gt;100,M1410=1),M1410,"")</f>
        <v/>
      </c>
      <c r="T1410" t="str">
        <f>IF(AND($H1410&gt;100,N1410=1),N1410,"")</f>
        <v/>
      </c>
      <c r="U1410">
        <f>IF(AND($H1410&gt;100,O1410=1),O1410,"")</f>
        <v>1</v>
      </c>
      <c r="V1410" t="str">
        <f>IF(AND($H1410&gt;100,P1410=1),P1410,"")</f>
        <v/>
      </c>
      <c r="W1410" t="str">
        <f t="shared" ref="W1410:W1473" si="297">E1410&amp;" "&amp;IF(S1410="",0,S1410)&amp;" "&amp;IF(T1410="",0,T1410)&amp;" "&amp;IF(U1410="",0,O1410)&amp;" "&amp;IF(V1410="",0,V1410)</f>
        <v>217684 0 0 1 0</v>
      </c>
    </row>
    <row r="1411" spans="1:23">
      <c r="C1411">
        <v>34993</v>
      </c>
      <c r="D1411">
        <v>217797</v>
      </c>
      <c r="E1411" cm="1">
        <f t="array" ref="E1411">INDEX(C:C,MATCH(MIN(ABS(C:C-D1411)),ABS(C:C-D1411),0))</f>
        <v>217803</v>
      </c>
      <c r="H1411">
        <f t="shared" si="295"/>
        <v>119</v>
      </c>
      <c r="O1411">
        <v>1</v>
      </c>
      <c r="Q1411" t="str">
        <f t="shared" si="296"/>
        <v>217803 0 0 1 0</v>
      </c>
      <c r="S1411" t="str">
        <f>IF(AND($H1411&gt;100,M1411=1),M1411,"")</f>
        <v/>
      </c>
      <c r="T1411" t="str">
        <f>IF(AND($H1411&gt;100,N1411=1),N1411,"")</f>
        <v/>
      </c>
      <c r="U1411">
        <f>IF(AND($H1411&gt;100,O1411=1),O1411,"")</f>
        <v>1</v>
      </c>
      <c r="V1411" t="str">
        <f>IF(AND($H1411&gt;100,P1411=1),P1411,"")</f>
        <v/>
      </c>
      <c r="W1411" t="str">
        <f t="shared" si="297"/>
        <v>217803 0 0 1 0</v>
      </c>
    </row>
    <row r="1412" spans="1:23">
      <c r="C1412">
        <v>35017</v>
      </c>
      <c r="D1412">
        <f>E1411+119</f>
        <v>217922</v>
      </c>
      <c r="E1412" cm="1">
        <f t="array" ref="E1412">INDEX(C:C,MATCH(MIN(ABS(C:C-D1412)),ABS(C:C-D1412),0))</f>
        <v>217922</v>
      </c>
      <c r="H1412">
        <f t="shared" si="295"/>
        <v>119</v>
      </c>
      <c r="O1412">
        <v>1</v>
      </c>
      <c r="Q1412" t="str">
        <f t="shared" si="296"/>
        <v>217922 0 0 1 0</v>
      </c>
      <c r="S1412" t="str">
        <f>IF(AND($H1412&gt;100,M1412=1),M1412,"")</f>
        <v/>
      </c>
      <c r="T1412" t="str">
        <f>IF(AND($H1412&gt;100,N1412=1),N1412,"")</f>
        <v/>
      </c>
      <c r="U1412">
        <f>IF(AND($H1412&gt;100,O1412=1),O1412,"")</f>
        <v>1</v>
      </c>
      <c r="V1412" t="str">
        <f>IF(AND($H1412&gt;100,P1412=1),P1412,"")</f>
        <v/>
      </c>
      <c r="W1412" t="str">
        <f t="shared" si="297"/>
        <v>217922 0 0 1 0</v>
      </c>
    </row>
    <row r="1413" spans="1:23">
      <c r="C1413">
        <v>35041</v>
      </c>
      <c r="D1413">
        <f t="shared" ref="D1413:D1420" si="298">E1412+119</f>
        <v>218041</v>
      </c>
      <c r="E1413" cm="1">
        <f t="array" ref="E1413">INDEX(C:C,MATCH(MIN(ABS(C:C-D1413)),ABS(C:C-D1413),0))</f>
        <v>218041</v>
      </c>
      <c r="H1413">
        <f t="shared" si="295"/>
        <v>119</v>
      </c>
      <c r="O1413">
        <v>1</v>
      </c>
      <c r="Q1413" t="str">
        <f t="shared" si="296"/>
        <v>218041 0 0 1 0</v>
      </c>
      <c r="S1413" t="str">
        <f t="shared" ref="S1413:S1476" si="299">IF(AND($H1413&gt;100,M1413=1),M1413,"")</f>
        <v/>
      </c>
      <c r="T1413" t="str">
        <f t="shared" ref="T1413:T1476" si="300">IF(AND($H1413&gt;100,N1413=1),N1413,"")</f>
        <v/>
      </c>
      <c r="U1413">
        <f t="shared" ref="U1413:U1476" si="301">IF(AND($H1413&gt;100,O1413=1),O1413,"")</f>
        <v>1</v>
      </c>
      <c r="V1413" t="str">
        <f t="shared" ref="V1413:V1476" si="302">IF(AND($H1413&gt;100,P1413=1),P1413,"")</f>
        <v/>
      </c>
      <c r="W1413" t="str">
        <f t="shared" si="297"/>
        <v>218041 0 0 1 0</v>
      </c>
    </row>
    <row r="1414" spans="1:23">
      <c r="C1414">
        <v>35065</v>
      </c>
      <c r="D1414">
        <f t="shared" si="298"/>
        <v>218160</v>
      </c>
      <c r="E1414" cm="1">
        <f t="array" ref="E1414">INDEX(C:C,MATCH(MIN(ABS(C:C-D1414)),ABS(C:C-D1414),0))</f>
        <v>218160</v>
      </c>
      <c r="H1414">
        <f t="shared" si="295"/>
        <v>119</v>
      </c>
      <c r="O1414">
        <v>1</v>
      </c>
      <c r="Q1414" t="str">
        <f t="shared" si="296"/>
        <v>218160 0 0 1 0</v>
      </c>
      <c r="S1414" t="str">
        <f t="shared" si="299"/>
        <v/>
      </c>
      <c r="T1414" t="str">
        <f t="shared" si="300"/>
        <v/>
      </c>
      <c r="U1414">
        <f t="shared" si="301"/>
        <v>1</v>
      </c>
      <c r="V1414" t="str">
        <f t="shared" si="302"/>
        <v/>
      </c>
      <c r="W1414" t="str">
        <f t="shared" si="297"/>
        <v>218160 0 0 1 0</v>
      </c>
    </row>
    <row r="1415" spans="1:23">
      <c r="C1415">
        <v>35088</v>
      </c>
      <c r="D1415">
        <f t="shared" si="298"/>
        <v>218279</v>
      </c>
      <c r="E1415" cm="1">
        <f t="array" ref="E1415">INDEX(C:C,MATCH(MIN(ABS(C:C-D1415)),ABS(C:C-D1415),0))</f>
        <v>218279</v>
      </c>
      <c r="H1415">
        <f t="shared" si="295"/>
        <v>119</v>
      </c>
      <c r="O1415">
        <v>1</v>
      </c>
      <c r="Q1415" t="str">
        <f t="shared" si="296"/>
        <v>218279 0 0 1 0</v>
      </c>
      <c r="S1415" t="str">
        <f t="shared" si="299"/>
        <v/>
      </c>
      <c r="T1415" t="str">
        <f t="shared" si="300"/>
        <v/>
      </c>
      <c r="U1415">
        <f t="shared" si="301"/>
        <v>1</v>
      </c>
      <c r="V1415" t="str">
        <f t="shared" si="302"/>
        <v/>
      </c>
      <c r="W1415" t="str">
        <f t="shared" si="297"/>
        <v>218279 0 0 1 0</v>
      </c>
    </row>
    <row r="1416" spans="1:23">
      <c r="C1416">
        <v>35112</v>
      </c>
      <c r="D1416">
        <f t="shared" si="298"/>
        <v>218398</v>
      </c>
      <c r="E1416" cm="1">
        <f t="array" ref="E1416">INDEX(C:C,MATCH(MIN(ABS(C:C-D1416)),ABS(C:C-D1416),0))</f>
        <v>218398</v>
      </c>
      <c r="H1416">
        <f t="shared" si="295"/>
        <v>119</v>
      </c>
      <c r="O1416">
        <v>1</v>
      </c>
      <c r="Q1416" t="str">
        <f t="shared" si="296"/>
        <v>218398 0 0 1 0</v>
      </c>
      <c r="S1416" t="str">
        <f t="shared" si="299"/>
        <v/>
      </c>
      <c r="T1416" t="str">
        <f t="shared" si="300"/>
        <v/>
      </c>
      <c r="U1416">
        <f t="shared" si="301"/>
        <v>1</v>
      </c>
      <c r="V1416" t="str">
        <f t="shared" si="302"/>
        <v/>
      </c>
      <c r="W1416" t="str">
        <f t="shared" si="297"/>
        <v>218398 0 0 1 0</v>
      </c>
    </row>
    <row r="1417" spans="1:23">
      <c r="C1417">
        <v>35136</v>
      </c>
      <c r="D1417">
        <f t="shared" si="298"/>
        <v>218517</v>
      </c>
      <c r="E1417" cm="1">
        <f t="array" ref="E1417">INDEX(C:C,MATCH(MIN(ABS(C:C-D1417)),ABS(C:C-D1417),0))</f>
        <v>218517</v>
      </c>
      <c r="H1417">
        <f t="shared" si="295"/>
        <v>119</v>
      </c>
      <c r="O1417">
        <v>1</v>
      </c>
      <c r="Q1417" t="str">
        <f t="shared" si="296"/>
        <v>218517 0 0 1 0</v>
      </c>
      <c r="S1417" t="str">
        <f t="shared" si="299"/>
        <v/>
      </c>
      <c r="T1417" t="str">
        <f t="shared" si="300"/>
        <v/>
      </c>
      <c r="U1417">
        <f t="shared" si="301"/>
        <v>1</v>
      </c>
      <c r="V1417" t="str">
        <f t="shared" si="302"/>
        <v/>
      </c>
      <c r="W1417" t="str">
        <f t="shared" si="297"/>
        <v>218517 0 0 1 0</v>
      </c>
    </row>
    <row r="1418" spans="1:23">
      <c r="A1418" t="s">
        <v>18</v>
      </c>
      <c r="C1418">
        <v>35160</v>
      </c>
      <c r="D1418">
        <f t="shared" si="298"/>
        <v>218636</v>
      </c>
      <c r="E1418" cm="1">
        <f t="array" ref="E1418">INDEX(C:C,MATCH(MIN(ABS(C:C-D1418)),ABS(C:C-D1418),0))</f>
        <v>218636</v>
      </c>
      <c r="H1418">
        <f t="shared" si="295"/>
        <v>119</v>
      </c>
      <c r="N1418">
        <v>1</v>
      </c>
      <c r="O1418">
        <v>1</v>
      </c>
      <c r="Q1418" t="str">
        <f t="shared" si="296"/>
        <v>218636 0 1 1 0</v>
      </c>
      <c r="S1418" t="str">
        <f t="shared" si="299"/>
        <v/>
      </c>
      <c r="T1418">
        <f t="shared" si="300"/>
        <v>1</v>
      </c>
      <c r="U1418">
        <f t="shared" si="301"/>
        <v>1</v>
      </c>
      <c r="V1418" t="str">
        <f t="shared" si="302"/>
        <v/>
      </c>
      <c r="W1418" t="str">
        <f t="shared" si="297"/>
        <v>218636 0 1 1 0</v>
      </c>
    </row>
    <row r="1419" spans="1:23">
      <c r="C1419">
        <v>35184</v>
      </c>
      <c r="D1419">
        <v>218873</v>
      </c>
      <c r="E1419" cm="1">
        <f t="array" ref="E1419">INDEX(C:C,MATCH(MIN(ABS(C:C-D1419)),ABS(C:C-D1419),0))</f>
        <v>218874</v>
      </c>
      <c r="H1419">
        <f t="shared" ref="H1419:H1424" si="303">E1419-E1418</f>
        <v>238</v>
      </c>
      <c r="N1419">
        <v>1</v>
      </c>
      <c r="Q1419" t="str">
        <f t="shared" si="296"/>
        <v>218874 0 1 0 0</v>
      </c>
      <c r="S1419" t="str">
        <f t="shared" si="299"/>
        <v/>
      </c>
      <c r="T1419">
        <f t="shared" si="300"/>
        <v>1</v>
      </c>
      <c r="U1419" t="str">
        <f t="shared" si="301"/>
        <v/>
      </c>
      <c r="V1419" t="str">
        <f t="shared" si="302"/>
        <v/>
      </c>
      <c r="W1419" t="str">
        <f t="shared" si="297"/>
        <v>218874 0 1 0 0</v>
      </c>
    </row>
    <row r="1420" spans="1:23">
      <c r="C1420">
        <v>35207</v>
      </c>
      <c r="D1420">
        <v>218988</v>
      </c>
      <c r="E1420" cm="1">
        <f t="array" ref="E1420">INDEX(C:C,MATCH(MIN(ABS(C:C-D1420)),ABS(C:C-D1420),0))</f>
        <v>218993</v>
      </c>
      <c r="H1420">
        <f t="shared" si="303"/>
        <v>119</v>
      </c>
      <c r="O1420">
        <v>1</v>
      </c>
      <c r="Q1420" t="str">
        <f t="shared" si="296"/>
        <v>218993 0 0 1 0</v>
      </c>
      <c r="S1420" t="str">
        <f t="shared" si="299"/>
        <v/>
      </c>
      <c r="T1420" t="str">
        <f t="shared" si="300"/>
        <v/>
      </c>
      <c r="U1420">
        <f t="shared" si="301"/>
        <v>1</v>
      </c>
      <c r="V1420" t="str">
        <f t="shared" si="302"/>
        <v/>
      </c>
      <c r="W1420" t="str">
        <f t="shared" si="297"/>
        <v>218993 0 0 1 0</v>
      </c>
    </row>
    <row r="1421" spans="1:23">
      <c r="C1421">
        <v>35231</v>
      </c>
      <c r="D1421">
        <f>E1420+119</f>
        <v>219112</v>
      </c>
      <c r="E1421" cm="1">
        <f t="array" ref="E1421">INDEX(C:C,MATCH(MIN(ABS(C:C-D1421)),ABS(C:C-D1421),0))</f>
        <v>219112</v>
      </c>
      <c r="H1421">
        <f t="shared" si="303"/>
        <v>119</v>
      </c>
      <c r="N1421">
        <v>1</v>
      </c>
      <c r="O1421">
        <v>1</v>
      </c>
      <c r="Q1421" t="str">
        <f t="shared" si="296"/>
        <v>219112 0 1 1 0</v>
      </c>
      <c r="S1421" t="str">
        <f t="shared" si="299"/>
        <v/>
      </c>
      <c r="T1421">
        <f t="shared" si="300"/>
        <v>1</v>
      </c>
      <c r="U1421">
        <f t="shared" si="301"/>
        <v>1</v>
      </c>
      <c r="V1421" t="str">
        <f t="shared" si="302"/>
        <v/>
      </c>
      <c r="W1421" t="str">
        <f t="shared" si="297"/>
        <v>219112 0 1 1 0</v>
      </c>
    </row>
    <row r="1422" spans="1:23">
      <c r="C1422">
        <v>35255</v>
      </c>
      <c r="D1422">
        <f t="shared" ref="D1422:D1442" si="304">E1421+119</f>
        <v>219231</v>
      </c>
      <c r="E1422" cm="1">
        <f t="array" ref="E1422">INDEX(C:C,MATCH(MIN(ABS(C:C-D1422)),ABS(C:C-D1422),0))</f>
        <v>219231</v>
      </c>
      <c r="H1422">
        <f t="shared" si="303"/>
        <v>119</v>
      </c>
      <c r="N1422">
        <v>1</v>
      </c>
      <c r="Q1422" t="str">
        <f t="shared" si="296"/>
        <v>219231 0 1 0 0</v>
      </c>
      <c r="S1422" t="str">
        <f t="shared" si="299"/>
        <v/>
      </c>
      <c r="T1422">
        <f t="shared" si="300"/>
        <v>1</v>
      </c>
      <c r="U1422" t="str">
        <f t="shared" si="301"/>
        <v/>
      </c>
      <c r="V1422" t="str">
        <f t="shared" si="302"/>
        <v/>
      </c>
      <c r="W1422" t="str">
        <f t="shared" si="297"/>
        <v>219231 0 1 0 0</v>
      </c>
    </row>
    <row r="1423" spans="1:23">
      <c r="C1423">
        <v>35279</v>
      </c>
      <c r="D1423">
        <f t="shared" si="304"/>
        <v>219350</v>
      </c>
      <c r="E1423" cm="1">
        <f t="array" ref="E1423">INDEX(C:C,MATCH(MIN(ABS(C:C-D1423)),ABS(C:C-D1423),0))</f>
        <v>219350</v>
      </c>
      <c r="H1423">
        <f t="shared" si="303"/>
        <v>119</v>
      </c>
      <c r="O1423">
        <v>1</v>
      </c>
      <c r="Q1423" t="str">
        <f t="shared" si="296"/>
        <v>219350 0 0 1 0</v>
      </c>
      <c r="S1423" t="str">
        <f t="shared" si="299"/>
        <v/>
      </c>
      <c r="T1423" t="str">
        <f t="shared" si="300"/>
        <v/>
      </c>
      <c r="U1423">
        <f t="shared" si="301"/>
        <v>1</v>
      </c>
      <c r="V1423" t="str">
        <f t="shared" si="302"/>
        <v/>
      </c>
      <c r="W1423" t="str">
        <f t="shared" si="297"/>
        <v>219350 0 0 1 0</v>
      </c>
    </row>
    <row r="1424" spans="1:23">
      <c r="C1424">
        <v>35303</v>
      </c>
      <c r="D1424">
        <f t="shared" si="304"/>
        <v>219469</v>
      </c>
      <c r="E1424" cm="1">
        <f t="array" ref="E1424">INDEX(C:C,MATCH(MIN(ABS(C:C-D1424)),ABS(C:C-D1424),0))</f>
        <v>219469</v>
      </c>
      <c r="H1424">
        <f t="shared" si="303"/>
        <v>119</v>
      </c>
      <c r="Q1424" t="str">
        <f t="shared" si="296"/>
        <v>219469 0 0 0 0</v>
      </c>
      <c r="S1424" t="str">
        <f t="shared" si="299"/>
        <v/>
      </c>
      <c r="T1424" t="str">
        <f t="shared" si="300"/>
        <v/>
      </c>
      <c r="U1424" t="str">
        <f t="shared" si="301"/>
        <v/>
      </c>
      <c r="V1424" t="str">
        <f t="shared" si="302"/>
        <v/>
      </c>
      <c r="W1424" t="str">
        <f t="shared" si="297"/>
        <v>219469 0 0 0 0</v>
      </c>
    </row>
    <row r="1425" spans="3:23">
      <c r="C1425">
        <v>35326</v>
      </c>
      <c r="D1425">
        <f t="shared" si="304"/>
        <v>219588</v>
      </c>
      <c r="E1425" cm="1">
        <f t="array" ref="E1425">INDEX(C:C,MATCH(MIN(ABS(C:C-D1425)),ABS(C:C-D1425),0))</f>
        <v>219588</v>
      </c>
      <c r="H1425">
        <f t="shared" ref="H1425:H1467" si="305">E1425-E1424</f>
        <v>119</v>
      </c>
      <c r="N1425">
        <v>1</v>
      </c>
      <c r="O1425">
        <v>1</v>
      </c>
      <c r="Q1425" t="str">
        <f t="shared" si="296"/>
        <v>219588 0 1 1 0</v>
      </c>
      <c r="S1425" t="str">
        <f t="shared" si="299"/>
        <v/>
      </c>
      <c r="T1425">
        <f t="shared" si="300"/>
        <v>1</v>
      </c>
      <c r="U1425">
        <f t="shared" si="301"/>
        <v>1</v>
      </c>
      <c r="V1425" t="str">
        <f t="shared" si="302"/>
        <v/>
      </c>
      <c r="W1425" t="str">
        <f t="shared" si="297"/>
        <v>219588 0 1 1 0</v>
      </c>
    </row>
    <row r="1426" spans="3:23">
      <c r="C1426">
        <v>35350</v>
      </c>
      <c r="D1426">
        <f t="shared" si="304"/>
        <v>219707</v>
      </c>
      <c r="E1426" cm="1">
        <f t="array" ref="E1426">INDEX(C:C,MATCH(MIN(ABS(C:C-D1426)),ABS(C:C-D1426),0))</f>
        <v>219707</v>
      </c>
      <c r="H1426">
        <f t="shared" si="305"/>
        <v>119</v>
      </c>
      <c r="O1426">
        <v>1</v>
      </c>
      <c r="Q1426" t="str">
        <f t="shared" si="296"/>
        <v>219707 0 0 1 0</v>
      </c>
      <c r="S1426" t="str">
        <f t="shared" si="299"/>
        <v/>
      </c>
      <c r="T1426" t="str">
        <f t="shared" si="300"/>
        <v/>
      </c>
      <c r="U1426">
        <f t="shared" si="301"/>
        <v>1</v>
      </c>
      <c r="V1426" t="str">
        <f t="shared" si="302"/>
        <v/>
      </c>
      <c r="W1426" t="str">
        <f t="shared" si="297"/>
        <v>219707 0 0 1 0</v>
      </c>
    </row>
    <row r="1427" spans="3:23">
      <c r="C1427">
        <v>35374</v>
      </c>
      <c r="D1427">
        <f t="shared" si="304"/>
        <v>219826</v>
      </c>
      <c r="E1427" cm="1">
        <f t="array" ref="E1427">INDEX(C:C,MATCH(MIN(ABS(C:C-D1427)),ABS(C:C-D1427),0))</f>
        <v>219826</v>
      </c>
      <c r="H1427">
        <f t="shared" si="305"/>
        <v>119</v>
      </c>
      <c r="O1427">
        <v>1</v>
      </c>
      <c r="Q1427" t="str">
        <f t="shared" si="296"/>
        <v>219826 0 0 1 0</v>
      </c>
      <c r="S1427" t="str">
        <f t="shared" si="299"/>
        <v/>
      </c>
      <c r="T1427" t="str">
        <f t="shared" si="300"/>
        <v/>
      </c>
      <c r="U1427">
        <f t="shared" si="301"/>
        <v>1</v>
      </c>
      <c r="V1427" t="str">
        <f t="shared" si="302"/>
        <v/>
      </c>
      <c r="W1427" t="str">
        <f t="shared" si="297"/>
        <v>219826 0 0 1 0</v>
      </c>
    </row>
    <row r="1428" spans="3:23">
      <c r="C1428">
        <v>35398</v>
      </c>
      <c r="D1428">
        <f t="shared" si="304"/>
        <v>219945</v>
      </c>
      <c r="E1428" cm="1">
        <f t="array" ref="E1428">INDEX(C:C,MATCH(MIN(ABS(C:C-D1428)),ABS(C:C-D1428),0))</f>
        <v>219945</v>
      </c>
      <c r="H1428">
        <f t="shared" si="305"/>
        <v>119</v>
      </c>
      <c r="O1428">
        <v>1</v>
      </c>
      <c r="Q1428" t="str">
        <f t="shared" si="296"/>
        <v>219945 0 0 1 0</v>
      </c>
      <c r="S1428" t="str">
        <f t="shared" si="299"/>
        <v/>
      </c>
      <c r="T1428" t="str">
        <f t="shared" si="300"/>
        <v/>
      </c>
      <c r="U1428">
        <f t="shared" si="301"/>
        <v>1</v>
      </c>
      <c r="V1428" t="str">
        <f t="shared" si="302"/>
        <v/>
      </c>
      <c r="W1428" t="str">
        <f t="shared" si="297"/>
        <v>219945 0 0 1 0</v>
      </c>
    </row>
    <row r="1429" spans="3:23">
      <c r="C1429">
        <v>35422</v>
      </c>
      <c r="D1429">
        <f t="shared" si="304"/>
        <v>220064</v>
      </c>
      <c r="E1429" cm="1">
        <f t="array" ref="E1429">INDEX(C:C,MATCH(MIN(ABS(C:C-D1429)),ABS(C:C-D1429),0))</f>
        <v>220065</v>
      </c>
      <c r="H1429">
        <f t="shared" si="305"/>
        <v>120</v>
      </c>
      <c r="M1429">
        <v>1</v>
      </c>
      <c r="P1429">
        <v>1</v>
      </c>
      <c r="Q1429" t="str">
        <f t="shared" si="296"/>
        <v>220065 1 0 0 1</v>
      </c>
      <c r="S1429">
        <f t="shared" si="299"/>
        <v>1</v>
      </c>
      <c r="T1429" t="str">
        <f t="shared" si="300"/>
        <v/>
      </c>
      <c r="U1429" t="str">
        <f t="shared" si="301"/>
        <v/>
      </c>
      <c r="V1429">
        <f t="shared" si="302"/>
        <v>1</v>
      </c>
      <c r="W1429" t="str">
        <f t="shared" si="297"/>
        <v>220065 1 0 0 1</v>
      </c>
    </row>
    <row r="1430" spans="3:23">
      <c r="C1430">
        <v>35445</v>
      </c>
      <c r="D1430">
        <f t="shared" si="304"/>
        <v>220184</v>
      </c>
      <c r="E1430" cm="1">
        <f t="array" ref="E1430">INDEX(C:C,MATCH(MIN(ABS(C:C-D1430)),ABS(C:C-D1430),0))</f>
        <v>220184</v>
      </c>
      <c r="H1430">
        <f t="shared" si="305"/>
        <v>119</v>
      </c>
      <c r="N1430">
        <v>1</v>
      </c>
      <c r="Q1430" t="str">
        <f t="shared" si="296"/>
        <v>220184 0 1 0 0</v>
      </c>
      <c r="S1430" t="str">
        <f t="shared" si="299"/>
        <v/>
      </c>
      <c r="T1430">
        <f t="shared" si="300"/>
        <v>1</v>
      </c>
      <c r="U1430" t="str">
        <f t="shared" si="301"/>
        <v/>
      </c>
      <c r="V1430" t="str">
        <f t="shared" si="302"/>
        <v/>
      </c>
      <c r="W1430" t="str">
        <f t="shared" si="297"/>
        <v>220184 0 1 0 0</v>
      </c>
    </row>
    <row r="1431" spans="3:23">
      <c r="C1431">
        <v>35469</v>
      </c>
      <c r="D1431">
        <f t="shared" si="304"/>
        <v>220303</v>
      </c>
      <c r="E1431" cm="1">
        <f t="array" ref="E1431">INDEX(C:C,MATCH(MIN(ABS(C:C-D1431)),ABS(C:C-D1431),0))</f>
        <v>220303</v>
      </c>
      <c r="H1431">
        <f t="shared" si="305"/>
        <v>119</v>
      </c>
      <c r="O1431">
        <v>1</v>
      </c>
      <c r="Q1431" t="str">
        <f t="shared" si="296"/>
        <v>220303 0 0 1 0</v>
      </c>
      <c r="S1431" t="str">
        <f t="shared" si="299"/>
        <v/>
      </c>
      <c r="T1431" t="str">
        <f t="shared" si="300"/>
        <v/>
      </c>
      <c r="U1431">
        <f t="shared" si="301"/>
        <v>1</v>
      </c>
      <c r="V1431" t="str">
        <f t="shared" si="302"/>
        <v/>
      </c>
      <c r="W1431" t="str">
        <f t="shared" si="297"/>
        <v>220303 0 0 1 0</v>
      </c>
    </row>
    <row r="1432" spans="3:23">
      <c r="C1432">
        <v>35493</v>
      </c>
      <c r="D1432">
        <f t="shared" si="304"/>
        <v>220422</v>
      </c>
      <c r="E1432" cm="1">
        <f t="array" ref="E1432">INDEX(C:C,MATCH(MIN(ABS(C:C-D1432)),ABS(C:C-D1432),0))</f>
        <v>220422</v>
      </c>
      <c r="H1432">
        <f t="shared" si="305"/>
        <v>119</v>
      </c>
      <c r="M1432">
        <v>1</v>
      </c>
      <c r="Q1432" t="str">
        <f t="shared" si="296"/>
        <v>220422 1 0 0 0</v>
      </c>
      <c r="S1432">
        <f t="shared" si="299"/>
        <v>1</v>
      </c>
      <c r="T1432" t="str">
        <f t="shared" si="300"/>
        <v/>
      </c>
      <c r="U1432" t="str">
        <f t="shared" si="301"/>
        <v/>
      </c>
      <c r="V1432" t="str">
        <f t="shared" si="302"/>
        <v/>
      </c>
      <c r="W1432" t="str">
        <f t="shared" si="297"/>
        <v>220422 1 0 0 0</v>
      </c>
    </row>
    <row r="1433" spans="3:23">
      <c r="C1433">
        <v>35517</v>
      </c>
      <c r="D1433">
        <f t="shared" si="304"/>
        <v>220541</v>
      </c>
      <c r="E1433" cm="1">
        <f t="array" ref="E1433">INDEX(C:C,MATCH(MIN(ABS(C:C-D1433)),ABS(C:C-D1433),0))</f>
        <v>220541</v>
      </c>
      <c r="H1433">
        <f t="shared" si="305"/>
        <v>119</v>
      </c>
      <c r="N1433">
        <v>1</v>
      </c>
      <c r="O1433">
        <v>1</v>
      </c>
      <c r="Q1433" t="str">
        <f t="shared" si="296"/>
        <v>220541 0 1 1 0</v>
      </c>
      <c r="S1433" t="str">
        <f t="shared" si="299"/>
        <v/>
      </c>
      <c r="T1433">
        <f t="shared" si="300"/>
        <v>1</v>
      </c>
      <c r="U1433">
        <f t="shared" si="301"/>
        <v>1</v>
      </c>
      <c r="V1433" t="str">
        <f t="shared" si="302"/>
        <v/>
      </c>
      <c r="W1433" t="str">
        <f t="shared" si="297"/>
        <v>220541 0 1 1 0</v>
      </c>
    </row>
    <row r="1434" spans="3:23">
      <c r="C1434">
        <v>35541</v>
      </c>
      <c r="D1434">
        <f t="shared" si="304"/>
        <v>220660</v>
      </c>
      <c r="E1434" cm="1">
        <f t="array" ref="E1434">INDEX(C:C,MATCH(MIN(ABS(C:C-D1434)),ABS(C:C-D1434),0))</f>
        <v>220660</v>
      </c>
      <c r="H1434">
        <f t="shared" si="305"/>
        <v>119</v>
      </c>
      <c r="O1434">
        <v>1</v>
      </c>
      <c r="Q1434" t="str">
        <f t="shared" si="296"/>
        <v>220660 0 0 1 0</v>
      </c>
      <c r="S1434" t="str">
        <f t="shared" si="299"/>
        <v/>
      </c>
      <c r="T1434" t="str">
        <f t="shared" si="300"/>
        <v/>
      </c>
      <c r="U1434">
        <f t="shared" si="301"/>
        <v>1</v>
      </c>
      <c r="V1434" t="str">
        <f t="shared" si="302"/>
        <v/>
      </c>
      <c r="W1434" t="str">
        <f t="shared" si="297"/>
        <v>220660 0 0 1 0</v>
      </c>
    </row>
    <row r="1435" spans="3:23">
      <c r="C1435">
        <v>35565</v>
      </c>
      <c r="D1435">
        <f t="shared" si="304"/>
        <v>220779</v>
      </c>
      <c r="E1435" cm="1">
        <f t="array" ref="E1435">INDEX(C:C,MATCH(MIN(ABS(C:C-D1435)),ABS(C:C-D1435),0))</f>
        <v>220779</v>
      </c>
      <c r="H1435">
        <f t="shared" si="305"/>
        <v>119</v>
      </c>
      <c r="N1435">
        <v>1</v>
      </c>
      <c r="Q1435" t="str">
        <f t="shared" si="296"/>
        <v>220779 0 1 0 0</v>
      </c>
      <c r="S1435" t="str">
        <f t="shared" si="299"/>
        <v/>
      </c>
      <c r="T1435">
        <f t="shared" si="300"/>
        <v>1</v>
      </c>
      <c r="U1435" t="str">
        <f t="shared" si="301"/>
        <v/>
      </c>
      <c r="V1435" t="str">
        <f t="shared" si="302"/>
        <v/>
      </c>
      <c r="W1435" t="str">
        <f t="shared" si="297"/>
        <v>220779 0 1 0 0</v>
      </c>
    </row>
    <row r="1436" spans="3:23">
      <c r="C1436">
        <v>35588</v>
      </c>
      <c r="D1436">
        <f t="shared" si="304"/>
        <v>220898</v>
      </c>
      <c r="E1436" cm="1">
        <f t="array" ref="E1436">INDEX(C:C,MATCH(MIN(ABS(C:C-D1436)),ABS(C:C-D1436),0))</f>
        <v>220898</v>
      </c>
      <c r="H1436">
        <f t="shared" si="305"/>
        <v>119</v>
      </c>
      <c r="M1436">
        <v>1</v>
      </c>
      <c r="Q1436" t="str">
        <f t="shared" si="296"/>
        <v>220898 1 0 0 0</v>
      </c>
      <c r="S1436">
        <f t="shared" si="299"/>
        <v>1</v>
      </c>
      <c r="T1436" t="str">
        <f t="shared" si="300"/>
        <v/>
      </c>
      <c r="U1436" t="str">
        <f t="shared" si="301"/>
        <v/>
      </c>
      <c r="V1436" t="str">
        <f t="shared" si="302"/>
        <v/>
      </c>
      <c r="W1436" t="str">
        <f t="shared" si="297"/>
        <v>220898 1 0 0 0</v>
      </c>
    </row>
    <row r="1437" spans="3:23">
      <c r="C1437">
        <v>35612</v>
      </c>
      <c r="D1437">
        <f t="shared" si="304"/>
        <v>221017</v>
      </c>
      <c r="E1437" cm="1">
        <f t="array" ref="E1437">INDEX(C:C,MATCH(MIN(ABS(C:C-D1437)),ABS(C:C-D1437),0))</f>
        <v>221017</v>
      </c>
      <c r="H1437">
        <f t="shared" si="305"/>
        <v>119</v>
      </c>
      <c r="M1437">
        <v>1</v>
      </c>
      <c r="P1437">
        <v>1</v>
      </c>
      <c r="Q1437" t="str">
        <f t="shared" si="296"/>
        <v>221017 1 0 0 1</v>
      </c>
      <c r="S1437">
        <f t="shared" si="299"/>
        <v>1</v>
      </c>
      <c r="T1437" t="str">
        <f t="shared" si="300"/>
        <v/>
      </c>
      <c r="U1437" t="str">
        <f t="shared" si="301"/>
        <v/>
      </c>
      <c r="V1437">
        <f t="shared" si="302"/>
        <v>1</v>
      </c>
      <c r="W1437" t="str">
        <f t="shared" si="297"/>
        <v>221017 1 0 0 1</v>
      </c>
    </row>
    <row r="1438" spans="3:23">
      <c r="C1438">
        <v>35636</v>
      </c>
      <c r="D1438">
        <f t="shared" si="304"/>
        <v>221136</v>
      </c>
      <c r="E1438" cm="1">
        <f t="array" ref="E1438">INDEX(C:C,MATCH(MIN(ABS(C:C-D1438)),ABS(C:C-D1438),0))</f>
        <v>221136</v>
      </c>
      <c r="H1438">
        <f t="shared" si="305"/>
        <v>119</v>
      </c>
      <c r="O1438">
        <v>1</v>
      </c>
      <c r="Q1438" t="str">
        <f t="shared" si="296"/>
        <v>221136 0 0 1 0</v>
      </c>
      <c r="S1438" t="str">
        <f t="shared" si="299"/>
        <v/>
      </c>
      <c r="T1438" t="str">
        <f t="shared" si="300"/>
        <v/>
      </c>
      <c r="U1438">
        <f t="shared" si="301"/>
        <v>1</v>
      </c>
      <c r="V1438" t="str">
        <f t="shared" si="302"/>
        <v/>
      </c>
      <c r="W1438" t="str">
        <f t="shared" si="297"/>
        <v>221136 0 0 1 0</v>
      </c>
    </row>
    <row r="1439" spans="3:23">
      <c r="C1439">
        <v>35660</v>
      </c>
      <c r="D1439">
        <f t="shared" si="304"/>
        <v>221255</v>
      </c>
      <c r="E1439" cm="1">
        <f t="array" ref="E1439">INDEX(C:C,MATCH(MIN(ABS(C:C-D1439)),ABS(C:C-D1439),0))</f>
        <v>221255</v>
      </c>
      <c r="H1439">
        <f t="shared" si="305"/>
        <v>119</v>
      </c>
      <c r="N1439">
        <v>1</v>
      </c>
      <c r="Q1439" t="str">
        <f t="shared" si="296"/>
        <v>221255 0 1 0 0</v>
      </c>
      <c r="S1439" t="str">
        <f t="shared" si="299"/>
        <v/>
      </c>
      <c r="T1439">
        <f t="shared" si="300"/>
        <v>1</v>
      </c>
      <c r="U1439" t="str">
        <f t="shared" si="301"/>
        <v/>
      </c>
      <c r="V1439" t="str">
        <f t="shared" si="302"/>
        <v/>
      </c>
      <c r="W1439" t="str">
        <f t="shared" si="297"/>
        <v>221255 0 1 0 0</v>
      </c>
    </row>
    <row r="1440" spans="3:23">
      <c r="C1440">
        <v>35684</v>
      </c>
      <c r="D1440">
        <f t="shared" si="304"/>
        <v>221374</v>
      </c>
      <c r="E1440" cm="1">
        <f t="array" ref="E1440">INDEX(C:C,MATCH(MIN(ABS(C:C-D1440)),ABS(C:C-D1440),0))</f>
        <v>221374</v>
      </c>
      <c r="H1440">
        <f t="shared" si="305"/>
        <v>119</v>
      </c>
      <c r="N1440">
        <v>1</v>
      </c>
      <c r="Q1440" t="str">
        <f t="shared" si="296"/>
        <v>221374 0 1 0 0</v>
      </c>
      <c r="S1440" t="str">
        <f t="shared" si="299"/>
        <v/>
      </c>
      <c r="T1440">
        <f t="shared" si="300"/>
        <v>1</v>
      </c>
      <c r="U1440" t="str">
        <f t="shared" si="301"/>
        <v/>
      </c>
      <c r="V1440" t="str">
        <f t="shared" si="302"/>
        <v/>
      </c>
      <c r="W1440" t="str">
        <f t="shared" si="297"/>
        <v>221374 0 1 0 0</v>
      </c>
    </row>
    <row r="1441" spans="3:23">
      <c r="C1441">
        <v>35707</v>
      </c>
      <c r="D1441">
        <f t="shared" si="304"/>
        <v>221493</v>
      </c>
      <c r="E1441" cm="1">
        <f t="array" ref="E1441">INDEX(C:C,MATCH(MIN(ABS(C:C-D1441)),ABS(C:C-D1441),0))</f>
        <v>221493</v>
      </c>
      <c r="H1441">
        <f t="shared" si="305"/>
        <v>119</v>
      </c>
      <c r="N1441">
        <v>1</v>
      </c>
      <c r="O1441">
        <v>1</v>
      </c>
      <c r="Q1441" t="str">
        <f t="shared" si="296"/>
        <v>221493 0 1 1 0</v>
      </c>
      <c r="S1441" t="str">
        <f t="shared" si="299"/>
        <v/>
      </c>
      <c r="T1441">
        <f t="shared" si="300"/>
        <v>1</v>
      </c>
      <c r="U1441">
        <f t="shared" si="301"/>
        <v>1</v>
      </c>
      <c r="V1441" t="str">
        <f t="shared" si="302"/>
        <v/>
      </c>
      <c r="W1441" t="str">
        <f t="shared" si="297"/>
        <v>221493 0 1 1 0</v>
      </c>
    </row>
    <row r="1442" spans="3:23">
      <c r="C1442">
        <v>35731</v>
      </c>
      <c r="D1442">
        <f t="shared" ref="D1442:D1468" si="306">E1441+119</f>
        <v>221612</v>
      </c>
      <c r="E1442" cm="1">
        <f t="array" ref="E1442">INDEX(C:C,MATCH(MIN(ABS(C:C-D1442)),ABS(C:C-D1442),0))</f>
        <v>221612</v>
      </c>
      <c r="H1442">
        <f t="shared" si="305"/>
        <v>119</v>
      </c>
      <c r="O1442">
        <v>1</v>
      </c>
      <c r="Q1442" t="str">
        <f t="shared" si="296"/>
        <v>221612 0 0 1 0</v>
      </c>
      <c r="S1442" t="str">
        <f t="shared" si="299"/>
        <v/>
      </c>
      <c r="T1442" t="str">
        <f t="shared" si="300"/>
        <v/>
      </c>
      <c r="U1442">
        <f t="shared" si="301"/>
        <v>1</v>
      </c>
      <c r="V1442" t="str">
        <f t="shared" si="302"/>
        <v/>
      </c>
      <c r="W1442" t="str">
        <f t="shared" si="297"/>
        <v>221612 0 0 1 0</v>
      </c>
    </row>
    <row r="1443" spans="3:23">
      <c r="C1443">
        <v>35755</v>
      </c>
      <c r="D1443">
        <f t="shared" si="306"/>
        <v>221731</v>
      </c>
      <c r="E1443" cm="1">
        <f t="array" ref="E1443">INDEX(C:C,MATCH(MIN(ABS(C:C-D1443)),ABS(C:C-D1443),0))</f>
        <v>221731</v>
      </c>
      <c r="H1443">
        <f t="shared" si="305"/>
        <v>119</v>
      </c>
      <c r="O1443">
        <v>1</v>
      </c>
      <c r="Q1443" t="str">
        <f t="shared" si="296"/>
        <v>221731 0 0 1 0</v>
      </c>
      <c r="S1443" t="str">
        <f t="shared" si="299"/>
        <v/>
      </c>
      <c r="T1443" t="str">
        <f t="shared" si="300"/>
        <v/>
      </c>
      <c r="U1443">
        <f t="shared" si="301"/>
        <v>1</v>
      </c>
      <c r="V1443" t="str">
        <f t="shared" si="302"/>
        <v/>
      </c>
      <c r="W1443" t="str">
        <f t="shared" si="297"/>
        <v>221731 0 0 1 0</v>
      </c>
    </row>
    <row r="1444" spans="3:23">
      <c r="C1444">
        <v>35779</v>
      </c>
      <c r="D1444">
        <f t="shared" si="306"/>
        <v>221850</v>
      </c>
      <c r="E1444" cm="1">
        <f t="array" ref="E1444">INDEX(C:C,MATCH(MIN(ABS(C:C-D1444)),ABS(C:C-D1444),0))</f>
        <v>221850</v>
      </c>
      <c r="H1444">
        <f t="shared" si="305"/>
        <v>119</v>
      </c>
      <c r="O1444">
        <v>1</v>
      </c>
      <c r="Q1444" t="str">
        <f t="shared" si="296"/>
        <v>221850 0 0 1 0</v>
      </c>
      <c r="S1444" t="str">
        <f t="shared" si="299"/>
        <v/>
      </c>
      <c r="T1444" t="str">
        <f t="shared" si="300"/>
        <v/>
      </c>
      <c r="U1444">
        <f t="shared" si="301"/>
        <v>1</v>
      </c>
      <c r="V1444" t="str">
        <f t="shared" si="302"/>
        <v/>
      </c>
      <c r="W1444" t="str">
        <f t="shared" si="297"/>
        <v>221850 0 0 1 0</v>
      </c>
    </row>
    <row r="1445" spans="3:23">
      <c r="C1445">
        <v>35803</v>
      </c>
      <c r="D1445">
        <f t="shared" si="306"/>
        <v>221969</v>
      </c>
      <c r="E1445" cm="1">
        <f t="array" ref="E1445">INDEX(C:C,MATCH(MIN(ABS(C:C-D1445)),ABS(C:C-D1445),0))</f>
        <v>221969</v>
      </c>
      <c r="H1445">
        <f t="shared" si="305"/>
        <v>119</v>
      </c>
      <c r="N1445">
        <v>1</v>
      </c>
      <c r="O1445">
        <v>1</v>
      </c>
      <c r="Q1445" t="str">
        <f t="shared" si="296"/>
        <v>221969 0 1 1 0</v>
      </c>
      <c r="S1445" t="str">
        <f t="shared" si="299"/>
        <v/>
      </c>
      <c r="T1445">
        <f t="shared" si="300"/>
        <v>1</v>
      </c>
      <c r="U1445">
        <f t="shared" si="301"/>
        <v>1</v>
      </c>
      <c r="V1445" t="str">
        <f t="shared" si="302"/>
        <v/>
      </c>
      <c r="W1445" t="str">
        <f t="shared" si="297"/>
        <v>221969 0 1 1 0</v>
      </c>
    </row>
    <row r="1446" spans="3:23">
      <c r="C1446">
        <v>35826</v>
      </c>
      <c r="D1446">
        <f t="shared" si="306"/>
        <v>222088</v>
      </c>
      <c r="E1446" cm="1">
        <f t="array" ref="E1446">INDEX(C:C,MATCH(MIN(ABS(C:C-D1446)),ABS(C:C-D1446),0))</f>
        <v>222088</v>
      </c>
      <c r="H1446">
        <f t="shared" si="305"/>
        <v>119</v>
      </c>
      <c r="Q1446" t="str">
        <f t="shared" si="296"/>
        <v>222088 0 0 0 0</v>
      </c>
      <c r="S1446" t="str">
        <f t="shared" si="299"/>
        <v/>
      </c>
      <c r="T1446" t="str">
        <f t="shared" si="300"/>
        <v/>
      </c>
      <c r="U1446" t="str">
        <f t="shared" si="301"/>
        <v/>
      </c>
      <c r="V1446" t="str">
        <f t="shared" si="302"/>
        <v/>
      </c>
      <c r="W1446" t="str">
        <f t="shared" si="297"/>
        <v>222088 0 0 0 0</v>
      </c>
    </row>
    <row r="1447" spans="3:23">
      <c r="C1447">
        <v>35850</v>
      </c>
      <c r="D1447">
        <f t="shared" si="306"/>
        <v>222207</v>
      </c>
      <c r="E1447" cm="1">
        <f t="array" ref="E1447">INDEX(C:C,MATCH(MIN(ABS(C:C-D1447)),ABS(C:C-D1447),0))</f>
        <v>222207</v>
      </c>
      <c r="H1447">
        <f t="shared" si="305"/>
        <v>119</v>
      </c>
      <c r="O1447">
        <v>1</v>
      </c>
      <c r="Q1447" t="str">
        <f t="shared" si="296"/>
        <v>222207 0 0 1 0</v>
      </c>
      <c r="S1447" t="str">
        <f t="shared" si="299"/>
        <v/>
      </c>
      <c r="T1447" t="str">
        <f t="shared" si="300"/>
        <v/>
      </c>
      <c r="U1447">
        <f t="shared" si="301"/>
        <v>1</v>
      </c>
      <c r="V1447" t="str">
        <f t="shared" si="302"/>
        <v/>
      </c>
      <c r="W1447" t="str">
        <f t="shared" si="297"/>
        <v>222207 0 0 1 0</v>
      </c>
    </row>
    <row r="1448" spans="3:23">
      <c r="C1448">
        <v>35874</v>
      </c>
      <c r="D1448">
        <f t="shared" si="306"/>
        <v>222326</v>
      </c>
      <c r="E1448" cm="1">
        <f t="array" ref="E1448">INDEX(C:C,MATCH(MIN(ABS(C:C-D1448)),ABS(C:C-D1448),0))</f>
        <v>222326</v>
      </c>
      <c r="H1448">
        <f t="shared" si="305"/>
        <v>119</v>
      </c>
      <c r="P1448">
        <v>1</v>
      </c>
      <c r="Q1448" t="str">
        <f t="shared" si="296"/>
        <v>222326 0 0 0 1</v>
      </c>
      <c r="S1448" t="str">
        <f t="shared" si="299"/>
        <v/>
      </c>
      <c r="T1448" t="str">
        <f t="shared" si="300"/>
        <v/>
      </c>
      <c r="U1448" t="str">
        <f t="shared" si="301"/>
        <v/>
      </c>
      <c r="V1448">
        <f t="shared" si="302"/>
        <v>1</v>
      </c>
      <c r="W1448" t="str">
        <f t="shared" si="297"/>
        <v>222326 0 0 0 1</v>
      </c>
    </row>
    <row r="1449" spans="3:23">
      <c r="C1449">
        <v>35898</v>
      </c>
      <c r="D1449">
        <f t="shared" si="306"/>
        <v>222445</v>
      </c>
      <c r="E1449" cm="1">
        <f t="array" ref="E1449">INDEX(C:C,MATCH(MIN(ABS(C:C-D1449)),ABS(C:C-D1449),0))</f>
        <v>222445</v>
      </c>
      <c r="H1449">
        <f t="shared" si="305"/>
        <v>119</v>
      </c>
      <c r="N1449">
        <v>1</v>
      </c>
      <c r="O1449">
        <v>1</v>
      </c>
      <c r="Q1449" t="str">
        <f t="shared" si="296"/>
        <v>222445 0 1 1 0</v>
      </c>
      <c r="S1449" t="str">
        <f t="shared" si="299"/>
        <v/>
      </c>
      <c r="T1449">
        <f t="shared" si="300"/>
        <v>1</v>
      </c>
      <c r="U1449">
        <f t="shared" si="301"/>
        <v>1</v>
      </c>
      <c r="V1449" t="str">
        <f t="shared" si="302"/>
        <v/>
      </c>
      <c r="W1449" t="str">
        <f t="shared" si="297"/>
        <v>222445 0 1 1 0</v>
      </c>
    </row>
    <row r="1450" spans="3:23">
      <c r="C1450">
        <v>35922</v>
      </c>
      <c r="D1450">
        <f t="shared" si="306"/>
        <v>222564</v>
      </c>
      <c r="E1450" cm="1">
        <f t="array" ref="E1450">INDEX(C:C,MATCH(MIN(ABS(C:C-D1450)),ABS(C:C-D1450),0))</f>
        <v>222565</v>
      </c>
      <c r="H1450">
        <f t="shared" si="305"/>
        <v>120</v>
      </c>
      <c r="P1450">
        <v>1</v>
      </c>
      <c r="Q1450" t="str">
        <f t="shared" si="296"/>
        <v>222565 0 0 0 1</v>
      </c>
      <c r="S1450" t="str">
        <f t="shared" si="299"/>
        <v/>
      </c>
      <c r="T1450" t="str">
        <f t="shared" si="300"/>
        <v/>
      </c>
      <c r="U1450" t="str">
        <f t="shared" si="301"/>
        <v/>
      </c>
      <c r="V1450">
        <f t="shared" si="302"/>
        <v>1</v>
      </c>
      <c r="W1450" t="str">
        <f t="shared" si="297"/>
        <v>222565 0 0 0 1</v>
      </c>
    </row>
    <row r="1451" spans="3:23">
      <c r="C1451">
        <v>35945</v>
      </c>
      <c r="D1451">
        <f t="shared" si="306"/>
        <v>222684</v>
      </c>
      <c r="E1451" cm="1">
        <f t="array" ref="E1451">INDEX(C:C,MATCH(MIN(ABS(C:C-D1451)),ABS(C:C-D1451),0))</f>
        <v>222684</v>
      </c>
      <c r="H1451">
        <f t="shared" si="305"/>
        <v>119</v>
      </c>
      <c r="N1451">
        <v>1</v>
      </c>
      <c r="Q1451" t="str">
        <f t="shared" si="296"/>
        <v>222684 0 1 0 0</v>
      </c>
      <c r="S1451" t="str">
        <f t="shared" si="299"/>
        <v/>
      </c>
      <c r="T1451">
        <f t="shared" si="300"/>
        <v>1</v>
      </c>
      <c r="U1451" t="str">
        <f t="shared" si="301"/>
        <v/>
      </c>
      <c r="V1451" t="str">
        <f t="shared" si="302"/>
        <v/>
      </c>
      <c r="W1451" t="str">
        <f t="shared" si="297"/>
        <v>222684 0 1 0 0</v>
      </c>
    </row>
    <row r="1452" spans="3:23">
      <c r="C1452">
        <v>35969</v>
      </c>
      <c r="D1452">
        <f t="shared" si="306"/>
        <v>222803</v>
      </c>
      <c r="E1452" cm="1">
        <f t="array" ref="E1452">INDEX(C:C,MATCH(MIN(ABS(C:C-D1452)),ABS(C:C-D1452),0))</f>
        <v>222803</v>
      </c>
      <c r="H1452">
        <f t="shared" si="305"/>
        <v>119</v>
      </c>
      <c r="O1452">
        <v>1</v>
      </c>
      <c r="Q1452" t="str">
        <f t="shared" si="296"/>
        <v>222803 0 0 1 0</v>
      </c>
      <c r="S1452" t="str">
        <f t="shared" si="299"/>
        <v/>
      </c>
      <c r="T1452" t="str">
        <f t="shared" si="300"/>
        <v/>
      </c>
      <c r="U1452">
        <f t="shared" si="301"/>
        <v>1</v>
      </c>
      <c r="V1452" t="str">
        <f t="shared" si="302"/>
        <v/>
      </c>
      <c r="W1452" t="str">
        <f t="shared" si="297"/>
        <v>222803 0 0 1 0</v>
      </c>
    </row>
    <row r="1453" spans="3:23">
      <c r="C1453">
        <v>35993</v>
      </c>
      <c r="D1453">
        <f t="shared" si="306"/>
        <v>222922</v>
      </c>
      <c r="E1453" cm="1">
        <f t="array" ref="E1453">INDEX(C:C,MATCH(MIN(ABS(C:C-D1453)),ABS(C:C-D1453),0))</f>
        <v>222922</v>
      </c>
      <c r="H1453">
        <f t="shared" si="305"/>
        <v>119</v>
      </c>
      <c r="M1453">
        <v>1</v>
      </c>
      <c r="P1453">
        <v>1</v>
      </c>
      <c r="Q1453" t="str">
        <f t="shared" si="296"/>
        <v>222922 1 0 0 1</v>
      </c>
      <c r="S1453">
        <f t="shared" si="299"/>
        <v>1</v>
      </c>
      <c r="T1453" t="str">
        <f t="shared" si="300"/>
        <v/>
      </c>
      <c r="U1453" t="str">
        <f t="shared" si="301"/>
        <v/>
      </c>
      <c r="V1453">
        <f t="shared" si="302"/>
        <v>1</v>
      </c>
      <c r="W1453" t="str">
        <f t="shared" si="297"/>
        <v>222922 1 0 0 1</v>
      </c>
    </row>
    <row r="1454" spans="3:23">
      <c r="C1454">
        <v>36017</v>
      </c>
      <c r="D1454">
        <f t="shared" si="306"/>
        <v>223041</v>
      </c>
      <c r="E1454" cm="1">
        <f t="array" ref="E1454">INDEX(C:C,MATCH(MIN(ABS(C:C-D1454)),ABS(C:C-D1454),0))</f>
        <v>223041</v>
      </c>
      <c r="H1454">
        <f t="shared" si="305"/>
        <v>119</v>
      </c>
      <c r="Q1454" t="str">
        <f t="shared" si="296"/>
        <v>223041 0 0 0 0</v>
      </c>
      <c r="S1454" t="str">
        <f t="shared" si="299"/>
        <v/>
      </c>
      <c r="T1454" t="str">
        <f t="shared" si="300"/>
        <v/>
      </c>
      <c r="U1454" t="str">
        <f t="shared" si="301"/>
        <v/>
      </c>
      <c r="V1454" t="str">
        <f t="shared" si="302"/>
        <v/>
      </c>
      <c r="W1454" t="str">
        <f t="shared" si="297"/>
        <v>223041 0 0 0 0</v>
      </c>
    </row>
    <row r="1455" spans="3:23">
      <c r="C1455">
        <v>36041</v>
      </c>
      <c r="D1455">
        <f t="shared" si="306"/>
        <v>223160</v>
      </c>
      <c r="E1455" cm="1">
        <f t="array" ref="E1455">INDEX(C:C,MATCH(MIN(ABS(C:C-D1455)),ABS(C:C-D1455),0))</f>
        <v>223160</v>
      </c>
      <c r="H1455">
        <f t="shared" si="305"/>
        <v>119</v>
      </c>
      <c r="N1455">
        <v>1</v>
      </c>
      <c r="Q1455" t="str">
        <f t="shared" si="296"/>
        <v>223160 0 1 0 0</v>
      </c>
      <c r="S1455" t="str">
        <f t="shared" si="299"/>
        <v/>
      </c>
      <c r="T1455">
        <f t="shared" si="300"/>
        <v>1</v>
      </c>
      <c r="U1455" t="str">
        <f t="shared" si="301"/>
        <v/>
      </c>
      <c r="V1455" t="str">
        <f t="shared" si="302"/>
        <v/>
      </c>
      <c r="W1455" t="str">
        <f t="shared" si="297"/>
        <v>223160 0 1 0 0</v>
      </c>
    </row>
    <row r="1456" spans="3:23">
      <c r="C1456">
        <v>36065</v>
      </c>
      <c r="D1456">
        <f t="shared" si="306"/>
        <v>223279</v>
      </c>
      <c r="E1456" cm="1">
        <f t="array" ref="E1456">INDEX(C:C,MATCH(MIN(ABS(C:C-D1456)),ABS(C:C-D1456),0))</f>
        <v>223279</v>
      </c>
      <c r="H1456">
        <f t="shared" si="305"/>
        <v>119</v>
      </c>
      <c r="O1456">
        <v>1</v>
      </c>
      <c r="Q1456" t="str">
        <f t="shared" si="296"/>
        <v>223279 0 0 1 0</v>
      </c>
      <c r="S1456" t="str">
        <f t="shared" si="299"/>
        <v/>
      </c>
      <c r="T1456" t="str">
        <f t="shared" si="300"/>
        <v/>
      </c>
      <c r="U1456">
        <f t="shared" si="301"/>
        <v>1</v>
      </c>
      <c r="V1456" t="str">
        <f t="shared" si="302"/>
        <v/>
      </c>
      <c r="W1456" t="str">
        <f t="shared" si="297"/>
        <v>223279 0 0 1 0</v>
      </c>
    </row>
    <row r="1457" spans="3:23">
      <c r="C1457">
        <v>36088</v>
      </c>
      <c r="D1457">
        <f t="shared" si="306"/>
        <v>223398</v>
      </c>
      <c r="E1457" cm="1">
        <f t="array" ref="E1457">INDEX(C:C,MATCH(MIN(ABS(C:C-D1457)),ABS(C:C-D1457),0))</f>
        <v>223398</v>
      </c>
      <c r="H1457">
        <f t="shared" si="305"/>
        <v>119</v>
      </c>
      <c r="N1457">
        <v>1</v>
      </c>
      <c r="O1457">
        <v>1</v>
      </c>
      <c r="Q1457" t="str">
        <f t="shared" si="296"/>
        <v>223398 0 1 1 0</v>
      </c>
      <c r="S1457" t="str">
        <f t="shared" si="299"/>
        <v/>
      </c>
      <c r="T1457">
        <f t="shared" si="300"/>
        <v>1</v>
      </c>
      <c r="U1457">
        <f t="shared" si="301"/>
        <v>1</v>
      </c>
      <c r="V1457" t="str">
        <f t="shared" si="302"/>
        <v/>
      </c>
      <c r="W1457" t="str">
        <f t="shared" si="297"/>
        <v>223398 0 1 1 0</v>
      </c>
    </row>
    <row r="1458" spans="3:23">
      <c r="C1458">
        <v>36112</v>
      </c>
      <c r="D1458">
        <f t="shared" si="306"/>
        <v>223517</v>
      </c>
      <c r="E1458" cm="1">
        <f t="array" ref="E1458">INDEX(C:C,MATCH(MIN(ABS(C:C-D1458)),ABS(C:C-D1458),0))</f>
        <v>223517</v>
      </c>
      <c r="H1458">
        <f t="shared" si="305"/>
        <v>119</v>
      </c>
      <c r="N1458">
        <v>1</v>
      </c>
      <c r="Q1458" t="str">
        <f t="shared" si="296"/>
        <v>223517 0 1 0 0</v>
      </c>
      <c r="S1458" t="str">
        <f t="shared" si="299"/>
        <v/>
      </c>
      <c r="T1458">
        <f t="shared" si="300"/>
        <v>1</v>
      </c>
      <c r="U1458" t="str">
        <f t="shared" si="301"/>
        <v/>
      </c>
      <c r="V1458" t="str">
        <f t="shared" si="302"/>
        <v/>
      </c>
      <c r="W1458" t="str">
        <f t="shared" si="297"/>
        <v>223517 0 1 0 0</v>
      </c>
    </row>
    <row r="1459" spans="3:23">
      <c r="C1459">
        <v>36136</v>
      </c>
      <c r="D1459">
        <f t="shared" si="306"/>
        <v>223636</v>
      </c>
      <c r="E1459" cm="1">
        <f t="array" ref="E1459">INDEX(C:C,MATCH(MIN(ABS(C:C-D1459)),ABS(C:C-D1459),0))</f>
        <v>223636</v>
      </c>
      <c r="H1459">
        <f t="shared" si="305"/>
        <v>119</v>
      </c>
      <c r="O1459">
        <v>1</v>
      </c>
      <c r="Q1459" t="str">
        <f t="shared" si="296"/>
        <v>223636 0 0 1 0</v>
      </c>
      <c r="S1459" t="str">
        <f t="shared" si="299"/>
        <v/>
      </c>
      <c r="T1459" t="str">
        <f t="shared" si="300"/>
        <v/>
      </c>
      <c r="U1459">
        <f t="shared" si="301"/>
        <v>1</v>
      </c>
      <c r="V1459" t="str">
        <f t="shared" si="302"/>
        <v/>
      </c>
      <c r="W1459" t="str">
        <f t="shared" si="297"/>
        <v>223636 0 0 1 0</v>
      </c>
    </row>
    <row r="1460" spans="3:23">
      <c r="C1460">
        <v>36160</v>
      </c>
      <c r="D1460">
        <f t="shared" si="306"/>
        <v>223755</v>
      </c>
      <c r="E1460" cm="1">
        <f t="array" ref="E1460">INDEX(C:C,MATCH(MIN(ABS(C:C-D1460)),ABS(C:C-D1460),0))</f>
        <v>223755</v>
      </c>
      <c r="H1460">
        <f t="shared" si="305"/>
        <v>119</v>
      </c>
      <c r="P1460">
        <v>1</v>
      </c>
      <c r="Q1460" t="str">
        <f t="shared" si="296"/>
        <v>223755 0 0 0 1</v>
      </c>
      <c r="S1460" t="str">
        <f t="shared" si="299"/>
        <v/>
      </c>
      <c r="T1460" t="str">
        <f t="shared" si="300"/>
        <v/>
      </c>
      <c r="U1460" t="str">
        <f t="shared" si="301"/>
        <v/>
      </c>
      <c r="V1460">
        <f t="shared" si="302"/>
        <v>1</v>
      </c>
      <c r="W1460" t="str">
        <f t="shared" si="297"/>
        <v>223755 0 0 0 1</v>
      </c>
    </row>
    <row r="1461" spans="3:23">
      <c r="C1461">
        <v>36184</v>
      </c>
      <c r="D1461">
        <f t="shared" si="306"/>
        <v>223874</v>
      </c>
      <c r="E1461" cm="1">
        <f t="array" ref="E1461">INDEX(C:C,MATCH(MIN(ABS(C:C-D1461)),ABS(C:C-D1461),0))</f>
        <v>223874</v>
      </c>
      <c r="H1461">
        <f t="shared" si="305"/>
        <v>119</v>
      </c>
      <c r="M1461">
        <v>1</v>
      </c>
      <c r="P1461">
        <v>1</v>
      </c>
      <c r="Q1461" t="str">
        <f t="shared" si="296"/>
        <v>223874 1 0 0 1</v>
      </c>
      <c r="S1461">
        <f t="shared" si="299"/>
        <v>1</v>
      </c>
      <c r="T1461" t="str">
        <f t="shared" si="300"/>
        <v/>
      </c>
      <c r="U1461" t="str">
        <f t="shared" si="301"/>
        <v/>
      </c>
      <c r="V1461">
        <f t="shared" si="302"/>
        <v>1</v>
      </c>
      <c r="W1461" t="str">
        <f t="shared" si="297"/>
        <v>223874 1 0 0 1</v>
      </c>
    </row>
    <row r="1462" spans="3:23">
      <c r="C1462">
        <v>36207</v>
      </c>
      <c r="D1462">
        <f t="shared" si="306"/>
        <v>223993</v>
      </c>
      <c r="E1462" cm="1">
        <f t="array" ref="E1462">INDEX(C:C,MATCH(MIN(ABS(C:C-D1462)),ABS(C:C-D1462),0))</f>
        <v>223993</v>
      </c>
      <c r="H1462">
        <f t="shared" si="305"/>
        <v>119</v>
      </c>
      <c r="N1462">
        <v>1</v>
      </c>
      <c r="Q1462" t="str">
        <f t="shared" si="296"/>
        <v>223993 0 1 0 0</v>
      </c>
      <c r="S1462" t="str">
        <f t="shared" si="299"/>
        <v/>
      </c>
      <c r="T1462">
        <f t="shared" si="300"/>
        <v>1</v>
      </c>
      <c r="U1462" t="str">
        <f t="shared" si="301"/>
        <v/>
      </c>
      <c r="V1462" t="str">
        <f t="shared" si="302"/>
        <v/>
      </c>
      <c r="W1462" t="str">
        <f t="shared" si="297"/>
        <v>223993 0 1 0 0</v>
      </c>
    </row>
    <row r="1463" spans="3:23">
      <c r="C1463">
        <v>36231</v>
      </c>
      <c r="D1463">
        <f t="shared" si="306"/>
        <v>224112</v>
      </c>
      <c r="E1463" cm="1">
        <f t="array" ref="E1463">INDEX(C:C,MATCH(MIN(ABS(C:C-D1463)),ABS(C:C-D1463),0))</f>
        <v>224112</v>
      </c>
      <c r="H1463">
        <f t="shared" si="305"/>
        <v>119</v>
      </c>
      <c r="N1463">
        <v>1</v>
      </c>
      <c r="Q1463" t="str">
        <f t="shared" si="296"/>
        <v>224112 0 1 0 0</v>
      </c>
      <c r="S1463" t="str">
        <f t="shared" si="299"/>
        <v/>
      </c>
      <c r="T1463">
        <f t="shared" si="300"/>
        <v>1</v>
      </c>
      <c r="U1463" t="str">
        <f t="shared" si="301"/>
        <v/>
      </c>
      <c r="V1463" t="str">
        <f t="shared" si="302"/>
        <v/>
      </c>
      <c r="W1463" t="str">
        <f t="shared" si="297"/>
        <v>224112 0 1 0 0</v>
      </c>
    </row>
    <row r="1464" spans="3:23">
      <c r="C1464">
        <v>36255</v>
      </c>
      <c r="D1464">
        <f t="shared" si="306"/>
        <v>224231</v>
      </c>
      <c r="E1464" cm="1">
        <f t="array" ref="E1464">INDEX(C:C,MATCH(MIN(ABS(C:C-D1464)),ABS(C:C-D1464),0))</f>
        <v>224231</v>
      </c>
      <c r="H1464">
        <f t="shared" si="305"/>
        <v>119</v>
      </c>
      <c r="N1464">
        <v>1</v>
      </c>
      <c r="Q1464" t="str">
        <f t="shared" si="296"/>
        <v>224231 0 1 0 0</v>
      </c>
      <c r="S1464" t="str">
        <f t="shared" si="299"/>
        <v/>
      </c>
      <c r="T1464">
        <f t="shared" si="300"/>
        <v>1</v>
      </c>
      <c r="U1464" t="str">
        <f t="shared" si="301"/>
        <v/>
      </c>
      <c r="V1464" t="str">
        <f t="shared" si="302"/>
        <v/>
      </c>
      <c r="W1464" t="str">
        <f t="shared" si="297"/>
        <v>224231 0 1 0 0</v>
      </c>
    </row>
    <row r="1465" spans="3:23">
      <c r="C1465">
        <v>36279</v>
      </c>
      <c r="D1465">
        <f t="shared" si="306"/>
        <v>224350</v>
      </c>
      <c r="E1465" cm="1">
        <f t="array" ref="E1465">INDEX(C:C,MATCH(MIN(ABS(C:C-D1465)),ABS(C:C-D1465),0))</f>
        <v>224350</v>
      </c>
      <c r="H1465">
        <f t="shared" si="305"/>
        <v>119</v>
      </c>
      <c r="N1465">
        <v>1</v>
      </c>
      <c r="O1465">
        <v>1</v>
      </c>
      <c r="Q1465" t="str">
        <f t="shared" si="296"/>
        <v>224350 0 1 1 0</v>
      </c>
      <c r="S1465" t="str">
        <f t="shared" si="299"/>
        <v/>
      </c>
      <c r="T1465">
        <f t="shared" si="300"/>
        <v>1</v>
      </c>
      <c r="U1465">
        <f t="shared" si="301"/>
        <v>1</v>
      </c>
      <c r="V1465" t="str">
        <f t="shared" si="302"/>
        <v/>
      </c>
      <c r="W1465" t="str">
        <f t="shared" si="297"/>
        <v>224350 0 1 1 0</v>
      </c>
    </row>
    <row r="1466" spans="3:23">
      <c r="C1466">
        <v>36303</v>
      </c>
      <c r="D1466">
        <f t="shared" si="306"/>
        <v>224469</v>
      </c>
      <c r="E1466" cm="1">
        <f t="array" ref="E1466">INDEX(C:C,MATCH(MIN(ABS(C:C-D1466)),ABS(C:C-D1466),0))</f>
        <v>224469</v>
      </c>
      <c r="H1466">
        <f t="shared" si="305"/>
        <v>119</v>
      </c>
      <c r="Q1466" t="str">
        <f t="shared" si="296"/>
        <v>224469 0 0 0 0</v>
      </c>
      <c r="S1466" t="str">
        <f t="shared" si="299"/>
        <v/>
      </c>
      <c r="T1466" t="str">
        <f t="shared" si="300"/>
        <v/>
      </c>
      <c r="U1466" t="str">
        <f t="shared" si="301"/>
        <v/>
      </c>
      <c r="V1466" t="str">
        <f t="shared" si="302"/>
        <v/>
      </c>
      <c r="W1466" t="str">
        <f t="shared" si="297"/>
        <v>224469 0 0 0 0</v>
      </c>
    </row>
    <row r="1467" spans="3:23">
      <c r="C1467">
        <v>36326</v>
      </c>
      <c r="D1467">
        <f t="shared" si="306"/>
        <v>224588</v>
      </c>
      <c r="E1467" cm="1">
        <f t="array" ref="E1467">INDEX(C:C,MATCH(MIN(ABS(C:C-D1467)),ABS(C:C-D1467),0))</f>
        <v>224588</v>
      </c>
      <c r="H1467">
        <f t="shared" si="305"/>
        <v>119</v>
      </c>
      <c r="N1467">
        <v>1</v>
      </c>
      <c r="Q1467" t="str">
        <f t="shared" si="296"/>
        <v>224588 0 1 0 0</v>
      </c>
      <c r="S1467" t="str">
        <f t="shared" si="299"/>
        <v/>
      </c>
      <c r="T1467">
        <f t="shared" si="300"/>
        <v>1</v>
      </c>
      <c r="U1467" t="str">
        <f t="shared" si="301"/>
        <v/>
      </c>
      <c r="V1467" t="str">
        <f t="shared" si="302"/>
        <v/>
      </c>
      <c r="W1467" t="str">
        <f t="shared" si="297"/>
        <v>224588 0 1 0 0</v>
      </c>
    </row>
    <row r="1468" spans="3:23">
      <c r="C1468">
        <v>36350</v>
      </c>
      <c r="D1468">
        <f t="shared" si="306"/>
        <v>224707</v>
      </c>
      <c r="E1468" cm="1">
        <f t="array" ref="E1468">INDEX(C:C,MATCH(MIN(ABS(C:C-D1468)),ABS(C:C-D1468),0))</f>
        <v>224707</v>
      </c>
      <c r="H1468">
        <f t="shared" ref="H1468:H1486" si="307">E1468-E1467</f>
        <v>119</v>
      </c>
      <c r="O1468">
        <v>1</v>
      </c>
      <c r="Q1468" t="str">
        <f t="shared" si="296"/>
        <v>224707 0 0 1 0</v>
      </c>
      <c r="S1468" t="str">
        <f t="shared" si="299"/>
        <v/>
      </c>
      <c r="T1468" t="str">
        <f t="shared" si="300"/>
        <v/>
      </c>
      <c r="U1468">
        <f t="shared" si="301"/>
        <v>1</v>
      </c>
      <c r="V1468" t="str">
        <f t="shared" si="302"/>
        <v/>
      </c>
      <c r="W1468" t="str">
        <f t="shared" si="297"/>
        <v>224707 0 0 1 0</v>
      </c>
    </row>
    <row r="1469" spans="3:23">
      <c r="C1469">
        <v>36374</v>
      </c>
      <c r="D1469">
        <f t="shared" ref="D1469:D1484" si="308">E1468+119</f>
        <v>224826</v>
      </c>
      <c r="E1469" cm="1">
        <f t="array" ref="E1469">INDEX(C:C,MATCH(MIN(ABS(C:C-D1469)),ABS(C:C-D1469),0))</f>
        <v>224826</v>
      </c>
      <c r="H1469">
        <f t="shared" si="307"/>
        <v>119</v>
      </c>
      <c r="M1469">
        <v>1</v>
      </c>
      <c r="P1469">
        <v>1</v>
      </c>
      <c r="Q1469" t="str">
        <f t="shared" si="296"/>
        <v>224826 1 0 0 1</v>
      </c>
      <c r="S1469">
        <f t="shared" si="299"/>
        <v>1</v>
      </c>
      <c r="T1469" t="str">
        <f t="shared" si="300"/>
        <v/>
      </c>
      <c r="U1469" t="str">
        <f t="shared" si="301"/>
        <v/>
      </c>
      <c r="V1469">
        <f t="shared" si="302"/>
        <v>1</v>
      </c>
      <c r="W1469" t="str">
        <f t="shared" si="297"/>
        <v>224826 1 0 0 1</v>
      </c>
    </row>
    <row r="1470" spans="3:23">
      <c r="C1470">
        <v>36398</v>
      </c>
      <c r="D1470">
        <f t="shared" si="308"/>
        <v>224945</v>
      </c>
      <c r="E1470" cm="1">
        <f t="array" ref="E1470">INDEX(C:C,MATCH(MIN(ABS(C:C-D1470)),ABS(C:C-D1470),0))</f>
        <v>224945</v>
      </c>
      <c r="H1470">
        <f t="shared" si="307"/>
        <v>119</v>
      </c>
      <c r="P1470">
        <v>1</v>
      </c>
      <c r="Q1470" t="str">
        <f t="shared" si="296"/>
        <v>224945 0 0 0 1</v>
      </c>
      <c r="S1470" t="str">
        <f t="shared" si="299"/>
        <v/>
      </c>
      <c r="T1470" t="str">
        <f t="shared" si="300"/>
        <v/>
      </c>
      <c r="U1470" t="str">
        <f t="shared" si="301"/>
        <v/>
      </c>
      <c r="V1470">
        <f t="shared" si="302"/>
        <v>1</v>
      </c>
      <c r="W1470" t="str">
        <f t="shared" si="297"/>
        <v>224945 0 0 0 1</v>
      </c>
    </row>
    <row r="1471" spans="3:23">
      <c r="C1471">
        <v>36422</v>
      </c>
      <c r="D1471">
        <f t="shared" si="308"/>
        <v>225064</v>
      </c>
      <c r="E1471" cm="1">
        <f t="array" ref="E1471">INDEX(C:C,MATCH(MIN(ABS(C:C-D1471)),ABS(C:C-D1471),0))</f>
        <v>225065</v>
      </c>
      <c r="H1471">
        <f t="shared" si="307"/>
        <v>120</v>
      </c>
      <c r="P1471">
        <v>1</v>
      </c>
      <c r="Q1471" t="str">
        <f t="shared" si="296"/>
        <v>225065 0 0 0 1</v>
      </c>
      <c r="S1471" t="str">
        <f t="shared" si="299"/>
        <v/>
      </c>
      <c r="T1471" t="str">
        <f t="shared" si="300"/>
        <v/>
      </c>
      <c r="U1471" t="str">
        <f t="shared" si="301"/>
        <v/>
      </c>
      <c r="V1471">
        <f t="shared" si="302"/>
        <v>1</v>
      </c>
      <c r="W1471" t="str">
        <f t="shared" si="297"/>
        <v>225065 0 0 0 1</v>
      </c>
    </row>
    <row r="1472" spans="3:23">
      <c r="C1472">
        <v>36445</v>
      </c>
      <c r="D1472">
        <f t="shared" si="308"/>
        <v>225184</v>
      </c>
      <c r="E1472" cm="1">
        <f t="array" ref="E1472">INDEX(C:C,MATCH(MIN(ABS(C:C-D1472)),ABS(C:C-D1472),0))</f>
        <v>225184</v>
      </c>
      <c r="H1472">
        <f t="shared" si="307"/>
        <v>119</v>
      </c>
      <c r="P1472">
        <v>1</v>
      </c>
      <c r="Q1472" t="str">
        <f t="shared" si="296"/>
        <v>225184 0 0 0 1</v>
      </c>
      <c r="S1472" t="str">
        <f t="shared" si="299"/>
        <v/>
      </c>
      <c r="T1472" t="str">
        <f t="shared" si="300"/>
        <v/>
      </c>
      <c r="U1472" t="str">
        <f t="shared" si="301"/>
        <v/>
      </c>
      <c r="V1472">
        <f t="shared" si="302"/>
        <v>1</v>
      </c>
      <c r="W1472" t="str">
        <f t="shared" si="297"/>
        <v>225184 0 0 0 1</v>
      </c>
    </row>
    <row r="1473" spans="3:23">
      <c r="C1473">
        <v>36469</v>
      </c>
      <c r="D1473">
        <f t="shared" si="308"/>
        <v>225303</v>
      </c>
      <c r="E1473" cm="1">
        <f t="array" ref="E1473">INDEX(C:C,MATCH(MIN(ABS(C:C-D1473)),ABS(C:C-D1473),0))</f>
        <v>225303</v>
      </c>
      <c r="H1473">
        <f t="shared" si="307"/>
        <v>119</v>
      </c>
      <c r="N1473">
        <v>1</v>
      </c>
      <c r="O1473">
        <v>1</v>
      </c>
      <c r="Q1473" t="str">
        <f t="shared" si="296"/>
        <v>225303 0 1 1 0</v>
      </c>
      <c r="S1473" t="str">
        <f t="shared" si="299"/>
        <v/>
      </c>
      <c r="T1473">
        <f t="shared" si="300"/>
        <v>1</v>
      </c>
      <c r="U1473">
        <f t="shared" si="301"/>
        <v>1</v>
      </c>
      <c r="V1473" t="str">
        <f t="shared" si="302"/>
        <v/>
      </c>
      <c r="W1473" t="str">
        <f t="shared" si="297"/>
        <v>225303 0 1 1 0</v>
      </c>
    </row>
    <row r="1474" spans="3:23">
      <c r="C1474">
        <v>36493</v>
      </c>
      <c r="D1474">
        <f t="shared" si="308"/>
        <v>225422</v>
      </c>
      <c r="E1474" cm="1">
        <f t="array" ref="E1474">INDEX(C:C,MATCH(MIN(ABS(C:C-D1474)),ABS(C:C-D1474),0))</f>
        <v>225422</v>
      </c>
      <c r="H1474">
        <f t="shared" si="307"/>
        <v>119</v>
      </c>
      <c r="N1474">
        <v>1</v>
      </c>
      <c r="Q1474" t="str">
        <f t="shared" ref="Q1474:Q1537" si="309">E1474&amp;" "&amp;IF(M1474="",0,M1474)&amp;" "&amp;IF(N1474="",0,N1474)&amp;" "&amp;IF(O1474="",0,O1474)&amp;" "&amp;IF(P1474="",0,P1474)</f>
        <v>225422 0 1 0 0</v>
      </c>
      <c r="S1474" t="str">
        <f t="shared" si="299"/>
        <v/>
      </c>
      <c r="T1474">
        <f t="shared" si="300"/>
        <v>1</v>
      </c>
      <c r="U1474" t="str">
        <f t="shared" si="301"/>
        <v/>
      </c>
      <c r="V1474" t="str">
        <f t="shared" si="302"/>
        <v/>
      </c>
      <c r="W1474" t="str">
        <f t="shared" ref="W1474:W1537" si="310">E1474&amp;" "&amp;IF(S1474="",0,S1474)&amp;" "&amp;IF(T1474="",0,T1474)&amp;" "&amp;IF(U1474="",0,O1474)&amp;" "&amp;IF(V1474="",0,V1474)</f>
        <v>225422 0 1 0 0</v>
      </c>
    </row>
    <row r="1475" spans="3:23">
      <c r="C1475">
        <v>36517</v>
      </c>
      <c r="D1475">
        <f t="shared" si="308"/>
        <v>225541</v>
      </c>
      <c r="E1475" cm="1">
        <f t="array" ref="E1475">INDEX(C:C,MATCH(MIN(ABS(C:C-D1475)),ABS(C:C-D1475),0))</f>
        <v>225541</v>
      </c>
      <c r="H1475">
        <f t="shared" si="307"/>
        <v>119</v>
      </c>
      <c r="N1475">
        <v>1</v>
      </c>
      <c r="Q1475" t="str">
        <f t="shared" si="309"/>
        <v>225541 0 1 0 0</v>
      </c>
      <c r="S1475" t="str">
        <f t="shared" si="299"/>
        <v/>
      </c>
      <c r="T1475">
        <f t="shared" si="300"/>
        <v>1</v>
      </c>
      <c r="U1475" t="str">
        <f t="shared" si="301"/>
        <v/>
      </c>
      <c r="V1475" t="str">
        <f t="shared" si="302"/>
        <v/>
      </c>
      <c r="W1475" t="str">
        <f t="shared" si="310"/>
        <v>225541 0 1 0 0</v>
      </c>
    </row>
    <row r="1476" spans="3:23">
      <c r="C1476">
        <v>36541</v>
      </c>
      <c r="D1476">
        <f t="shared" si="308"/>
        <v>225660</v>
      </c>
      <c r="E1476" cm="1">
        <f t="array" ref="E1476">INDEX(C:C,MATCH(MIN(ABS(C:C-D1476)),ABS(C:C-D1476),0))</f>
        <v>225660</v>
      </c>
      <c r="H1476">
        <f t="shared" si="307"/>
        <v>119</v>
      </c>
      <c r="N1476">
        <v>1</v>
      </c>
      <c r="Q1476" t="str">
        <f t="shared" si="309"/>
        <v>225660 0 1 0 0</v>
      </c>
      <c r="S1476" t="str">
        <f t="shared" si="299"/>
        <v/>
      </c>
      <c r="T1476">
        <f t="shared" si="300"/>
        <v>1</v>
      </c>
      <c r="U1476" t="str">
        <f t="shared" si="301"/>
        <v/>
      </c>
      <c r="V1476" t="str">
        <f t="shared" si="302"/>
        <v/>
      </c>
      <c r="W1476" t="str">
        <f t="shared" si="310"/>
        <v>225660 0 1 0 0</v>
      </c>
    </row>
    <row r="1477" spans="3:23">
      <c r="C1477">
        <v>36565</v>
      </c>
      <c r="D1477">
        <f t="shared" si="308"/>
        <v>225779</v>
      </c>
      <c r="E1477" cm="1">
        <f t="array" ref="E1477">INDEX(C:C,MATCH(MIN(ABS(C:C-D1477)),ABS(C:C-D1477),0))</f>
        <v>225779</v>
      </c>
      <c r="H1477">
        <f t="shared" si="307"/>
        <v>119</v>
      </c>
      <c r="M1477">
        <v>1</v>
      </c>
      <c r="P1477">
        <v>1</v>
      </c>
      <c r="Q1477" t="str">
        <f t="shared" si="309"/>
        <v>225779 1 0 0 1</v>
      </c>
      <c r="S1477">
        <f t="shared" ref="S1477:V1477" si="311">IF(AND($H1477&gt;100,M1477=1),M1477,"")</f>
        <v>1</v>
      </c>
      <c r="T1477" t="str">
        <f t="shared" si="311"/>
        <v/>
      </c>
      <c r="U1477" t="str">
        <f t="shared" si="311"/>
        <v/>
      </c>
      <c r="V1477">
        <f t="shared" si="311"/>
        <v>1</v>
      </c>
      <c r="W1477" t="str">
        <f t="shared" si="310"/>
        <v>225779 1 0 0 1</v>
      </c>
    </row>
    <row r="1478" spans="3:23">
      <c r="C1478">
        <v>36588</v>
      </c>
      <c r="D1478">
        <f t="shared" si="308"/>
        <v>225898</v>
      </c>
      <c r="E1478" cm="1">
        <f t="array" ref="E1478">INDEX(C:C,MATCH(MIN(ABS(C:C-D1478)),ABS(C:C-D1478),0))</f>
        <v>225898</v>
      </c>
      <c r="H1478">
        <f t="shared" si="307"/>
        <v>119</v>
      </c>
      <c r="M1478">
        <v>1</v>
      </c>
      <c r="Q1478" t="str">
        <f t="shared" si="309"/>
        <v>225898 1 0 0 0</v>
      </c>
      <c r="S1478">
        <f t="shared" ref="S1478:V1478" si="312">IF(AND($H1478&gt;100,M1478=1),M1478,"")</f>
        <v>1</v>
      </c>
      <c r="T1478" t="str">
        <f t="shared" si="312"/>
        <v/>
      </c>
      <c r="U1478" t="str">
        <f t="shared" si="312"/>
        <v/>
      </c>
      <c r="V1478" t="str">
        <f t="shared" si="312"/>
        <v/>
      </c>
      <c r="W1478" t="str">
        <f t="shared" si="310"/>
        <v>225898 1 0 0 0</v>
      </c>
    </row>
    <row r="1479" spans="3:23">
      <c r="C1479">
        <v>36612</v>
      </c>
      <c r="D1479">
        <f t="shared" si="308"/>
        <v>226017</v>
      </c>
      <c r="E1479" cm="1">
        <f t="array" ref="E1479">INDEX(C:C,MATCH(MIN(ABS(C:C-D1479)),ABS(C:C-D1479),0))</f>
        <v>226017</v>
      </c>
      <c r="H1479">
        <f t="shared" si="307"/>
        <v>119</v>
      </c>
      <c r="M1479">
        <v>1</v>
      </c>
      <c r="Q1479" t="str">
        <f t="shared" si="309"/>
        <v>226017 1 0 0 0</v>
      </c>
      <c r="S1479">
        <f t="shared" ref="S1479:V1479" si="313">IF(AND($H1479&gt;100,M1479=1),M1479,"")</f>
        <v>1</v>
      </c>
      <c r="T1479" t="str">
        <f t="shared" si="313"/>
        <v/>
      </c>
      <c r="U1479" t="str">
        <f t="shared" si="313"/>
        <v/>
      </c>
      <c r="V1479" t="str">
        <f t="shared" si="313"/>
        <v/>
      </c>
      <c r="W1479" t="str">
        <f t="shared" si="310"/>
        <v>226017 1 0 0 0</v>
      </c>
    </row>
    <row r="1480" spans="3:23">
      <c r="C1480">
        <v>36636</v>
      </c>
      <c r="D1480">
        <f t="shared" si="308"/>
        <v>226136</v>
      </c>
      <c r="E1480" cm="1">
        <f t="array" ref="E1480">INDEX(C:C,MATCH(MIN(ABS(C:C-D1480)),ABS(C:C-D1480),0))</f>
        <v>226136</v>
      </c>
      <c r="H1480">
        <f t="shared" si="307"/>
        <v>119</v>
      </c>
      <c r="M1480">
        <v>1</v>
      </c>
      <c r="Q1480" t="str">
        <f t="shared" si="309"/>
        <v>226136 1 0 0 0</v>
      </c>
      <c r="S1480">
        <f t="shared" ref="S1480:V1480" si="314">IF(AND($H1480&gt;100,M1480=1),M1480,"")</f>
        <v>1</v>
      </c>
      <c r="T1480" t="str">
        <f t="shared" si="314"/>
        <v/>
      </c>
      <c r="U1480" t="str">
        <f t="shared" si="314"/>
        <v/>
      </c>
      <c r="V1480" t="str">
        <f t="shared" si="314"/>
        <v/>
      </c>
      <c r="W1480" t="str">
        <f t="shared" si="310"/>
        <v>226136 1 0 0 0</v>
      </c>
    </row>
    <row r="1481" spans="3:23">
      <c r="C1481">
        <v>36660</v>
      </c>
      <c r="D1481">
        <f t="shared" si="308"/>
        <v>226255</v>
      </c>
      <c r="E1481" cm="1">
        <f t="array" ref="E1481">INDEX(C:C,MATCH(MIN(ABS(C:C-D1481)),ABS(C:C-D1481),0))</f>
        <v>226255</v>
      </c>
      <c r="H1481">
        <f t="shared" si="307"/>
        <v>119</v>
      </c>
      <c r="M1481">
        <v>1</v>
      </c>
      <c r="P1481">
        <v>1</v>
      </c>
      <c r="Q1481" t="str">
        <f t="shared" si="309"/>
        <v>226255 1 0 0 1</v>
      </c>
      <c r="S1481">
        <f t="shared" ref="S1481:V1481" si="315">IF(AND($H1481&gt;100,M1481=1),M1481,"")</f>
        <v>1</v>
      </c>
      <c r="T1481" t="str">
        <f t="shared" si="315"/>
        <v/>
      </c>
      <c r="U1481" t="str">
        <f t="shared" si="315"/>
        <v/>
      </c>
      <c r="V1481">
        <f t="shared" si="315"/>
        <v>1</v>
      </c>
      <c r="W1481" t="str">
        <f t="shared" si="310"/>
        <v>226255 1 0 0 1</v>
      </c>
    </row>
    <row r="1482" spans="3:23">
      <c r="C1482">
        <v>36684</v>
      </c>
      <c r="D1482">
        <f t="shared" si="308"/>
        <v>226374</v>
      </c>
      <c r="E1482" cm="1">
        <f t="array" ref="E1482">INDEX(C:C,MATCH(MIN(ABS(C:C-D1482)),ABS(C:C-D1482),0))</f>
        <v>226374</v>
      </c>
      <c r="H1482">
        <f t="shared" si="307"/>
        <v>119</v>
      </c>
      <c r="P1482">
        <v>1</v>
      </c>
      <c r="Q1482" t="str">
        <f t="shared" si="309"/>
        <v>226374 0 0 0 1</v>
      </c>
      <c r="S1482" t="str">
        <f t="shared" ref="S1482:V1482" si="316">IF(AND($H1482&gt;100,M1482=1),M1482,"")</f>
        <v/>
      </c>
      <c r="T1482" t="str">
        <f t="shared" si="316"/>
        <v/>
      </c>
      <c r="U1482" t="str">
        <f t="shared" si="316"/>
        <v/>
      </c>
      <c r="V1482">
        <f t="shared" si="316"/>
        <v>1</v>
      </c>
      <c r="W1482" t="str">
        <f t="shared" si="310"/>
        <v>226374 0 0 0 1</v>
      </c>
    </row>
    <row r="1483" spans="3:23">
      <c r="C1483">
        <v>36707</v>
      </c>
      <c r="D1483">
        <f t="shared" si="308"/>
        <v>226493</v>
      </c>
      <c r="E1483" cm="1">
        <f t="array" ref="E1483">INDEX(C:C,MATCH(MIN(ABS(C:C-D1483)),ABS(C:C-D1483),0))</f>
        <v>226493</v>
      </c>
      <c r="H1483">
        <f t="shared" si="307"/>
        <v>119</v>
      </c>
      <c r="P1483">
        <v>1</v>
      </c>
      <c r="Q1483" t="str">
        <f t="shared" si="309"/>
        <v>226493 0 0 0 1</v>
      </c>
      <c r="S1483" t="str">
        <f t="shared" ref="S1483:V1483" si="317">IF(AND($H1483&gt;100,M1483=1),M1483,"")</f>
        <v/>
      </c>
      <c r="T1483" t="str">
        <f t="shared" si="317"/>
        <v/>
      </c>
      <c r="U1483" t="str">
        <f t="shared" si="317"/>
        <v/>
      </c>
      <c r="V1483">
        <f t="shared" si="317"/>
        <v>1</v>
      </c>
      <c r="W1483" t="str">
        <f t="shared" si="310"/>
        <v>226493 0 0 0 1</v>
      </c>
    </row>
    <row r="1484" spans="3:23">
      <c r="C1484">
        <v>36731</v>
      </c>
      <c r="D1484">
        <f t="shared" si="308"/>
        <v>226612</v>
      </c>
      <c r="E1484" cm="1">
        <f t="array" ref="E1484">INDEX(C:C,MATCH(MIN(ABS(C:C-D1484)),ABS(C:C-D1484),0))</f>
        <v>226612</v>
      </c>
      <c r="H1484">
        <f t="shared" si="307"/>
        <v>119</v>
      </c>
      <c r="P1484">
        <v>1</v>
      </c>
      <c r="Q1484" t="str">
        <f t="shared" si="309"/>
        <v>226612 0 0 0 1</v>
      </c>
      <c r="S1484" t="str">
        <f t="shared" ref="S1484:V1484" si="318">IF(AND($H1484&gt;100,M1484=1),M1484,"")</f>
        <v/>
      </c>
      <c r="T1484" t="str">
        <f t="shared" si="318"/>
        <v/>
      </c>
      <c r="U1484" t="str">
        <f t="shared" si="318"/>
        <v/>
      </c>
      <c r="V1484">
        <f t="shared" si="318"/>
        <v>1</v>
      </c>
      <c r="W1484" t="str">
        <f t="shared" si="310"/>
        <v>226612 0 0 0 1</v>
      </c>
    </row>
    <row r="1485" spans="3:23">
      <c r="C1485">
        <v>36755</v>
      </c>
      <c r="D1485">
        <f t="shared" ref="D1485:D1502" si="319">E1484+119</f>
        <v>226731</v>
      </c>
      <c r="E1485" cm="1">
        <f t="array" ref="E1485">INDEX(C:C,MATCH(MIN(ABS(C:C-D1485)),ABS(C:C-D1485),0))</f>
        <v>226731</v>
      </c>
      <c r="H1485">
        <f t="shared" si="307"/>
        <v>119</v>
      </c>
      <c r="N1485">
        <v>1</v>
      </c>
      <c r="O1485">
        <v>1</v>
      </c>
      <c r="Q1485" t="str">
        <f t="shared" si="309"/>
        <v>226731 0 1 1 0</v>
      </c>
      <c r="S1485" t="str">
        <f t="shared" ref="S1485:V1485" si="320">IF(AND($H1485&gt;100,M1485=1),M1485,"")</f>
        <v/>
      </c>
      <c r="T1485">
        <f t="shared" si="320"/>
        <v>1</v>
      </c>
      <c r="U1485">
        <f t="shared" si="320"/>
        <v>1</v>
      </c>
      <c r="V1485" t="str">
        <f t="shared" si="320"/>
        <v/>
      </c>
      <c r="W1485" t="str">
        <f t="shared" si="310"/>
        <v>226731 0 1 1 0</v>
      </c>
    </row>
    <row r="1486" spans="3:23">
      <c r="C1486">
        <v>36779</v>
      </c>
      <c r="D1486">
        <f t="shared" si="319"/>
        <v>226850</v>
      </c>
      <c r="E1486" cm="1">
        <f t="array" ref="E1486">INDEX(C:C,MATCH(MIN(ABS(C:C-D1486)),ABS(C:C-D1486),0))</f>
        <v>226850</v>
      </c>
      <c r="H1486">
        <f t="shared" si="307"/>
        <v>119</v>
      </c>
      <c r="Q1486" t="str">
        <f t="shared" si="309"/>
        <v>226850 0 0 0 0</v>
      </c>
      <c r="S1486" t="str">
        <f t="shared" ref="S1486:V1486" si="321">IF(AND($H1486&gt;100,M1486=1),M1486,"")</f>
        <v/>
      </c>
      <c r="T1486" t="str">
        <f t="shared" si="321"/>
        <v/>
      </c>
      <c r="U1486" t="str">
        <f t="shared" si="321"/>
        <v/>
      </c>
      <c r="V1486" t="str">
        <f t="shared" si="321"/>
        <v/>
      </c>
      <c r="W1486" t="str">
        <f t="shared" si="310"/>
        <v>226850 0 0 0 0</v>
      </c>
    </row>
    <row r="1487" spans="3:23">
      <c r="C1487">
        <v>36803</v>
      </c>
      <c r="D1487">
        <f t="shared" si="319"/>
        <v>226969</v>
      </c>
      <c r="E1487" cm="1">
        <f t="array" ref="E1487">INDEX(C:C,MATCH(MIN(ABS(C:C-D1487)),ABS(C:C-D1487),0))</f>
        <v>226969</v>
      </c>
      <c r="H1487">
        <f t="shared" ref="H1487:H1502" si="322">E1487-E1486</f>
        <v>119</v>
      </c>
      <c r="P1487">
        <v>1</v>
      </c>
      <c r="Q1487" t="str">
        <f t="shared" si="309"/>
        <v>226969 0 0 0 1</v>
      </c>
      <c r="S1487" t="str">
        <f t="shared" ref="S1487:V1487" si="323">IF(AND($H1487&gt;100,M1487=1),M1487,"")</f>
        <v/>
      </c>
      <c r="T1487" t="str">
        <f t="shared" si="323"/>
        <v/>
      </c>
      <c r="U1487" t="str">
        <f t="shared" si="323"/>
        <v/>
      </c>
      <c r="V1487">
        <f t="shared" si="323"/>
        <v>1</v>
      </c>
      <c r="W1487" t="str">
        <f t="shared" si="310"/>
        <v>226969 0 0 0 1</v>
      </c>
    </row>
    <row r="1488" spans="3:23">
      <c r="C1488">
        <v>36826</v>
      </c>
      <c r="D1488">
        <f t="shared" si="319"/>
        <v>227088</v>
      </c>
      <c r="E1488" cm="1">
        <f t="array" ref="E1488">INDEX(C:C,MATCH(MIN(ABS(C:C-D1488)),ABS(C:C-D1488),0))</f>
        <v>227088</v>
      </c>
      <c r="H1488">
        <f t="shared" si="322"/>
        <v>119</v>
      </c>
      <c r="Q1488" t="str">
        <f t="shared" si="309"/>
        <v>227088 0 0 0 0</v>
      </c>
      <c r="S1488" t="str">
        <f t="shared" ref="S1488:V1488" si="324">IF(AND($H1488&gt;100,M1488=1),M1488,"")</f>
        <v/>
      </c>
      <c r="T1488" t="str">
        <f t="shared" si="324"/>
        <v/>
      </c>
      <c r="U1488" t="str">
        <f t="shared" si="324"/>
        <v/>
      </c>
      <c r="V1488" t="str">
        <f t="shared" si="324"/>
        <v/>
      </c>
      <c r="W1488" t="str">
        <f t="shared" si="310"/>
        <v>227088 0 0 0 0</v>
      </c>
    </row>
    <row r="1489" spans="3:23">
      <c r="C1489">
        <v>36850</v>
      </c>
      <c r="D1489">
        <f t="shared" si="319"/>
        <v>227207</v>
      </c>
      <c r="E1489" cm="1">
        <f t="array" ref="E1489">INDEX(C:C,MATCH(MIN(ABS(C:C-D1489)),ABS(C:C-D1489),0))</f>
        <v>227207</v>
      </c>
      <c r="H1489">
        <f t="shared" si="322"/>
        <v>119</v>
      </c>
      <c r="M1489">
        <v>1</v>
      </c>
      <c r="P1489">
        <v>1</v>
      </c>
      <c r="Q1489" t="str">
        <f t="shared" si="309"/>
        <v>227207 1 0 0 1</v>
      </c>
      <c r="S1489">
        <f t="shared" ref="S1489:V1489" si="325">IF(AND($H1489&gt;100,M1489=1),M1489,"")</f>
        <v>1</v>
      </c>
      <c r="T1489" t="str">
        <f t="shared" si="325"/>
        <v/>
      </c>
      <c r="U1489" t="str">
        <f t="shared" si="325"/>
        <v/>
      </c>
      <c r="V1489">
        <f t="shared" si="325"/>
        <v>1</v>
      </c>
      <c r="W1489" t="str">
        <f t="shared" si="310"/>
        <v>227207 1 0 0 1</v>
      </c>
    </row>
    <row r="1490" spans="3:23">
      <c r="C1490">
        <v>36874</v>
      </c>
      <c r="D1490">
        <f t="shared" si="319"/>
        <v>227326</v>
      </c>
      <c r="E1490" cm="1">
        <f t="array" ref="E1490">INDEX(C:C,MATCH(MIN(ABS(C:C-D1490)),ABS(C:C-D1490),0))</f>
        <v>227326</v>
      </c>
      <c r="H1490">
        <f t="shared" si="322"/>
        <v>119</v>
      </c>
      <c r="Q1490" t="str">
        <f t="shared" si="309"/>
        <v>227326 0 0 0 0</v>
      </c>
      <c r="S1490" t="str">
        <f t="shared" ref="S1490:V1490" si="326">IF(AND($H1490&gt;100,M1490=1),M1490,"")</f>
        <v/>
      </c>
      <c r="T1490" t="str">
        <f t="shared" si="326"/>
        <v/>
      </c>
      <c r="U1490" t="str">
        <f t="shared" si="326"/>
        <v/>
      </c>
      <c r="V1490" t="str">
        <f t="shared" si="326"/>
        <v/>
      </c>
      <c r="W1490" t="str">
        <f t="shared" si="310"/>
        <v>227326 0 0 0 0</v>
      </c>
    </row>
    <row r="1491" spans="3:23">
      <c r="C1491">
        <v>36898</v>
      </c>
      <c r="D1491">
        <f t="shared" si="319"/>
        <v>227445</v>
      </c>
      <c r="E1491" cm="1">
        <f t="array" ref="E1491">INDEX(C:C,MATCH(MIN(ABS(C:C-D1491)),ABS(C:C-D1491),0))</f>
        <v>227445</v>
      </c>
      <c r="H1491">
        <f t="shared" si="322"/>
        <v>119</v>
      </c>
      <c r="O1491">
        <v>1</v>
      </c>
      <c r="Q1491" t="str">
        <f t="shared" si="309"/>
        <v>227445 0 0 1 0</v>
      </c>
      <c r="S1491" t="str">
        <f t="shared" ref="S1491:V1491" si="327">IF(AND($H1491&gt;100,M1491=1),M1491,"")</f>
        <v/>
      </c>
      <c r="T1491" t="str">
        <f t="shared" si="327"/>
        <v/>
      </c>
      <c r="U1491">
        <f t="shared" si="327"/>
        <v>1</v>
      </c>
      <c r="V1491" t="str">
        <f t="shared" si="327"/>
        <v/>
      </c>
      <c r="W1491" t="str">
        <f t="shared" si="310"/>
        <v>227445 0 0 1 0</v>
      </c>
    </row>
    <row r="1492" spans="3:23">
      <c r="C1492">
        <v>36922</v>
      </c>
      <c r="D1492">
        <f t="shared" si="319"/>
        <v>227564</v>
      </c>
      <c r="E1492" cm="1">
        <f t="array" ref="E1492">INDEX(C:C,MATCH(MIN(ABS(C:C-D1492)),ABS(C:C-D1492),0))</f>
        <v>227565</v>
      </c>
      <c r="H1492">
        <f t="shared" si="322"/>
        <v>120</v>
      </c>
      <c r="N1492">
        <v>1</v>
      </c>
      <c r="Q1492" t="str">
        <f t="shared" si="309"/>
        <v>227565 0 1 0 0</v>
      </c>
      <c r="S1492" t="str">
        <f t="shared" ref="S1492:V1492" si="328">IF(AND($H1492&gt;100,M1492=1),M1492,"")</f>
        <v/>
      </c>
      <c r="T1492">
        <f t="shared" si="328"/>
        <v>1</v>
      </c>
      <c r="U1492" t="str">
        <f t="shared" si="328"/>
        <v/>
      </c>
      <c r="V1492" t="str">
        <f t="shared" si="328"/>
        <v/>
      </c>
      <c r="W1492" t="str">
        <f t="shared" si="310"/>
        <v>227565 0 1 0 0</v>
      </c>
    </row>
    <row r="1493" spans="3:23">
      <c r="C1493">
        <v>36945</v>
      </c>
      <c r="D1493">
        <f t="shared" si="319"/>
        <v>227684</v>
      </c>
      <c r="E1493" cm="1">
        <f t="array" ref="E1493">INDEX(C:C,MATCH(MIN(ABS(C:C-D1493)),ABS(C:C-D1493),0))</f>
        <v>227684</v>
      </c>
      <c r="H1493">
        <f t="shared" si="322"/>
        <v>119</v>
      </c>
      <c r="N1493">
        <v>1</v>
      </c>
      <c r="O1493">
        <v>1</v>
      </c>
      <c r="Q1493" t="str">
        <f t="shared" si="309"/>
        <v>227684 0 1 1 0</v>
      </c>
      <c r="S1493" t="str">
        <f t="shared" ref="S1493:V1493" si="329">IF(AND($H1493&gt;100,M1493=1),M1493,"")</f>
        <v/>
      </c>
      <c r="T1493">
        <f t="shared" si="329"/>
        <v>1</v>
      </c>
      <c r="U1493">
        <f t="shared" si="329"/>
        <v>1</v>
      </c>
      <c r="V1493" t="str">
        <f t="shared" si="329"/>
        <v/>
      </c>
      <c r="W1493" t="str">
        <f t="shared" si="310"/>
        <v>227684 0 1 1 0</v>
      </c>
    </row>
    <row r="1494" spans="3:23">
      <c r="C1494">
        <v>36969</v>
      </c>
      <c r="D1494">
        <f t="shared" si="319"/>
        <v>227803</v>
      </c>
      <c r="E1494" cm="1">
        <f t="array" ref="E1494">INDEX(C:C,MATCH(MIN(ABS(C:C-D1494)),ABS(C:C-D1494),0))</f>
        <v>227803</v>
      </c>
      <c r="H1494">
        <f t="shared" si="322"/>
        <v>119</v>
      </c>
      <c r="P1494">
        <v>1</v>
      </c>
      <c r="Q1494" t="str">
        <f t="shared" si="309"/>
        <v>227803 0 0 0 1</v>
      </c>
      <c r="S1494" t="str">
        <f t="shared" ref="S1494:V1494" si="330">IF(AND($H1494&gt;100,M1494=1),M1494,"")</f>
        <v/>
      </c>
      <c r="T1494" t="str">
        <f t="shared" si="330"/>
        <v/>
      </c>
      <c r="U1494" t="str">
        <f t="shared" si="330"/>
        <v/>
      </c>
      <c r="V1494">
        <f t="shared" si="330"/>
        <v>1</v>
      </c>
      <c r="W1494" t="str">
        <f t="shared" si="310"/>
        <v>227803 0 0 0 1</v>
      </c>
    </row>
    <row r="1495" spans="3:23">
      <c r="C1495">
        <v>36993</v>
      </c>
      <c r="D1495">
        <f t="shared" si="319"/>
        <v>227922</v>
      </c>
      <c r="E1495" cm="1">
        <f t="array" ref="E1495">INDEX(C:C,MATCH(MIN(ABS(C:C-D1495)),ABS(C:C-D1495),0))</f>
        <v>227922</v>
      </c>
      <c r="H1495">
        <f t="shared" si="322"/>
        <v>119</v>
      </c>
      <c r="P1495">
        <v>1</v>
      </c>
      <c r="Q1495" t="str">
        <f t="shared" si="309"/>
        <v>227922 0 0 0 1</v>
      </c>
      <c r="S1495" t="str">
        <f t="shared" ref="S1495:V1495" si="331">IF(AND($H1495&gt;100,M1495=1),M1495,"")</f>
        <v/>
      </c>
      <c r="T1495" t="str">
        <f t="shared" si="331"/>
        <v/>
      </c>
      <c r="U1495" t="str">
        <f t="shared" si="331"/>
        <v/>
      </c>
      <c r="V1495">
        <f t="shared" si="331"/>
        <v>1</v>
      </c>
      <c r="W1495" t="str">
        <f t="shared" si="310"/>
        <v>227922 0 0 0 1</v>
      </c>
    </row>
    <row r="1496" spans="3:23">
      <c r="C1496">
        <v>37017</v>
      </c>
      <c r="D1496">
        <f t="shared" si="319"/>
        <v>228041</v>
      </c>
      <c r="E1496" cm="1">
        <f t="array" ref="E1496">INDEX(C:C,MATCH(MIN(ABS(C:C-D1496)),ABS(C:C-D1496),0))</f>
        <v>228041</v>
      </c>
      <c r="H1496">
        <f t="shared" si="322"/>
        <v>119</v>
      </c>
      <c r="P1496">
        <v>1</v>
      </c>
      <c r="Q1496" t="str">
        <f t="shared" si="309"/>
        <v>228041 0 0 0 1</v>
      </c>
      <c r="S1496" t="str">
        <f t="shared" ref="S1496:V1496" si="332">IF(AND($H1496&gt;100,M1496=1),M1496,"")</f>
        <v/>
      </c>
      <c r="T1496" t="str">
        <f t="shared" si="332"/>
        <v/>
      </c>
      <c r="U1496" t="str">
        <f t="shared" si="332"/>
        <v/>
      </c>
      <c r="V1496">
        <f t="shared" si="332"/>
        <v>1</v>
      </c>
      <c r="W1496" t="str">
        <f t="shared" si="310"/>
        <v>228041 0 0 0 1</v>
      </c>
    </row>
    <row r="1497" spans="3:23">
      <c r="C1497">
        <v>37041</v>
      </c>
      <c r="D1497">
        <f t="shared" si="319"/>
        <v>228160</v>
      </c>
      <c r="E1497" cm="1">
        <f t="array" ref="E1497">INDEX(C:C,MATCH(MIN(ABS(C:C-D1497)),ABS(C:C-D1497),0))</f>
        <v>228160</v>
      </c>
      <c r="H1497">
        <f t="shared" si="322"/>
        <v>119</v>
      </c>
      <c r="M1497">
        <v>1</v>
      </c>
      <c r="P1497">
        <v>1</v>
      </c>
      <c r="Q1497" t="str">
        <f t="shared" si="309"/>
        <v>228160 1 0 0 1</v>
      </c>
      <c r="S1497">
        <f t="shared" ref="S1497:V1497" si="333">IF(AND($H1497&gt;100,M1497=1),M1497,"")</f>
        <v>1</v>
      </c>
      <c r="T1497" t="str">
        <f t="shared" si="333"/>
        <v/>
      </c>
      <c r="U1497" t="str">
        <f t="shared" si="333"/>
        <v/>
      </c>
      <c r="V1497">
        <f t="shared" si="333"/>
        <v>1</v>
      </c>
      <c r="W1497" t="str">
        <f t="shared" si="310"/>
        <v>228160 1 0 0 1</v>
      </c>
    </row>
    <row r="1498" spans="3:23">
      <c r="C1498">
        <v>37065</v>
      </c>
      <c r="D1498">
        <f t="shared" si="319"/>
        <v>228279</v>
      </c>
      <c r="E1498" cm="1">
        <f t="array" ref="E1498">INDEX(C:C,MATCH(MIN(ABS(C:C-D1498)),ABS(C:C-D1498),0))</f>
        <v>228279</v>
      </c>
      <c r="H1498">
        <f t="shared" si="322"/>
        <v>119</v>
      </c>
      <c r="P1498">
        <v>1</v>
      </c>
      <c r="Q1498" t="str">
        <f t="shared" si="309"/>
        <v>228279 0 0 0 1</v>
      </c>
      <c r="S1498" t="str">
        <f t="shared" ref="S1498:V1498" si="334">IF(AND($H1498&gt;100,M1498=1),M1498,"")</f>
        <v/>
      </c>
      <c r="T1498" t="str">
        <f t="shared" si="334"/>
        <v/>
      </c>
      <c r="U1498" t="str">
        <f t="shared" si="334"/>
        <v/>
      </c>
      <c r="V1498">
        <f t="shared" si="334"/>
        <v>1</v>
      </c>
      <c r="W1498" t="str">
        <f t="shared" si="310"/>
        <v>228279 0 0 0 1</v>
      </c>
    </row>
    <row r="1499" spans="3:23">
      <c r="C1499">
        <v>37088</v>
      </c>
      <c r="D1499">
        <f t="shared" si="319"/>
        <v>228398</v>
      </c>
      <c r="E1499" cm="1">
        <f t="array" ref="E1499">INDEX(C:C,MATCH(MIN(ABS(C:C-D1499)),ABS(C:C-D1499),0))</f>
        <v>228398</v>
      </c>
      <c r="H1499">
        <f t="shared" si="322"/>
        <v>119</v>
      </c>
      <c r="P1499">
        <v>1</v>
      </c>
      <c r="Q1499" t="str">
        <f t="shared" si="309"/>
        <v>228398 0 0 0 1</v>
      </c>
      <c r="S1499" t="str">
        <f t="shared" ref="S1499:V1499" si="335">IF(AND($H1499&gt;100,M1499=1),M1499,"")</f>
        <v/>
      </c>
      <c r="T1499" t="str">
        <f t="shared" si="335"/>
        <v/>
      </c>
      <c r="U1499" t="str">
        <f t="shared" si="335"/>
        <v/>
      </c>
      <c r="V1499">
        <f t="shared" si="335"/>
        <v>1</v>
      </c>
      <c r="W1499" t="str">
        <f t="shared" si="310"/>
        <v>228398 0 0 0 1</v>
      </c>
    </row>
    <row r="1500" spans="3:23">
      <c r="C1500">
        <v>37112</v>
      </c>
      <c r="D1500">
        <f t="shared" si="319"/>
        <v>228517</v>
      </c>
      <c r="E1500" cm="1">
        <f t="array" ref="E1500">INDEX(C:C,MATCH(MIN(ABS(C:C-D1500)),ABS(C:C-D1500),0))</f>
        <v>228517</v>
      </c>
      <c r="H1500">
        <f t="shared" si="322"/>
        <v>119</v>
      </c>
      <c r="P1500">
        <v>1</v>
      </c>
      <c r="Q1500" t="str">
        <f t="shared" si="309"/>
        <v>228517 0 0 0 1</v>
      </c>
      <c r="S1500" t="str">
        <f t="shared" ref="S1500:V1500" si="336">IF(AND($H1500&gt;100,M1500=1),M1500,"")</f>
        <v/>
      </c>
      <c r="T1500" t="str">
        <f t="shared" si="336"/>
        <v/>
      </c>
      <c r="U1500" t="str">
        <f t="shared" si="336"/>
        <v/>
      </c>
      <c r="V1500">
        <f t="shared" si="336"/>
        <v>1</v>
      </c>
      <c r="W1500" t="str">
        <f t="shared" si="310"/>
        <v>228517 0 0 0 1</v>
      </c>
    </row>
    <row r="1501" spans="3:23">
      <c r="C1501">
        <v>37136</v>
      </c>
      <c r="D1501">
        <f t="shared" si="319"/>
        <v>228636</v>
      </c>
      <c r="E1501" cm="1">
        <f t="array" ref="E1501">INDEX(C:C,MATCH(MIN(ABS(C:C-D1501)),ABS(C:C-D1501),0))</f>
        <v>228636</v>
      </c>
      <c r="H1501">
        <f t="shared" si="322"/>
        <v>119</v>
      </c>
      <c r="M1501">
        <v>1</v>
      </c>
      <c r="P1501">
        <v>1</v>
      </c>
      <c r="Q1501" t="str">
        <f t="shared" si="309"/>
        <v>228636 1 0 0 1</v>
      </c>
      <c r="S1501">
        <f t="shared" ref="S1501:V1501" si="337">IF(AND($H1501&gt;100,M1501=1),M1501,"")</f>
        <v>1</v>
      </c>
      <c r="T1501" t="str">
        <f t="shared" si="337"/>
        <v/>
      </c>
      <c r="U1501" t="str">
        <f t="shared" si="337"/>
        <v/>
      </c>
      <c r="V1501">
        <f t="shared" si="337"/>
        <v>1</v>
      </c>
      <c r="W1501" t="str">
        <f t="shared" si="310"/>
        <v>228636 1 0 0 1</v>
      </c>
    </row>
    <row r="1502" spans="3:23">
      <c r="C1502">
        <v>37160</v>
      </c>
      <c r="D1502">
        <f t="shared" si="319"/>
        <v>228755</v>
      </c>
      <c r="E1502" cm="1">
        <f t="array" ref="E1502">INDEX(C:C,MATCH(MIN(ABS(C:C-D1502)),ABS(C:C-D1502),0))</f>
        <v>228755</v>
      </c>
      <c r="H1502">
        <f t="shared" si="322"/>
        <v>119</v>
      </c>
      <c r="P1502">
        <v>1</v>
      </c>
      <c r="Q1502" t="str">
        <f t="shared" si="309"/>
        <v>228755 0 0 0 1</v>
      </c>
      <c r="S1502" t="str">
        <f t="shared" ref="S1502:V1502" si="338">IF(AND($H1502&gt;100,M1502=1),M1502,"")</f>
        <v/>
      </c>
      <c r="T1502" t="str">
        <f t="shared" si="338"/>
        <v/>
      </c>
      <c r="U1502" t="str">
        <f t="shared" si="338"/>
        <v/>
      </c>
      <c r="V1502">
        <f t="shared" si="338"/>
        <v>1</v>
      </c>
      <c r="W1502" t="str">
        <f t="shared" si="310"/>
        <v>228755 0 0 0 1</v>
      </c>
    </row>
    <row r="1503" spans="3:23">
      <c r="C1503">
        <v>37184</v>
      </c>
      <c r="D1503">
        <f t="shared" ref="D1503:D1515" si="339">E1502+119</f>
        <v>228874</v>
      </c>
      <c r="E1503" cm="1">
        <f t="array" ref="E1503">INDEX(C:C,MATCH(MIN(ABS(C:C-D1503)),ABS(C:C-D1503),0))</f>
        <v>228874</v>
      </c>
      <c r="H1503">
        <f t="shared" ref="H1503:H1521" si="340">E1503-E1502</f>
        <v>119</v>
      </c>
      <c r="P1503">
        <v>1</v>
      </c>
      <c r="Q1503" t="str">
        <f t="shared" si="309"/>
        <v>228874 0 0 0 1</v>
      </c>
      <c r="S1503" t="str">
        <f t="shared" ref="S1503:V1503" si="341">IF(AND($H1503&gt;100,M1503=1),M1503,"")</f>
        <v/>
      </c>
      <c r="T1503" t="str">
        <f t="shared" si="341"/>
        <v/>
      </c>
      <c r="U1503" t="str">
        <f t="shared" si="341"/>
        <v/>
      </c>
      <c r="V1503">
        <f t="shared" si="341"/>
        <v>1</v>
      </c>
      <c r="W1503" t="str">
        <f t="shared" si="310"/>
        <v>228874 0 0 0 1</v>
      </c>
    </row>
    <row r="1504" spans="3:23">
      <c r="C1504">
        <v>37207</v>
      </c>
      <c r="D1504">
        <f t="shared" si="339"/>
        <v>228993</v>
      </c>
      <c r="E1504" cm="1">
        <f t="array" ref="E1504">INDEX(C:C,MATCH(MIN(ABS(C:C-D1504)),ABS(C:C-D1504),0))</f>
        <v>228993</v>
      </c>
      <c r="H1504">
        <f t="shared" si="340"/>
        <v>119</v>
      </c>
      <c r="P1504">
        <v>1</v>
      </c>
      <c r="Q1504" t="str">
        <f t="shared" si="309"/>
        <v>228993 0 0 0 1</v>
      </c>
      <c r="S1504" t="str">
        <f t="shared" ref="S1504:V1504" si="342">IF(AND($H1504&gt;100,M1504=1),M1504,"")</f>
        <v/>
      </c>
      <c r="T1504" t="str">
        <f t="shared" si="342"/>
        <v/>
      </c>
      <c r="U1504" t="str">
        <f t="shared" si="342"/>
        <v/>
      </c>
      <c r="V1504">
        <f t="shared" si="342"/>
        <v>1</v>
      </c>
      <c r="W1504" t="str">
        <f t="shared" si="310"/>
        <v>228993 0 0 0 1</v>
      </c>
    </row>
    <row r="1505" spans="1:23">
      <c r="C1505">
        <v>37231</v>
      </c>
      <c r="D1505">
        <f t="shared" si="339"/>
        <v>229112</v>
      </c>
      <c r="E1505" cm="1">
        <f t="array" ref="E1505">INDEX(C:C,MATCH(MIN(ABS(C:C-D1505)),ABS(C:C-D1505),0))</f>
        <v>229112</v>
      </c>
      <c r="H1505">
        <f t="shared" si="340"/>
        <v>119</v>
      </c>
      <c r="N1505">
        <v>1</v>
      </c>
      <c r="O1505">
        <v>1</v>
      </c>
      <c r="Q1505" t="str">
        <f t="shared" si="309"/>
        <v>229112 0 1 1 0</v>
      </c>
      <c r="S1505" t="str">
        <f t="shared" ref="S1505:V1505" si="343">IF(AND($H1505&gt;100,M1505=1),M1505,"")</f>
        <v/>
      </c>
      <c r="T1505">
        <f t="shared" si="343"/>
        <v>1</v>
      </c>
      <c r="U1505">
        <f t="shared" si="343"/>
        <v>1</v>
      </c>
      <c r="V1505" t="str">
        <f t="shared" si="343"/>
        <v/>
      </c>
      <c r="W1505" t="str">
        <f t="shared" si="310"/>
        <v>229112 0 1 1 0</v>
      </c>
    </row>
    <row r="1506" spans="1:23">
      <c r="C1506">
        <v>37255</v>
      </c>
      <c r="D1506">
        <f t="shared" si="339"/>
        <v>229231</v>
      </c>
      <c r="E1506" cm="1">
        <f t="array" ref="E1506">INDEX(C:C,MATCH(MIN(ABS(C:C-D1506)),ABS(C:C-D1506),0))</f>
        <v>229231</v>
      </c>
      <c r="H1506">
        <f t="shared" si="340"/>
        <v>119</v>
      </c>
      <c r="N1506">
        <v>1</v>
      </c>
      <c r="O1506">
        <v>1</v>
      </c>
      <c r="Q1506" t="str">
        <f t="shared" si="309"/>
        <v>229231 0 1 1 0</v>
      </c>
      <c r="S1506" t="str">
        <f t="shared" ref="S1506:V1506" si="344">IF(AND($H1506&gt;100,M1506=1),M1506,"")</f>
        <v/>
      </c>
      <c r="T1506">
        <f t="shared" si="344"/>
        <v>1</v>
      </c>
      <c r="U1506">
        <f t="shared" si="344"/>
        <v>1</v>
      </c>
      <c r="V1506" t="str">
        <f t="shared" si="344"/>
        <v/>
      </c>
      <c r="W1506" t="str">
        <f t="shared" si="310"/>
        <v>229231 0 1 1 0</v>
      </c>
    </row>
    <row r="1507" spans="1:23">
      <c r="C1507">
        <v>37279</v>
      </c>
      <c r="D1507">
        <f t="shared" si="339"/>
        <v>229350</v>
      </c>
      <c r="E1507" cm="1">
        <f t="array" ref="E1507">INDEX(C:C,MATCH(MIN(ABS(C:C-D1507)),ABS(C:C-D1507),0))</f>
        <v>229350</v>
      </c>
      <c r="H1507">
        <f t="shared" si="340"/>
        <v>119</v>
      </c>
      <c r="O1507">
        <v>1</v>
      </c>
      <c r="Q1507" t="str">
        <f t="shared" si="309"/>
        <v>229350 0 0 1 0</v>
      </c>
      <c r="S1507" t="str">
        <f t="shared" ref="S1507:V1507" si="345">IF(AND($H1507&gt;100,M1507=1),M1507,"")</f>
        <v/>
      </c>
      <c r="T1507" t="str">
        <f t="shared" si="345"/>
        <v/>
      </c>
      <c r="U1507">
        <f t="shared" si="345"/>
        <v>1</v>
      </c>
      <c r="V1507" t="str">
        <f t="shared" si="345"/>
        <v/>
      </c>
      <c r="W1507" t="str">
        <f t="shared" si="310"/>
        <v>229350 0 0 1 0</v>
      </c>
    </row>
    <row r="1508" spans="1:23">
      <c r="C1508">
        <v>37303</v>
      </c>
      <c r="D1508">
        <f t="shared" si="339"/>
        <v>229469</v>
      </c>
      <c r="E1508" cm="1">
        <f t="array" ref="E1508">INDEX(C:C,MATCH(MIN(ABS(C:C-D1508)),ABS(C:C-D1508),0))</f>
        <v>229469</v>
      </c>
      <c r="H1508">
        <f t="shared" si="340"/>
        <v>119</v>
      </c>
      <c r="Q1508" t="str">
        <f t="shared" si="309"/>
        <v>229469 0 0 0 0</v>
      </c>
      <c r="S1508" t="str">
        <f t="shared" ref="S1508:V1508" si="346">IF(AND($H1508&gt;100,M1508=1),M1508,"")</f>
        <v/>
      </c>
      <c r="T1508" t="str">
        <f t="shared" si="346"/>
        <v/>
      </c>
      <c r="U1508" t="str">
        <f t="shared" si="346"/>
        <v/>
      </c>
      <c r="V1508" t="str">
        <f t="shared" si="346"/>
        <v/>
      </c>
      <c r="W1508" t="str">
        <f t="shared" si="310"/>
        <v>229469 0 0 0 0</v>
      </c>
    </row>
    <row r="1509" spans="1:23">
      <c r="C1509">
        <v>37326</v>
      </c>
      <c r="D1509">
        <f t="shared" si="339"/>
        <v>229588</v>
      </c>
      <c r="E1509" cm="1">
        <f t="array" ref="E1509">INDEX(C:C,MATCH(MIN(ABS(C:C-D1509)),ABS(C:C-D1509),0))</f>
        <v>229588</v>
      </c>
      <c r="H1509">
        <f t="shared" si="340"/>
        <v>119</v>
      </c>
      <c r="M1509">
        <v>1</v>
      </c>
      <c r="N1509">
        <v>1</v>
      </c>
      <c r="Q1509" t="str">
        <f t="shared" si="309"/>
        <v>229588 1 1 0 0</v>
      </c>
      <c r="S1509">
        <f t="shared" ref="S1509:V1509" si="347">IF(AND($H1509&gt;100,M1509=1),M1509,"")</f>
        <v>1</v>
      </c>
      <c r="T1509">
        <f t="shared" si="347"/>
        <v>1</v>
      </c>
      <c r="U1509" t="str">
        <f t="shared" si="347"/>
        <v/>
      </c>
      <c r="V1509" t="str">
        <f t="shared" si="347"/>
        <v/>
      </c>
      <c r="W1509" t="str">
        <f t="shared" si="310"/>
        <v>229588 1 1 0 0</v>
      </c>
    </row>
    <row r="1510" spans="1:23">
      <c r="C1510">
        <v>37350</v>
      </c>
      <c r="D1510">
        <f t="shared" si="339"/>
        <v>229707</v>
      </c>
      <c r="E1510" cm="1">
        <f t="array" ref="E1510">INDEX(C:C,MATCH(MIN(ABS(C:C-D1510)),ABS(C:C-D1510),0))</f>
        <v>229707</v>
      </c>
      <c r="H1510">
        <f t="shared" si="340"/>
        <v>119</v>
      </c>
      <c r="Q1510" t="str">
        <f t="shared" si="309"/>
        <v>229707 0 0 0 0</v>
      </c>
      <c r="S1510" t="str">
        <f t="shared" ref="S1510:V1510" si="348">IF(AND($H1510&gt;100,M1510=1),M1510,"")</f>
        <v/>
      </c>
      <c r="T1510" t="str">
        <f t="shared" si="348"/>
        <v/>
      </c>
      <c r="U1510" t="str">
        <f t="shared" si="348"/>
        <v/>
      </c>
      <c r="V1510" t="str">
        <f t="shared" si="348"/>
        <v/>
      </c>
      <c r="W1510" t="str">
        <f t="shared" si="310"/>
        <v>229707 0 0 0 0</v>
      </c>
    </row>
    <row r="1511" spans="1:23">
      <c r="C1511">
        <v>37374</v>
      </c>
      <c r="D1511">
        <f t="shared" si="339"/>
        <v>229826</v>
      </c>
      <c r="E1511" cm="1">
        <f t="array" ref="E1511">INDEX(C:C,MATCH(MIN(ABS(C:C-D1511)),ABS(C:C-D1511),0))</f>
        <v>229826</v>
      </c>
      <c r="H1511">
        <f t="shared" si="340"/>
        <v>119</v>
      </c>
      <c r="N1511">
        <v>1</v>
      </c>
      <c r="O1511">
        <v>1</v>
      </c>
      <c r="Q1511" t="str">
        <f t="shared" si="309"/>
        <v>229826 0 1 1 0</v>
      </c>
      <c r="S1511" t="str">
        <f t="shared" ref="S1511:V1511" si="349">IF(AND($H1511&gt;100,M1511=1),M1511,"")</f>
        <v/>
      </c>
      <c r="T1511">
        <f t="shared" si="349"/>
        <v>1</v>
      </c>
      <c r="U1511">
        <f t="shared" si="349"/>
        <v>1</v>
      </c>
      <c r="V1511" t="str">
        <f t="shared" si="349"/>
        <v/>
      </c>
      <c r="W1511" t="str">
        <f t="shared" si="310"/>
        <v>229826 0 1 1 0</v>
      </c>
    </row>
    <row r="1512" spans="1:23">
      <c r="C1512">
        <v>37398</v>
      </c>
      <c r="D1512">
        <f t="shared" si="339"/>
        <v>229945</v>
      </c>
      <c r="E1512" cm="1">
        <f t="array" ref="E1512">INDEX(C:C,MATCH(MIN(ABS(C:C-D1512)),ABS(C:C-D1512),0))</f>
        <v>229945</v>
      </c>
      <c r="H1512">
        <f t="shared" si="340"/>
        <v>119</v>
      </c>
      <c r="O1512">
        <v>1</v>
      </c>
      <c r="Q1512" t="str">
        <f t="shared" si="309"/>
        <v>229945 0 0 1 0</v>
      </c>
      <c r="S1512" t="str">
        <f t="shared" ref="S1512:V1512" si="350">IF(AND($H1512&gt;100,M1512=1),M1512,"")</f>
        <v/>
      </c>
      <c r="T1512" t="str">
        <f t="shared" si="350"/>
        <v/>
      </c>
      <c r="U1512">
        <f t="shared" si="350"/>
        <v>1</v>
      </c>
      <c r="V1512" t="str">
        <f t="shared" si="350"/>
        <v/>
      </c>
      <c r="W1512" t="str">
        <f t="shared" si="310"/>
        <v>229945 0 0 1 0</v>
      </c>
    </row>
    <row r="1513" spans="1:23">
      <c r="A1513" t="s">
        <v>19</v>
      </c>
      <c r="C1513">
        <v>37422</v>
      </c>
      <c r="D1513">
        <f t="shared" si="339"/>
        <v>230064</v>
      </c>
      <c r="E1513" cm="1">
        <f t="array" ref="E1513">INDEX(C:C,MATCH(MIN(ABS(C:C-D1513)),ABS(C:C-D1513),0))</f>
        <v>230065</v>
      </c>
      <c r="H1513">
        <f t="shared" si="340"/>
        <v>120</v>
      </c>
      <c r="M1513">
        <v>1</v>
      </c>
      <c r="N1513">
        <v>1</v>
      </c>
      <c r="Q1513" t="str">
        <f t="shared" si="309"/>
        <v>230065 1 1 0 0</v>
      </c>
      <c r="S1513">
        <f t="shared" ref="S1513:V1513" si="351">IF(AND($H1513&gt;100,M1513=1),M1513,"")</f>
        <v>1</v>
      </c>
      <c r="T1513">
        <f t="shared" si="351"/>
        <v>1</v>
      </c>
      <c r="U1513" t="str">
        <f t="shared" si="351"/>
        <v/>
      </c>
      <c r="V1513" t="str">
        <f t="shared" si="351"/>
        <v/>
      </c>
      <c r="W1513" t="str">
        <f t="shared" si="310"/>
        <v>230065 1 1 0 0</v>
      </c>
    </row>
    <row r="1514" spans="1:23">
      <c r="C1514">
        <v>37445</v>
      </c>
      <c r="D1514">
        <f t="shared" si="339"/>
        <v>230184</v>
      </c>
      <c r="E1514" cm="1">
        <f t="array" ref="E1514">INDEX(C:C,MATCH(MIN(ABS(C:C-D1514)),ABS(C:C-D1514),0))</f>
        <v>230184</v>
      </c>
      <c r="H1514">
        <f t="shared" si="340"/>
        <v>119</v>
      </c>
      <c r="Q1514" t="str">
        <f t="shared" si="309"/>
        <v>230184 0 0 0 0</v>
      </c>
      <c r="S1514" t="str">
        <f t="shared" ref="S1514:V1514" si="352">IF(AND($H1514&gt;100,M1514=1),M1514,"")</f>
        <v/>
      </c>
      <c r="T1514" t="str">
        <f t="shared" si="352"/>
        <v/>
      </c>
      <c r="U1514" t="str">
        <f t="shared" si="352"/>
        <v/>
      </c>
      <c r="V1514" t="str">
        <f t="shared" si="352"/>
        <v/>
      </c>
      <c r="W1514" t="str">
        <f t="shared" si="310"/>
        <v>230184 0 0 0 0</v>
      </c>
    </row>
    <row r="1515" spans="1:23">
      <c r="C1515">
        <v>37469</v>
      </c>
      <c r="D1515">
        <f t="shared" si="339"/>
        <v>230303</v>
      </c>
      <c r="E1515" cm="1">
        <f t="array" ref="E1515">INDEX(C:C,MATCH(MIN(ABS(C:C-D1515)),ABS(C:C-D1515),0))</f>
        <v>230303</v>
      </c>
      <c r="H1515">
        <f t="shared" si="340"/>
        <v>119</v>
      </c>
      <c r="N1515">
        <v>1</v>
      </c>
      <c r="Q1515" t="str">
        <f t="shared" si="309"/>
        <v>230303 0 1 0 0</v>
      </c>
      <c r="S1515" t="str">
        <f t="shared" ref="S1515:V1515" si="353">IF(AND($H1515&gt;100,M1515=1),M1515,"")</f>
        <v/>
      </c>
      <c r="T1515">
        <f t="shared" si="353"/>
        <v>1</v>
      </c>
      <c r="U1515" t="str">
        <f t="shared" si="353"/>
        <v/>
      </c>
      <c r="V1515" t="str">
        <f t="shared" si="353"/>
        <v/>
      </c>
      <c r="W1515" t="str">
        <f t="shared" si="310"/>
        <v>230303 0 1 0 0</v>
      </c>
    </row>
    <row r="1516" spans="1:23">
      <c r="C1516">
        <v>37493</v>
      </c>
      <c r="D1516">
        <f t="shared" ref="D1516:D1547" si="354">E1515+119</f>
        <v>230422</v>
      </c>
      <c r="E1516" cm="1">
        <f t="array" ref="E1516">INDEX(C:C,MATCH(MIN(ABS(C:C-D1516)),ABS(C:C-D1516),0))</f>
        <v>230422</v>
      </c>
      <c r="H1516">
        <f t="shared" si="340"/>
        <v>119</v>
      </c>
      <c r="O1516">
        <v>1</v>
      </c>
      <c r="Q1516" t="str">
        <f t="shared" si="309"/>
        <v>230422 0 0 1 0</v>
      </c>
      <c r="S1516" t="str">
        <f t="shared" ref="S1516:V1516" si="355">IF(AND($H1516&gt;100,M1516=1),M1516,"")</f>
        <v/>
      </c>
      <c r="T1516" t="str">
        <f t="shared" si="355"/>
        <v/>
      </c>
      <c r="U1516">
        <f t="shared" si="355"/>
        <v>1</v>
      </c>
      <c r="V1516" t="str">
        <f t="shared" si="355"/>
        <v/>
      </c>
      <c r="W1516" t="str">
        <f t="shared" si="310"/>
        <v>230422 0 0 1 0</v>
      </c>
    </row>
    <row r="1517" spans="1:23">
      <c r="C1517">
        <v>37517</v>
      </c>
      <c r="D1517">
        <f t="shared" si="354"/>
        <v>230541</v>
      </c>
      <c r="E1517" cm="1">
        <f t="array" ref="E1517">INDEX(C:C,MATCH(MIN(ABS(C:C-D1517)),ABS(C:C-D1517),0))</f>
        <v>230541</v>
      </c>
      <c r="H1517">
        <f t="shared" si="340"/>
        <v>119</v>
      </c>
      <c r="N1517">
        <v>1</v>
      </c>
      <c r="O1517">
        <v>1</v>
      </c>
      <c r="Q1517" t="str">
        <f t="shared" si="309"/>
        <v>230541 0 1 1 0</v>
      </c>
      <c r="S1517" t="str">
        <f t="shared" ref="S1517:V1517" si="356">IF(AND($H1517&gt;100,M1517=1),M1517,"")</f>
        <v/>
      </c>
      <c r="T1517">
        <f t="shared" si="356"/>
        <v>1</v>
      </c>
      <c r="U1517">
        <f t="shared" si="356"/>
        <v>1</v>
      </c>
      <c r="V1517" t="str">
        <f t="shared" si="356"/>
        <v/>
      </c>
      <c r="W1517" t="str">
        <f t="shared" si="310"/>
        <v>230541 0 1 1 0</v>
      </c>
    </row>
    <row r="1518" spans="1:23">
      <c r="C1518">
        <v>37541</v>
      </c>
      <c r="D1518">
        <f t="shared" si="354"/>
        <v>230660</v>
      </c>
      <c r="E1518" cm="1">
        <f t="array" ref="E1518">INDEX(C:C,MATCH(MIN(ABS(C:C-D1518)),ABS(C:C-D1518),0))</f>
        <v>230660</v>
      </c>
      <c r="H1518">
        <f t="shared" si="340"/>
        <v>119</v>
      </c>
      <c r="N1518">
        <v>1</v>
      </c>
      <c r="Q1518" t="str">
        <f t="shared" si="309"/>
        <v>230660 0 1 0 0</v>
      </c>
      <c r="S1518" t="str">
        <f t="shared" ref="S1518:V1518" si="357">IF(AND($H1518&gt;100,M1518=1),M1518,"")</f>
        <v/>
      </c>
      <c r="T1518">
        <f t="shared" si="357"/>
        <v>1</v>
      </c>
      <c r="U1518" t="str">
        <f t="shared" si="357"/>
        <v/>
      </c>
      <c r="V1518" t="str">
        <f t="shared" si="357"/>
        <v/>
      </c>
      <c r="W1518" t="str">
        <f t="shared" si="310"/>
        <v>230660 0 1 0 0</v>
      </c>
    </row>
    <row r="1519" spans="1:23">
      <c r="C1519">
        <v>37565</v>
      </c>
      <c r="D1519">
        <f t="shared" si="354"/>
        <v>230779</v>
      </c>
      <c r="E1519" cm="1">
        <f t="array" ref="E1519">INDEX(C:C,MATCH(MIN(ABS(C:C-D1519)),ABS(C:C-D1519),0))</f>
        <v>230779</v>
      </c>
      <c r="H1519">
        <f t="shared" si="340"/>
        <v>119</v>
      </c>
      <c r="O1519">
        <v>1</v>
      </c>
      <c r="Q1519" t="str">
        <f t="shared" si="309"/>
        <v>230779 0 0 1 0</v>
      </c>
      <c r="S1519" t="str">
        <f t="shared" ref="S1519:V1519" si="358">IF(AND($H1519&gt;100,M1519=1),M1519,"")</f>
        <v/>
      </c>
      <c r="T1519" t="str">
        <f t="shared" si="358"/>
        <v/>
      </c>
      <c r="U1519">
        <f t="shared" si="358"/>
        <v>1</v>
      </c>
      <c r="V1519" t="str">
        <f t="shared" si="358"/>
        <v/>
      </c>
      <c r="W1519" t="str">
        <f t="shared" si="310"/>
        <v>230779 0 0 1 0</v>
      </c>
    </row>
    <row r="1520" spans="1:23">
      <c r="C1520">
        <v>37588</v>
      </c>
      <c r="D1520">
        <f t="shared" si="354"/>
        <v>230898</v>
      </c>
      <c r="E1520" cm="1">
        <f t="array" ref="E1520">INDEX(C:C,MATCH(MIN(ABS(C:C-D1520)),ABS(C:C-D1520),0))</f>
        <v>230898</v>
      </c>
      <c r="H1520">
        <f t="shared" si="340"/>
        <v>119</v>
      </c>
      <c r="Q1520" t="str">
        <f t="shared" si="309"/>
        <v>230898 0 0 0 0</v>
      </c>
      <c r="S1520" t="str">
        <f t="shared" ref="S1520:V1520" si="359">IF(AND($H1520&gt;100,M1520=1),M1520,"")</f>
        <v/>
      </c>
      <c r="T1520" t="str">
        <f t="shared" si="359"/>
        <v/>
      </c>
      <c r="U1520" t="str">
        <f t="shared" si="359"/>
        <v/>
      </c>
      <c r="V1520" t="str">
        <f t="shared" si="359"/>
        <v/>
      </c>
      <c r="W1520" t="str">
        <f t="shared" si="310"/>
        <v>230898 0 0 0 0</v>
      </c>
    </row>
    <row r="1521" spans="3:23">
      <c r="C1521">
        <v>37612</v>
      </c>
      <c r="D1521">
        <f t="shared" si="354"/>
        <v>231017</v>
      </c>
      <c r="E1521" cm="1">
        <f t="array" ref="E1521">INDEX(C:C,MATCH(MIN(ABS(C:C-D1521)),ABS(C:C-D1521),0))</f>
        <v>231017</v>
      </c>
      <c r="H1521">
        <f t="shared" si="340"/>
        <v>119</v>
      </c>
      <c r="N1521">
        <v>1</v>
      </c>
      <c r="O1521">
        <v>1</v>
      </c>
      <c r="Q1521" t="str">
        <f t="shared" si="309"/>
        <v>231017 0 1 1 0</v>
      </c>
      <c r="S1521" t="str">
        <f t="shared" ref="S1521:V1521" si="360">IF(AND($H1521&gt;100,M1521=1),M1521,"")</f>
        <v/>
      </c>
      <c r="T1521">
        <f t="shared" si="360"/>
        <v>1</v>
      </c>
      <c r="U1521">
        <f t="shared" si="360"/>
        <v>1</v>
      </c>
      <c r="V1521" t="str">
        <f t="shared" si="360"/>
        <v/>
      </c>
      <c r="W1521" t="str">
        <f t="shared" si="310"/>
        <v>231017 0 1 1 0</v>
      </c>
    </row>
    <row r="1522" spans="3:23">
      <c r="C1522">
        <v>37636</v>
      </c>
      <c r="D1522">
        <f t="shared" si="354"/>
        <v>231136</v>
      </c>
      <c r="E1522" cm="1">
        <f t="array" ref="E1522">INDEX(C:C,MATCH(MIN(ABS(C:C-D1522)),ABS(C:C-D1522),0))</f>
        <v>231136</v>
      </c>
      <c r="H1522">
        <f t="shared" ref="H1522:H1553" si="361">E1522-E1521</f>
        <v>119</v>
      </c>
      <c r="O1522">
        <v>1</v>
      </c>
      <c r="Q1522" t="str">
        <f t="shared" si="309"/>
        <v>231136 0 0 1 0</v>
      </c>
      <c r="S1522" t="str">
        <f t="shared" ref="S1522:V1522" si="362">IF(AND($H1522&gt;100,M1522=1),M1522,"")</f>
        <v/>
      </c>
      <c r="T1522" t="str">
        <f t="shared" si="362"/>
        <v/>
      </c>
      <c r="U1522">
        <f t="shared" si="362"/>
        <v>1</v>
      </c>
      <c r="V1522" t="str">
        <f t="shared" si="362"/>
        <v/>
      </c>
      <c r="W1522" t="str">
        <f t="shared" si="310"/>
        <v>231136 0 0 1 0</v>
      </c>
    </row>
    <row r="1523" spans="3:23">
      <c r="C1523">
        <v>37660</v>
      </c>
      <c r="D1523">
        <f t="shared" si="354"/>
        <v>231255</v>
      </c>
      <c r="E1523" cm="1">
        <f t="array" ref="E1523">INDEX(C:C,MATCH(MIN(ABS(C:C-D1523)),ABS(C:C-D1523),0))</f>
        <v>231255</v>
      </c>
      <c r="H1523">
        <f t="shared" si="361"/>
        <v>119</v>
      </c>
      <c r="O1523">
        <v>1</v>
      </c>
      <c r="Q1523" t="str">
        <f t="shared" si="309"/>
        <v>231255 0 0 1 0</v>
      </c>
      <c r="S1523" t="str">
        <f t="shared" ref="S1523:V1523" si="363">IF(AND($H1523&gt;100,M1523=1),M1523,"")</f>
        <v/>
      </c>
      <c r="T1523" t="str">
        <f t="shared" si="363"/>
        <v/>
      </c>
      <c r="U1523">
        <f t="shared" si="363"/>
        <v>1</v>
      </c>
      <c r="V1523" t="str">
        <f t="shared" si="363"/>
        <v/>
      </c>
      <c r="W1523" t="str">
        <f t="shared" si="310"/>
        <v>231255 0 0 1 0</v>
      </c>
    </row>
    <row r="1524" spans="3:23">
      <c r="C1524">
        <v>37684</v>
      </c>
      <c r="D1524">
        <f t="shared" si="354"/>
        <v>231374</v>
      </c>
      <c r="E1524" cm="1">
        <f t="array" ref="E1524">INDEX(C:C,MATCH(MIN(ABS(C:C-D1524)),ABS(C:C-D1524),0))</f>
        <v>231374</v>
      </c>
      <c r="H1524">
        <f t="shared" si="361"/>
        <v>119</v>
      </c>
      <c r="O1524">
        <v>1</v>
      </c>
      <c r="Q1524" t="str">
        <f t="shared" si="309"/>
        <v>231374 0 0 1 0</v>
      </c>
      <c r="S1524" t="str">
        <f t="shared" ref="S1524:V1524" si="364">IF(AND($H1524&gt;100,M1524=1),M1524,"")</f>
        <v/>
      </c>
      <c r="T1524" t="str">
        <f t="shared" si="364"/>
        <v/>
      </c>
      <c r="U1524">
        <f t="shared" si="364"/>
        <v>1</v>
      </c>
      <c r="V1524" t="str">
        <f t="shared" si="364"/>
        <v/>
      </c>
      <c r="W1524" t="str">
        <f t="shared" si="310"/>
        <v>231374 0 0 1 0</v>
      </c>
    </row>
    <row r="1525" spans="3:23">
      <c r="C1525">
        <v>37707</v>
      </c>
      <c r="D1525">
        <f t="shared" si="354"/>
        <v>231493</v>
      </c>
      <c r="E1525" cm="1">
        <f t="array" ref="E1525">INDEX(C:C,MATCH(MIN(ABS(C:C-D1525)),ABS(C:C-D1525),0))</f>
        <v>231493</v>
      </c>
      <c r="H1525">
        <f t="shared" si="361"/>
        <v>119</v>
      </c>
      <c r="M1525">
        <v>1</v>
      </c>
      <c r="P1525">
        <v>1</v>
      </c>
      <c r="Q1525" t="str">
        <f t="shared" si="309"/>
        <v>231493 1 0 0 1</v>
      </c>
      <c r="S1525">
        <f t="shared" ref="S1525:V1525" si="365">IF(AND($H1525&gt;100,M1525=1),M1525,"")</f>
        <v>1</v>
      </c>
      <c r="T1525" t="str">
        <f t="shared" si="365"/>
        <v/>
      </c>
      <c r="U1525" t="str">
        <f t="shared" si="365"/>
        <v/>
      </c>
      <c r="V1525">
        <f t="shared" si="365"/>
        <v>1</v>
      </c>
      <c r="W1525" t="str">
        <f t="shared" si="310"/>
        <v>231493 1 0 0 1</v>
      </c>
    </row>
    <row r="1526" spans="3:23">
      <c r="C1526">
        <v>37731</v>
      </c>
      <c r="D1526">
        <f t="shared" si="354"/>
        <v>231612</v>
      </c>
      <c r="E1526" cm="1">
        <f t="array" ref="E1526">INDEX(C:C,MATCH(MIN(ABS(C:C-D1526)),ABS(C:C-D1526),0))</f>
        <v>231612</v>
      </c>
      <c r="H1526">
        <f t="shared" si="361"/>
        <v>119</v>
      </c>
      <c r="N1526">
        <v>1</v>
      </c>
      <c r="Q1526" t="str">
        <f t="shared" si="309"/>
        <v>231612 0 1 0 0</v>
      </c>
      <c r="S1526" t="str">
        <f t="shared" ref="S1526:V1526" si="366">IF(AND($H1526&gt;100,M1526=1),M1526,"")</f>
        <v/>
      </c>
      <c r="T1526">
        <f t="shared" si="366"/>
        <v>1</v>
      </c>
      <c r="U1526" t="str">
        <f t="shared" si="366"/>
        <v/>
      </c>
      <c r="V1526" t="str">
        <f t="shared" si="366"/>
        <v/>
      </c>
      <c r="W1526" t="str">
        <f t="shared" si="310"/>
        <v>231612 0 1 0 0</v>
      </c>
    </row>
    <row r="1527" spans="3:23">
      <c r="C1527">
        <v>37755</v>
      </c>
      <c r="D1527">
        <f t="shared" si="354"/>
        <v>231731</v>
      </c>
      <c r="E1527" cm="1">
        <f t="array" ref="E1527">INDEX(C:C,MATCH(MIN(ABS(C:C-D1527)),ABS(C:C-D1527),0))</f>
        <v>231731</v>
      </c>
      <c r="H1527">
        <f t="shared" si="361"/>
        <v>119</v>
      </c>
      <c r="O1527">
        <v>1</v>
      </c>
      <c r="Q1527" t="str">
        <f t="shared" si="309"/>
        <v>231731 0 0 1 0</v>
      </c>
      <c r="S1527" t="str">
        <f t="shared" ref="S1527:V1527" si="367">IF(AND($H1527&gt;100,M1527=1),M1527,"")</f>
        <v/>
      </c>
      <c r="T1527" t="str">
        <f t="shared" si="367"/>
        <v/>
      </c>
      <c r="U1527">
        <f t="shared" si="367"/>
        <v>1</v>
      </c>
      <c r="V1527" t="str">
        <f t="shared" si="367"/>
        <v/>
      </c>
      <c r="W1527" t="str">
        <f t="shared" si="310"/>
        <v>231731 0 0 1 0</v>
      </c>
    </row>
    <row r="1528" spans="3:23">
      <c r="C1528">
        <v>37779</v>
      </c>
      <c r="D1528">
        <f t="shared" si="354"/>
        <v>231850</v>
      </c>
      <c r="E1528" cm="1">
        <f t="array" ref="E1528">INDEX(C:C,MATCH(MIN(ABS(C:C-D1528)),ABS(C:C-D1528),0))</f>
        <v>231850</v>
      </c>
      <c r="H1528">
        <f t="shared" si="361"/>
        <v>119</v>
      </c>
      <c r="M1528">
        <v>1</v>
      </c>
      <c r="Q1528" t="str">
        <f t="shared" si="309"/>
        <v>231850 1 0 0 0</v>
      </c>
      <c r="S1528">
        <f t="shared" ref="S1528:V1528" si="368">IF(AND($H1528&gt;100,M1528=1),M1528,"")</f>
        <v>1</v>
      </c>
      <c r="T1528" t="str">
        <f t="shared" si="368"/>
        <v/>
      </c>
      <c r="U1528" t="str">
        <f t="shared" si="368"/>
        <v/>
      </c>
      <c r="V1528" t="str">
        <f t="shared" si="368"/>
        <v/>
      </c>
      <c r="W1528" t="str">
        <f t="shared" si="310"/>
        <v>231850 1 0 0 0</v>
      </c>
    </row>
    <row r="1529" spans="3:23">
      <c r="C1529">
        <v>37803</v>
      </c>
      <c r="D1529">
        <f t="shared" si="354"/>
        <v>231969</v>
      </c>
      <c r="E1529" cm="1">
        <f t="array" ref="E1529">INDEX(C:C,MATCH(MIN(ABS(C:C-D1529)),ABS(C:C-D1529),0))</f>
        <v>231969</v>
      </c>
      <c r="H1529">
        <f t="shared" si="361"/>
        <v>119</v>
      </c>
      <c r="N1529">
        <v>1</v>
      </c>
      <c r="O1529">
        <v>1</v>
      </c>
      <c r="Q1529" t="str">
        <f t="shared" si="309"/>
        <v>231969 0 1 1 0</v>
      </c>
      <c r="S1529" t="str">
        <f t="shared" ref="S1529:V1529" si="369">IF(AND($H1529&gt;100,M1529=1),M1529,"")</f>
        <v/>
      </c>
      <c r="T1529">
        <f t="shared" si="369"/>
        <v>1</v>
      </c>
      <c r="U1529">
        <f t="shared" si="369"/>
        <v>1</v>
      </c>
      <c r="V1529" t="str">
        <f t="shared" si="369"/>
        <v/>
      </c>
      <c r="W1529" t="str">
        <f t="shared" si="310"/>
        <v>231969 0 1 1 0</v>
      </c>
    </row>
    <row r="1530" spans="3:23">
      <c r="C1530">
        <v>37826</v>
      </c>
      <c r="D1530">
        <f t="shared" si="354"/>
        <v>232088</v>
      </c>
      <c r="E1530" cm="1">
        <f t="array" ref="E1530">INDEX(C:C,MATCH(MIN(ABS(C:C-D1530)),ABS(C:C-D1530),0))</f>
        <v>232088</v>
      </c>
      <c r="H1530">
        <f t="shared" si="361"/>
        <v>119</v>
      </c>
      <c r="O1530">
        <v>1</v>
      </c>
      <c r="Q1530" t="str">
        <f t="shared" si="309"/>
        <v>232088 0 0 1 0</v>
      </c>
      <c r="S1530" t="str">
        <f t="shared" ref="S1530:V1530" si="370">IF(AND($H1530&gt;100,M1530=1),M1530,"")</f>
        <v/>
      </c>
      <c r="T1530" t="str">
        <f t="shared" si="370"/>
        <v/>
      </c>
      <c r="U1530">
        <f t="shared" si="370"/>
        <v>1</v>
      </c>
      <c r="V1530" t="str">
        <f t="shared" si="370"/>
        <v/>
      </c>
      <c r="W1530" t="str">
        <f t="shared" si="310"/>
        <v>232088 0 0 1 0</v>
      </c>
    </row>
    <row r="1531" spans="3:23">
      <c r="C1531">
        <v>37850</v>
      </c>
      <c r="D1531">
        <f t="shared" si="354"/>
        <v>232207</v>
      </c>
      <c r="E1531" cm="1">
        <f t="array" ref="E1531">INDEX(C:C,MATCH(MIN(ABS(C:C-D1531)),ABS(C:C-D1531),0))</f>
        <v>232207</v>
      </c>
      <c r="H1531">
        <f t="shared" si="361"/>
        <v>119</v>
      </c>
      <c r="N1531">
        <v>1</v>
      </c>
      <c r="Q1531" t="str">
        <f t="shared" si="309"/>
        <v>232207 0 1 0 0</v>
      </c>
      <c r="S1531" t="str">
        <f t="shared" ref="S1531:V1531" si="371">IF(AND($H1531&gt;100,M1531=1),M1531,"")</f>
        <v/>
      </c>
      <c r="T1531">
        <f t="shared" si="371"/>
        <v>1</v>
      </c>
      <c r="U1531" t="str">
        <f t="shared" si="371"/>
        <v/>
      </c>
      <c r="V1531" t="str">
        <f t="shared" si="371"/>
        <v/>
      </c>
      <c r="W1531" t="str">
        <f t="shared" si="310"/>
        <v>232207 0 1 0 0</v>
      </c>
    </row>
    <row r="1532" spans="3:23">
      <c r="C1532">
        <v>37874</v>
      </c>
      <c r="D1532">
        <f t="shared" si="354"/>
        <v>232326</v>
      </c>
      <c r="E1532" cm="1">
        <f t="array" ref="E1532">INDEX(C:C,MATCH(MIN(ABS(C:C-D1532)),ABS(C:C-D1532),0))</f>
        <v>232326</v>
      </c>
      <c r="H1532">
        <f t="shared" si="361"/>
        <v>119</v>
      </c>
      <c r="M1532">
        <v>1</v>
      </c>
      <c r="Q1532" t="str">
        <f t="shared" si="309"/>
        <v>232326 1 0 0 0</v>
      </c>
      <c r="S1532">
        <f t="shared" ref="S1532:V1532" si="372">IF(AND($H1532&gt;100,M1532=1),M1532,"")</f>
        <v>1</v>
      </c>
      <c r="T1532" t="str">
        <f t="shared" si="372"/>
        <v/>
      </c>
      <c r="U1532" t="str">
        <f t="shared" si="372"/>
        <v/>
      </c>
      <c r="V1532" t="str">
        <f t="shared" si="372"/>
        <v/>
      </c>
      <c r="W1532" t="str">
        <f t="shared" si="310"/>
        <v>232326 1 0 0 0</v>
      </c>
    </row>
    <row r="1533" spans="3:23">
      <c r="C1533">
        <v>37898</v>
      </c>
      <c r="D1533">
        <f t="shared" si="354"/>
        <v>232445</v>
      </c>
      <c r="E1533" cm="1">
        <f t="array" ref="E1533">INDEX(C:C,MATCH(MIN(ABS(C:C-D1533)),ABS(C:C-D1533),0))</f>
        <v>232445</v>
      </c>
      <c r="H1533">
        <f t="shared" si="361"/>
        <v>119</v>
      </c>
      <c r="M1533">
        <v>1</v>
      </c>
      <c r="P1533">
        <v>1</v>
      </c>
      <c r="Q1533" t="str">
        <f t="shared" si="309"/>
        <v>232445 1 0 0 1</v>
      </c>
      <c r="S1533">
        <f t="shared" ref="S1533:V1533" si="373">IF(AND($H1533&gt;100,M1533=1),M1533,"")</f>
        <v>1</v>
      </c>
      <c r="T1533" t="str">
        <f t="shared" si="373"/>
        <v/>
      </c>
      <c r="U1533" t="str">
        <f t="shared" si="373"/>
        <v/>
      </c>
      <c r="V1533">
        <f t="shared" si="373"/>
        <v>1</v>
      </c>
      <c r="W1533" t="str">
        <f t="shared" si="310"/>
        <v>232445 1 0 0 1</v>
      </c>
    </row>
    <row r="1534" spans="3:23">
      <c r="C1534">
        <v>37922</v>
      </c>
      <c r="D1534">
        <f t="shared" si="354"/>
        <v>232564</v>
      </c>
      <c r="E1534" cm="1">
        <f t="array" ref="E1534">INDEX(C:C,MATCH(MIN(ABS(C:C-D1534)),ABS(C:C-D1534),0))</f>
        <v>232565</v>
      </c>
      <c r="H1534">
        <f t="shared" si="361"/>
        <v>120</v>
      </c>
      <c r="O1534">
        <v>1</v>
      </c>
      <c r="Q1534" t="str">
        <f t="shared" si="309"/>
        <v>232565 0 0 1 0</v>
      </c>
      <c r="S1534" t="str">
        <f t="shared" ref="S1534:V1534" si="374">IF(AND($H1534&gt;100,M1534=1),M1534,"")</f>
        <v/>
      </c>
      <c r="T1534" t="str">
        <f t="shared" si="374"/>
        <v/>
      </c>
      <c r="U1534">
        <f t="shared" si="374"/>
        <v>1</v>
      </c>
      <c r="V1534" t="str">
        <f t="shared" si="374"/>
        <v/>
      </c>
      <c r="W1534" t="str">
        <f t="shared" si="310"/>
        <v>232565 0 0 1 0</v>
      </c>
    </row>
    <row r="1535" spans="3:23">
      <c r="C1535">
        <v>37945</v>
      </c>
      <c r="D1535">
        <f t="shared" si="354"/>
        <v>232684</v>
      </c>
      <c r="E1535" cm="1">
        <f t="array" ref="E1535">INDEX(C:C,MATCH(MIN(ABS(C:C-D1535)),ABS(C:C-D1535),0))</f>
        <v>232684</v>
      </c>
      <c r="H1535">
        <f t="shared" si="361"/>
        <v>119</v>
      </c>
      <c r="N1535">
        <v>1</v>
      </c>
      <c r="Q1535" t="str">
        <f t="shared" si="309"/>
        <v>232684 0 1 0 0</v>
      </c>
      <c r="S1535" t="str">
        <f t="shared" ref="S1535:V1535" si="375">IF(AND($H1535&gt;100,M1535=1),M1535,"")</f>
        <v/>
      </c>
      <c r="T1535">
        <f t="shared" si="375"/>
        <v>1</v>
      </c>
      <c r="U1535" t="str">
        <f t="shared" si="375"/>
        <v/>
      </c>
      <c r="V1535" t="str">
        <f t="shared" si="375"/>
        <v/>
      </c>
      <c r="W1535" t="str">
        <f t="shared" si="310"/>
        <v>232684 0 1 0 0</v>
      </c>
    </row>
    <row r="1536" spans="3:23">
      <c r="C1536">
        <v>37969</v>
      </c>
      <c r="D1536">
        <f t="shared" si="354"/>
        <v>232803</v>
      </c>
      <c r="E1536" cm="1">
        <f t="array" ref="E1536">INDEX(C:C,MATCH(MIN(ABS(C:C-D1536)),ABS(C:C-D1536),0))</f>
        <v>232803</v>
      </c>
      <c r="H1536">
        <f t="shared" si="361"/>
        <v>119</v>
      </c>
      <c r="N1536">
        <v>1</v>
      </c>
      <c r="Q1536" t="str">
        <f t="shared" si="309"/>
        <v>232803 0 1 0 0</v>
      </c>
      <c r="S1536" t="str">
        <f t="shared" ref="S1536:V1536" si="376">IF(AND($H1536&gt;100,M1536=1),M1536,"")</f>
        <v/>
      </c>
      <c r="T1536">
        <f t="shared" si="376"/>
        <v>1</v>
      </c>
      <c r="U1536" t="str">
        <f t="shared" si="376"/>
        <v/>
      </c>
      <c r="V1536" t="str">
        <f t="shared" si="376"/>
        <v/>
      </c>
      <c r="W1536" t="str">
        <f t="shared" si="310"/>
        <v>232803 0 1 0 0</v>
      </c>
    </row>
    <row r="1537" spans="3:23">
      <c r="C1537">
        <v>37993</v>
      </c>
      <c r="D1537">
        <f t="shared" si="354"/>
        <v>232922</v>
      </c>
      <c r="E1537" cm="1">
        <f t="array" ref="E1537">INDEX(C:C,MATCH(MIN(ABS(C:C-D1537)),ABS(C:C-D1537),0))</f>
        <v>232922</v>
      </c>
      <c r="H1537">
        <f t="shared" si="361"/>
        <v>119</v>
      </c>
      <c r="N1537">
        <v>1</v>
      </c>
      <c r="O1537">
        <v>1</v>
      </c>
      <c r="Q1537" t="str">
        <f t="shared" si="309"/>
        <v>232922 0 1 1 0</v>
      </c>
      <c r="S1537" t="str">
        <f t="shared" ref="S1537:V1537" si="377">IF(AND($H1537&gt;100,M1537=1),M1537,"")</f>
        <v/>
      </c>
      <c r="T1537">
        <f t="shared" si="377"/>
        <v>1</v>
      </c>
      <c r="U1537">
        <f t="shared" si="377"/>
        <v>1</v>
      </c>
      <c r="V1537" t="str">
        <f t="shared" si="377"/>
        <v/>
      </c>
      <c r="W1537" t="str">
        <f t="shared" si="310"/>
        <v>232922 0 1 1 0</v>
      </c>
    </row>
    <row r="1538" spans="3:23">
      <c r="C1538">
        <v>38017</v>
      </c>
      <c r="D1538">
        <f t="shared" si="354"/>
        <v>233041</v>
      </c>
      <c r="E1538" cm="1">
        <f t="array" ref="E1538">INDEX(C:C,MATCH(MIN(ABS(C:C-D1538)),ABS(C:C-D1538),0))</f>
        <v>233041</v>
      </c>
      <c r="H1538">
        <f t="shared" si="361"/>
        <v>119</v>
      </c>
      <c r="O1538">
        <v>1</v>
      </c>
      <c r="Q1538" t="str">
        <f t="shared" ref="Q1538:Q1601" si="378">E1538&amp;" "&amp;IF(M1538="",0,M1538)&amp;" "&amp;IF(N1538="",0,N1538)&amp;" "&amp;IF(O1538="",0,O1538)&amp;" "&amp;IF(P1538="",0,P1538)</f>
        <v>233041 0 0 1 0</v>
      </c>
      <c r="S1538" t="str">
        <f t="shared" ref="S1538:V1538" si="379">IF(AND($H1538&gt;100,M1538=1),M1538,"")</f>
        <v/>
      </c>
      <c r="T1538" t="str">
        <f t="shared" si="379"/>
        <v/>
      </c>
      <c r="U1538">
        <f t="shared" si="379"/>
        <v>1</v>
      </c>
      <c r="V1538" t="str">
        <f t="shared" si="379"/>
        <v/>
      </c>
      <c r="W1538" t="str">
        <f t="shared" ref="W1538:W1601" si="380">E1538&amp;" "&amp;IF(S1538="",0,S1538)&amp;" "&amp;IF(T1538="",0,T1538)&amp;" "&amp;IF(U1538="",0,O1538)&amp;" "&amp;IF(V1538="",0,V1538)</f>
        <v>233041 0 0 1 0</v>
      </c>
    </row>
    <row r="1539" spans="3:23">
      <c r="C1539">
        <v>38041</v>
      </c>
      <c r="D1539">
        <f t="shared" si="354"/>
        <v>233160</v>
      </c>
      <c r="E1539" cm="1">
        <f t="array" ref="E1539">INDEX(C:C,MATCH(MIN(ABS(C:C-D1539)),ABS(C:C-D1539),0))</f>
        <v>233160</v>
      </c>
      <c r="H1539">
        <f t="shared" si="361"/>
        <v>119</v>
      </c>
      <c r="O1539">
        <v>1</v>
      </c>
      <c r="Q1539" t="str">
        <f t="shared" si="378"/>
        <v>233160 0 0 1 0</v>
      </c>
      <c r="S1539" t="str">
        <f t="shared" ref="S1539:V1539" si="381">IF(AND($H1539&gt;100,M1539=1),M1539,"")</f>
        <v/>
      </c>
      <c r="T1539" t="str">
        <f t="shared" si="381"/>
        <v/>
      </c>
      <c r="U1539">
        <f t="shared" si="381"/>
        <v>1</v>
      </c>
      <c r="V1539" t="str">
        <f t="shared" si="381"/>
        <v/>
      </c>
      <c r="W1539" t="str">
        <f t="shared" si="380"/>
        <v>233160 0 0 1 0</v>
      </c>
    </row>
    <row r="1540" spans="3:23">
      <c r="C1540">
        <v>38065</v>
      </c>
      <c r="D1540">
        <f t="shared" si="354"/>
        <v>233279</v>
      </c>
      <c r="E1540" cm="1">
        <f t="array" ref="E1540">INDEX(C:C,MATCH(MIN(ABS(C:C-D1540)),ABS(C:C-D1540),0))</f>
        <v>233279</v>
      </c>
      <c r="H1540">
        <f t="shared" si="361"/>
        <v>119</v>
      </c>
      <c r="O1540">
        <v>1</v>
      </c>
      <c r="Q1540" t="str">
        <f t="shared" si="378"/>
        <v>233279 0 0 1 0</v>
      </c>
      <c r="S1540" t="str">
        <f t="shared" ref="S1540:V1540" si="382">IF(AND($H1540&gt;100,M1540=1),M1540,"")</f>
        <v/>
      </c>
      <c r="T1540" t="str">
        <f t="shared" si="382"/>
        <v/>
      </c>
      <c r="U1540">
        <f t="shared" si="382"/>
        <v>1</v>
      </c>
      <c r="V1540" t="str">
        <f t="shared" si="382"/>
        <v/>
      </c>
      <c r="W1540" t="str">
        <f t="shared" si="380"/>
        <v>233279 0 0 1 0</v>
      </c>
    </row>
    <row r="1541" spans="3:23">
      <c r="C1541">
        <v>38088</v>
      </c>
      <c r="D1541">
        <f t="shared" si="354"/>
        <v>233398</v>
      </c>
      <c r="E1541" cm="1">
        <f t="array" ref="E1541">INDEX(C:C,MATCH(MIN(ABS(C:C-D1541)),ABS(C:C-D1541),0))</f>
        <v>233398</v>
      </c>
      <c r="H1541">
        <f t="shared" si="361"/>
        <v>119</v>
      </c>
      <c r="N1541">
        <v>1</v>
      </c>
      <c r="O1541">
        <v>1</v>
      </c>
      <c r="Q1541" t="str">
        <f t="shared" si="378"/>
        <v>233398 0 1 1 0</v>
      </c>
      <c r="S1541" t="str">
        <f t="shared" ref="S1541:V1541" si="383">IF(AND($H1541&gt;100,M1541=1),M1541,"")</f>
        <v/>
      </c>
      <c r="T1541">
        <f t="shared" si="383"/>
        <v>1</v>
      </c>
      <c r="U1541">
        <f t="shared" si="383"/>
        <v>1</v>
      </c>
      <c r="V1541" t="str">
        <f t="shared" si="383"/>
        <v/>
      </c>
      <c r="W1541" t="str">
        <f t="shared" si="380"/>
        <v>233398 0 1 1 0</v>
      </c>
    </row>
    <row r="1542" spans="3:23">
      <c r="C1542">
        <v>38112</v>
      </c>
      <c r="D1542">
        <f t="shared" si="354"/>
        <v>233517</v>
      </c>
      <c r="E1542" cm="1">
        <f t="array" ref="E1542">INDEX(C:C,MATCH(MIN(ABS(C:C-D1542)),ABS(C:C-D1542),0))</f>
        <v>233517</v>
      </c>
      <c r="H1542">
        <f t="shared" si="361"/>
        <v>119</v>
      </c>
      <c r="Q1542" t="str">
        <f t="shared" si="378"/>
        <v>233517 0 0 0 0</v>
      </c>
      <c r="S1542" t="str">
        <f t="shared" ref="S1542:V1542" si="384">IF(AND($H1542&gt;100,M1542=1),M1542,"")</f>
        <v/>
      </c>
      <c r="T1542" t="str">
        <f t="shared" si="384"/>
        <v/>
      </c>
      <c r="U1542" t="str">
        <f t="shared" si="384"/>
        <v/>
      </c>
      <c r="V1542" t="str">
        <f t="shared" si="384"/>
        <v/>
      </c>
      <c r="W1542" t="str">
        <f t="shared" si="380"/>
        <v>233517 0 0 0 0</v>
      </c>
    </row>
    <row r="1543" spans="3:23">
      <c r="C1543">
        <v>38136</v>
      </c>
      <c r="D1543">
        <f t="shared" si="354"/>
        <v>233636</v>
      </c>
      <c r="E1543" cm="1">
        <f t="array" ref="E1543">INDEX(C:C,MATCH(MIN(ABS(C:C-D1543)),ABS(C:C-D1543),0))</f>
        <v>233636</v>
      </c>
      <c r="H1543">
        <f t="shared" si="361"/>
        <v>119</v>
      </c>
      <c r="O1543">
        <v>1</v>
      </c>
      <c r="Q1543" t="str">
        <f t="shared" si="378"/>
        <v>233636 0 0 1 0</v>
      </c>
      <c r="S1543" t="str">
        <f t="shared" ref="S1531:S1594" si="385">IF(AND($H1543&gt;100,M1543=1),M1543,"")</f>
        <v/>
      </c>
      <c r="T1543" t="str">
        <f t="shared" ref="T1531:T1594" si="386">IF(AND($H1543&gt;100,N1543=1),N1543,"")</f>
        <v/>
      </c>
      <c r="U1543">
        <f t="shared" ref="U1531:U1594" si="387">IF(AND($H1543&gt;100,O1543=1),O1543,"")</f>
        <v>1</v>
      </c>
      <c r="V1543" t="str">
        <f t="shared" ref="V1531:V1594" si="388">IF(AND($H1543&gt;100,P1543=1),P1543,"")</f>
        <v/>
      </c>
      <c r="W1543" t="str">
        <f t="shared" si="380"/>
        <v>233636 0 0 1 0</v>
      </c>
    </row>
    <row r="1544" spans="3:23">
      <c r="C1544">
        <v>38160</v>
      </c>
      <c r="D1544">
        <f t="shared" si="354"/>
        <v>233755</v>
      </c>
      <c r="E1544" cm="1">
        <f t="array" ref="E1544">INDEX(C:C,MATCH(MIN(ABS(C:C-D1544)),ABS(C:C-D1544),0))</f>
        <v>233755</v>
      </c>
      <c r="H1544">
        <f t="shared" si="361"/>
        <v>119</v>
      </c>
      <c r="P1544">
        <v>1</v>
      </c>
      <c r="Q1544" t="str">
        <f t="shared" si="378"/>
        <v>233755 0 0 0 1</v>
      </c>
      <c r="S1544" t="str">
        <f t="shared" si="385"/>
        <v/>
      </c>
      <c r="T1544" t="str">
        <f t="shared" si="386"/>
        <v/>
      </c>
      <c r="U1544" t="str">
        <f t="shared" si="387"/>
        <v/>
      </c>
      <c r="V1544">
        <f t="shared" si="388"/>
        <v>1</v>
      </c>
      <c r="W1544" t="str">
        <f t="shared" si="380"/>
        <v>233755 0 0 0 1</v>
      </c>
    </row>
    <row r="1545" spans="3:23">
      <c r="C1545">
        <v>38184</v>
      </c>
      <c r="D1545">
        <f t="shared" si="354"/>
        <v>233874</v>
      </c>
      <c r="E1545" cm="1">
        <f t="array" ref="E1545">INDEX(C:C,MATCH(MIN(ABS(C:C-D1545)),ABS(C:C-D1545),0))</f>
        <v>233874</v>
      </c>
      <c r="H1545">
        <f t="shared" si="361"/>
        <v>119</v>
      </c>
      <c r="N1545">
        <v>1</v>
      </c>
      <c r="O1545">
        <v>1</v>
      </c>
      <c r="Q1545" t="str">
        <f t="shared" si="378"/>
        <v>233874 0 1 1 0</v>
      </c>
      <c r="S1545" t="str">
        <f t="shared" si="385"/>
        <v/>
      </c>
      <c r="U1545">
        <f t="shared" si="387"/>
        <v>1</v>
      </c>
      <c r="V1545" t="str">
        <f t="shared" si="388"/>
        <v/>
      </c>
      <c r="W1545" t="str">
        <f t="shared" si="380"/>
        <v>233874 0 0 1 0</v>
      </c>
    </row>
    <row r="1546" spans="3:23">
      <c r="C1546">
        <v>38207</v>
      </c>
      <c r="D1546">
        <f t="shared" si="354"/>
        <v>233993</v>
      </c>
      <c r="E1546" cm="1">
        <f t="array" ref="E1546">INDEX(C:C,MATCH(MIN(ABS(C:C-D1546)),ABS(C:C-D1546),0))</f>
        <v>233993</v>
      </c>
      <c r="H1546">
        <f t="shared" si="361"/>
        <v>119</v>
      </c>
      <c r="P1546">
        <v>1</v>
      </c>
      <c r="Q1546" t="str">
        <f t="shared" si="378"/>
        <v>233993 0 0 0 1</v>
      </c>
      <c r="S1546" t="str">
        <f t="shared" si="385"/>
        <v/>
      </c>
      <c r="T1546" t="str">
        <f t="shared" si="386"/>
        <v/>
      </c>
      <c r="U1546" t="str">
        <f t="shared" si="387"/>
        <v/>
      </c>
      <c r="V1546">
        <f t="shared" si="388"/>
        <v>1</v>
      </c>
      <c r="W1546" t="str">
        <f t="shared" si="380"/>
        <v>233993 0 0 0 1</v>
      </c>
    </row>
    <row r="1547" spans="3:23">
      <c r="C1547">
        <v>38231</v>
      </c>
      <c r="D1547">
        <f t="shared" si="354"/>
        <v>234112</v>
      </c>
      <c r="E1547" cm="1">
        <f t="array" ref="E1547">INDEX(C:C,MATCH(MIN(ABS(C:C-D1547)),ABS(C:C-D1547),0))</f>
        <v>234112</v>
      </c>
      <c r="H1547">
        <f t="shared" si="361"/>
        <v>119</v>
      </c>
      <c r="N1547">
        <v>1</v>
      </c>
      <c r="Q1547" t="str">
        <f t="shared" si="378"/>
        <v>234112 0 1 0 0</v>
      </c>
      <c r="S1547" t="str">
        <f t="shared" si="385"/>
        <v/>
      </c>
      <c r="T1547">
        <f t="shared" si="386"/>
        <v>1</v>
      </c>
      <c r="U1547" t="str">
        <f t="shared" si="387"/>
        <v/>
      </c>
      <c r="V1547" t="str">
        <f t="shared" si="388"/>
        <v/>
      </c>
      <c r="W1547" t="str">
        <f t="shared" si="380"/>
        <v>234112 0 1 0 0</v>
      </c>
    </row>
    <row r="1548" spans="3:23">
      <c r="C1548">
        <v>38255</v>
      </c>
      <c r="D1548">
        <f t="shared" ref="D1548:D1593" si="389">E1547+119</f>
        <v>234231</v>
      </c>
      <c r="E1548" cm="1">
        <f t="array" ref="E1548">INDEX(C:C,MATCH(MIN(ABS(C:C-D1548)),ABS(C:C-D1548),0))</f>
        <v>234231</v>
      </c>
      <c r="H1548">
        <f t="shared" si="361"/>
        <v>119</v>
      </c>
      <c r="O1548">
        <v>1</v>
      </c>
      <c r="Q1548" t="str">
        <f t="shared" si="378"/>
        <v>234231 0 0 1 0</v>
      </c>
      <c r="S1548" t="str">
        <f t="shared" si="385"/>
        <v/>
      </c>
      <c r="T1548" t="str">
        <f t="shared" si="386"/>
        <v/>
      </c>
      <c r="U1548">
        <f t="shared" si="387"/>
        <v>1</v>
      </c>
      <c r="V1548" t="str">
        <f t="shared" si="388"/>
        <v/>
      </c>
      <c r="W1548" t="str">
        <f t="shared" si="380"/>
        <v>234231 0 0 1 0</v>
      </c>
    </row>
    <row r="1549" spans="3:23">
      <c r="C1549">
        <v>38279</v>
      </c>
      <c r="D1549">
        <f t="shared" si="389"/>
        <v>234350</v>
      </c>
      <c r="E1549" cm="1">
        <f t="array" ref="E1549">INDEX(C:C,MATCH(MIN(ABS(C:C-D1549)),ABS(C:C-D1549),0))</f>
        <v>234350</v>
      </c>
      <c r="H1549">
        <f t="shared" si="361"/>
        <v>119</v>
      </c>
      <c r="M1549">
        <v>1</v>
      </c>
      <c r="P1549">
        <v>1</v>
      </c>
      <c r="Q1549" t="str">
        <f t="shared" si="378"/>
        <v>234350 1 0 0 1</v>
      </c>
      <c r="T1549" t="str">
        <f t="shared" si="386"/>
        <v/>
      </c>
      <c r="U1549" t="str">
        <f t="shared" si="387"/>
        <v/>
      </c>
      <c r="V1549">
        <f t="shared" si="388"/>
        <v>1</v>
      </c>
      <c r="W1549" t="str">
        <f t="shared" si="380"/>
        <v>234350 0 0 0 1</v>
      </c>
    </row>
    <row r="1550" spans="3:23">
      <c r="C1550">
        <v>38303</v>
      </c>
      <c r="D1550">
        <f t="shared" si="389"/>
        <v>234469</v>
      </c>
      <c r="E1550" cm="1">
        <f t="array" ref="E1550">INDEX(C:C,MATCH(MIN(ABS(C:C-D1550)),ABS(C:C-D1550),0))</f>
        <v>234469</v>
      </c>
      <c r="H1550">
        <f t="shared" si="361"/>
        <v>119</v>
      </c>
      <c r="Q1550" t="str">
        <f t="shared" si="378"/>
        <v>234469 0 0 0 0</v>
      </c>
      <c r="S1550" t="str">
        <f t="shared" si="385"/>
        <v/>
      </c>
      <c r="T1550" t="str">
        <f t="shared" si="386"/>
        <v/>
      </c>
      <c r="U1550" t="str">
        <f t="shared" si="387"/>
        <v/>
      </c>
      <c r="V1550" t="str">
        <f t="shared" si="388"/>
        <v/>
      </c>
      <c r="W1550" t="str">
        <f t="shared" si="380"/>
        <v>234469 0 0 0 0</v>
      </c>
    </row>
    <row r="1551" spans="3:23">
      <c r="C1551">
        <v>38326</v>
      </c>
      <c r="D1551">
        <f t="shared" si="389"/>
        <v>234588</v>
      </c>
      <c r="E1551" cm="1">
        <f t="array" ref="E1551">INDEX(C:C,MATCH(MIN(ABS(C:C-D1551)),ABS(C:C-D1551),0))</f>
        <v>234588</v>
      </c>
      <c r="H1551">
        <f t="shared" si="361"/>
        <v>119</v>
      </c>
      <c r="N1551">
        <v>1</v>
      </c>
      <c r="Q1551" t="str">
        <f t="shared" si="378"/>
        <v>234588 0 1 0 0</v>
      </c>
      <c r="S1551" t="str">
        <f t="shared" si="385"/>
        <v/>
      </c>
      <c r="T1551">
        <f t="shared" si="386"/>
        <v>1</v>
      </c>
      <c r="U1551" t="str">
        <f t="shared" si="387"/>
        <v/>
      </c>
      <c r="V1551" t="str">
        <f t="shared" si="388"/>
        <v/>
      </c>
      <c r="W1551" t="str">
        <f t="shared" si="380"/>
        <v>234588 0 1 0 0</v>
      </c>
    </row>
    <row r="1552" spans="3:23">
      <c r="C1552">
        <v>38350</v>
      </c>
      <c r="D1552">
        <f t="shared" si="389"/>
        <v>234707</v>
      </c>
      <c r="E1552" cm="1">
        <f t="array" ref="E1552">INDEX(C:C,MATCH(MIN(ABS(C:C-D1552)),ABS(C:C-D1552),0))</f>
        <v>234707</v>
      </c>
      <c r="H1552">
        <f t="shared" si="361"/>
        <v>119</v>
      </c>
      <c r="O1552">
        <v>1</v>
      </c>
      <c r="Q1552" t="str">
        <f t="shared" si="378"/>
        <v>234707 0 0 1 0</v>
      </c>
      <c r="S1552" t="str">
        <f t="shared" si="385"/>
        <v/>
      </c>
      <c r="T1552" t="str">
        <f t="shared" si="386"/>
        <v/>
      </c>
      <c r="U1552">
        <f t="shared" si="387"/>
        <v>1</v>
      </c>
      <c r="V1552" t="str">
        <f t="shared" si="388"/>
        <v/>
      </c>
      <c r="W1552" t="str">
        <f t="shared" si="380"/>
        <v>234707 0 0 1 0</v>
      </c>
    </row>
    <row r="1553" spans="3:23">
      <c r="C1553">
        <v>38374</v>
      </c>
      <c r="D1553">
        <f t="shared" si="389"/>
        <v>234826</v>
      </c>
      <c r="E1553" cm="1">
        <f t="array" ref="E1553">INDEX(C:C,MATCH(MIN(ABS(C:C-D1553)),ABS(C:C-D1553),0))</f>
        <v>234826</v>
      </c>
      <c r="H1553">
        <f t="shared" si="361"/>
        <v>119</v>
      </c>
      <c r="N1553">
        <v>1</v>
      </c>
      <c r="O1553">
        <v>1</v>
      </c>
      <c r="Q1553" t="str">
        <f t="shared" si="378"/>
        <v>234826 0 1 1 0</v>
      </c>
      <c r="S1553" t="str">
        <f t="shared" si="385"/>
        <v/>
      </c>
      <c r="T1553">
        <f t="shared" si="386"/>
        <v>1</v>
      </c>
      <c r="U1553">
        <f t="shared" si="387"/>
        <v>1</v>
      </c>
      <c r="V1553" t="str">
        <f t="shared" si="388"/>
        <v/>
      </c>
      <c r="W1553" t="str">
        <f t="shared" si="380"/>
        <v>234826 0 1 1 0</v>
      </c>
    </row>
    <row r="1554" spans="3:23">
      <c r="C1554">
        <v>38398</v>
      </c>
      <c r="D1554">
        <f t="shared" si="389"/>
        <v>234945</v>
      </c>
      <c r="E1554" cm="1">
        <f t="array" ref="E1554">INDEX(C:C,MATCH(MIN(ABS(C:C-D1554)),ABS(C:C-D1554),0))</f>
        <v>234945</v>
      </c>
      <c r="H1554">
        <f t="shared" ref="H1554:H1591" si="390">E1554-E1553</f>
        <v>119</v>
      </c>
      <c r="N1554">
        <v>1</v>
      </c>
      <c r="Q1554" t="str">
        <f t="shared" si="378"/>
        <v>234945 0 1 0 0</v>
      </c>
      <c r="S1554" t="str">
        <f t="shared" si="385"/>
        <v/>
      </c>
      <c r="T1554">
        <f t="shared" si="386"/>
        <v>1</v>
      </c>
      <c r="U1554" t="str">
        <f t="shared" si="387"/>
        <v/>
      </c>
      <c r="V1554" t="str">
        <f t="shared" si="388"/>
        <v/>
      </c>
      <c r="W1554" t="str">
        <f t="shared" si="380"/>
        <v>234945 0 1 0 0</v>
      </c>
    </row>
    <row r="1555" spans="3:23">
      <c r="C1555">
        <v>38422</v>
      </c>
      <c r="D1555">
        <f t="shared" si="389"/>
        <v>235064</v>
      </c>
      <c r="E1555" cm="1">
        <f t="array" ref="E1555">INDEX(C:C,MATCH(MIN(ABS(C:C-D1555)),ABS(C:C-D1555),0))</f>
        <v>235065</v>
      </c>
      <c r="H1555">
        <f t="shared" si="390"/>
        <v>120</v>
      </c>
      <c r="O1555">
        <v>1</v>
      </c>
      <c r="Q1555" t="str">
        <f t="shared" si="378"/>
        <v>235065 0 0 1 0</v>
      </c>
      <c r="S1555" t="str">
        <f t="shared" si="385"/>
        <v/>
      </c>
      <c r="T1555" t="str">
        <f t="shared" si="386"/>
        <v/>
      </c>
      <c r="U1555">
        <f t="shared" si="387"/>
        <v>1</v>
      </c>
      <c r="V1555" t="str">
        <f t="shared" si="388"/>
        <v/>
      </c>
      <c r="W1555" t="str">
        <f t="shared" si="380"/>
        <v>235065 0 0 1 0</v>
      </c>
    </row>
    <row r="1556" spans="3:23">
      <c r="C1556">
        <v>38445</v>
      </c>
      <c r="D1556">
        <f t="shared" si="389"/>
        <v>235184</v>
      </c>
      <c r="E1556" cm="1">
        <f t="array" ref="E1556">INDEX(C:C,MATCH(MIN(ABS(C:C-D1556)),ABS(C:C-D1556),0))</f>
        <v>235184</v>
      </c>
      <c r="H1556">
        <f t="shared" si="390"/>
        <v>119</v>
      </c>
      <c r="P1556">
        <v>1</v>
      </c>
      <c r="Q1556" t="str">
        <f t="shared" si="378"/>
        <v>235184 0 0 0 1</v>
      </c>
      <c r="S1556" t="str">
        <f t="shared" si="385"/>
        <v/>
      </c>
      <c r="T1556" t="str">
        <f t="shared" si="386"/>
        <v/>
      </c>
      <c r="U1556" t="str">
        <f t="shared" si="387"/>
        <v/>
      </c>
      <c r="W1556" t="str">
        <f t="shared" si="380"/>
        <v>235184 0 0 0 0</v>
      </c>
    </row>
    <row r="1557" spans="3:23">
      <c r="C1557">
        <v>38469</v>
      </c>
      <c r="D1557">
        <f t="shared" si="389"/>
        <v>235303</v>
      </c>
      <c r="E1557" cm="1">
        <f t="array" ref="E1557">INDEX(C:C,MATCH(MIN(ABS(C:C-D1557)),ABS(C:C-D1557),0))</f>
        <v>235303</v>
      </c>
      <c r="H1557">
        <f t="shared" si="390"/>
        <v>119</v>
      </c>
      <c r="M1557">
        <v>1</v>
      </c>
      <c r="P1557">
        <v>1</v>
      </c>
      <c r="Q1557" t="str">
        <f t="shared" si="378"/>
        <v>235303 1 0 0 1</v>
      </c>
      <c r="S1557">
        <f t="shared" si="385"/>
        <v>1</v>
      </c>
      <c r="T1557" t="str">
        <f t="shared" si="386"/>
        <v/>
      </c>
      <c r="U1557" t="str">
        <f t="shared" si="387"/>
        <v/>
      </c>
      <c r="V1557">
        <f t="shared" si="388"/>
        <v>1</v>
      </c>
      <c r="W1557" t="str">
        <f t="shared" si="380"/>
        <v>235303 1 0 0 1</v>
      </c>
    </row>
    <row r="1558" spans="3:23">
      <c r="C1558">
        <v>38493</v>
      </c>
      <c r="D1558">
        <f t="shared" si="389"/>
        <v>235422</v>
      </c>
      <c r="E1558" cm="1">
        <f t="array" ref="E1558">INDEX(C:C,MATCH(MIN(ABS(C:C-D1558)),ABS(C:C-D1558),0))</f>
        <v>235422</v>
      </c>
      <c r="H1558">
        <f t="shared" si="390"/>
        <v>119</v>
      </c>
      <c r="N1558">
        <v>1</v>
      </c>
      <c r="Q1558" t="str">
        <f t="shared" si="378"/>
        <v>235422 0 1 0 0</v>
      </c>
      <c r="S1558" t="str">
        <f t="shared" si="385"/>
        <v/>
      </c>
      <c r="T1558">
        <f t="shared" si="386"/>
        <v>1</v>
      </c>
      <c r="U1558" t="str">
        <f t="shared" si="387"/>
        <v/>
      </c>
      <c r="V1558" t="str">
        <f t="shared" si="388"/>
        <v/>
      </c>
      <c r="W1558" t="str">
        <f t="shared" si="380"/>
        <v>235422 0 1 0 0</v>
      </c>
    </row>
    <row r="1559" spans="3:23">
      <c r="C1559">
        <v>38517</v>
      </c>
      <c r="D1559">
        <f t="shared" si="389"/>
        <v>235541</v>
      </c>
      <c r="E1559" cm="1">
        <f t="array" ref="E1559">INDEX(C:C,MATCH(MIN(ABS(C:C-D1559)),ABS(C:C-D1559),0))</f>
        <v>235541</v>
      </c>
      <c r="H1559">
        <f t="shared" si="390"/>
        <v>119</v>
      </c>
      <c r="N1559">
        <v>1</v>
      </c>
      <c r="Q1559" t="str">
        <f t="shared" si="378"/>
        <v>235541 0 1 0 0</v>
      </c>
      <c r="S1559" t="str">
        <f t="shared" si="385"/>
        <v/>
      </c>
      <c r="T1559">
        <f t="shared" si="386"/>
        <v>1</v>
      </c>
      <c r="U1559" t="str">
        <f t="shared" si="387"/>
        <v/>
      </c>
      <c r="V1559" t="str">
        <f t="shared" si="388"/>
        <v/>
      </c>
      <c r="W1559" t="str">
        <f t="shared" si="380"/>
        <v>235541 0 1 0 0</v>
      </c>
    </row>
    <row r="1560" spans="3:23">
      <c r="C1560">
        <v>38541</v>
      </c>
      <c r="D1560">
        <f t="shared" si="389"/>
        <v>235660</v>
      </c>
      <c r="E1560" cm="1">
        <f t="array" ref="E1560">INDEX(C:C,MATCH(MIN(ABS(C:C-D1560)),ABS(C:C-D1560),0))</f>
        <v>235660</v>
      </c>
      <c r="H1560">
        <f t="shared" si="390"/>
        <v>119</v>
      </c>
      <c r="N1560">
        <v>1</v>
      </c>
      <c r="Q1560" t="str">
        <f t="shared" si="378"/>
        <v>235660 0 1 0 0</v>
      </c>
      <c r="S1560" t="str">
        <f t="shared" si="385"/>
        <v/>
      </c>
      <c r="T1560">
        <f t="shared" si="386"/>
        <v>1</v>
      </c>
      <c r="U1560" t="str">
        <f t="shared" si="387"/>
        <v/>
      </c>
      <c r="V1560" t="str">
        <f t="shared" si="388"/>
        <v/>
      </c>
      <c r="W1560" t="str">
        <f t="shared" si="380"/>
        <v>235660 0 1 0 0</v>
      </c>
    </row>
    <row r="1561" spans="3:23">
      <c r="C1561">
        <v>38565</v>
      </c>
      <c r="D1561">
        <f t="shared" si="389"/>
        <v>235779</v>
      </c>
      <c r="E1561" cm="1">
        <f t="array" ref="E1561">INDEX(C:C,MATCH(MIN(ABS(C:C-D1561)),ABS(C:C-D1561),0))</f>
        <v>235779</v>
      </c>
      <c r="H1561">
        <f t="shared" si="390"/>
        <v>119</v>
      </c>
      <c r="N1561">
        <v>1</v>
      </c>
      <c r="O1561">
        <v>1</v>
      </c>
      <c r="Q1561" t="str">
        <f t="shared" si="378"/>
        <v>235779 0 1 1 0</v>
      </c>
      <c r="S1561" t="str">
        <f t="shared" si="385"/>
        <v/>
      </c>
      <c r="U1561">
        <f t="shared" si="387"/>
        <v>1</v>
      </c>
      <c r="V1561" t="str">
        <f t="shared" si="388"/>
        <v/>
      </c>
      <c r="W1561" t="str">
        <f t="shared" si="380"/>
        <v>235779 0 0 1 0</v>
      </c>
    </row>
    <row r="1562" spans="3:23">
      <c r="C1562">
        <v>38588</v>
      </c>
      <c r="D1562">
        <f t="shared" si="389"/>
        <v>235898</v>
      </c>
      <c r="E1562" cm="1">
        <f t="array" ref="E1562">INDEX(C:C,MATCH(MIN(ABS(C:C-D1562)),ABS(C:C-D1562),0))</f>
        <v>235898</v>
      </c>
      <c r="H1562">
        <f t="shared" si="390"/>
        <v>119</v>
      </c>
      <c r="Q1562" t="str">
        <f t="shared" si="378"/>
        <v>235898 0 0 0 0</v>
      </c>
      <c r="S1562" t="str">
        <f t="shared" si="385"/>
        <v/>
      </c>
      <c r="T1562" t="str">
        <f t="shared" si="386"/>
        <v/>
      </c>
      <c r="U1562" t="str">
        <f t="shared" si="387"/>
        <v/>
      </c>
      <c r="V1562" t="str">
        <f t="shared" si="388"/>
        <v/>
      </c>
      <c r="W1562" t="str">
        <f t="shared" si="380"/>
        <v>235898 0 0 0 0</v>
      </c>
    </row>
    <row r="1563" spans="3:23">
      <c r="C1563">
        <v>38612</v>
      </c>
      <c r="D1563">
        <f t="shared" si="389"/>
        <v>236017</v>
      </c>
      <c r="E1563" cm="1">
        <f t="array" ref="E1563">INDEX(C:C,MATCH(MIN(ABS(C:C-D1563)),ABS(C:C-D1563),0))</f>
        <v>236017</v>
      </c>
      <c r="H1563">
        <f t="shared" si="390"/>
        <v>119</v>
      </c>
      <c r="N1563">
        <v>1</v>
      </c>
      <c r="Q1563" t="str">
        <f t="shared" si="378"/>
        <v>236017 0 1 0 0</v>
      </c>
      <c r="S1563" t="str">
        <f t="shared" si="385"/>
        <v/>
      </c>
      <c r="T1563">
        <f t="shared" si="386"/>
        <v>1</v>
      </c>
      <c r="U1563" t="str">
        <f t="shared" si="387"/>
        <v/>
      </c>
      <c r="V1563" t="str">
        <f t="shared" si="388"/>
        <v/>
      </c>
      <c r="W1563" t="str">
        <f t="shared" si="380"/>
        <v>236017 0 1 0 0</v>
      </c>
    </row>
    <row r="1564" spans="3:23">
      <c r="C1564">
        <v>38636</v>
      </c>
      <c r="D1564">
        <f t="shared" si="389"/>
        <v>236136</v>
      </c>
      <c r="E1564" cm="1">
        <f t="array" ref="E1564">INDEX(C:C,MATCH(MIN(ABS(C:C-D1564)),ABS(C:C-D1564),0))</f>
        <v>236136</v>
      </c>
      <c r="H1564">
        <f t="shared" si="390"/>
        <v>119</v>
      </c>
      <c r="O1564">
        <v>1</v>
      </c>
      <c r="Q1564" t="str">
        <f t="shared" si="378"/>
        <v>236136 0 0 1 0</v>
      </c>
      <c r="S1564" t="str">
        <f t="shared" si="385"/>
        <v/>
      </c>
      <c r="T1564" t="str">
        <f t="shared" si="386"/>
        <v/>
      </c>
      <c r="U1564">
        <f t="shared" si="387"/>
        <v>1</v>
      </c>
      <c r="V1564" t="str">
        <f t="shared" si="388"/>
        <v/>
      </c>
      <c r="W1564" t="str">
        <f t="shared" si="380"/>
        <v>236136 0 0 1 0</v>
      </c>
    </row>
    <row r="1565" spans="3:23">
      <c r="C1565">
        <v>38660</v>
      </c>
      <c r="D1565">
        <f t="shared" si="389"/>
        <v>236255</v>
      </c>
      <c r="E1565" cm="1">
        <f t="array" ref="E1565">INDEX(C:C,MATCH(MIN(ABS(C:C-D1565)),ABS(C:C-D1565),0))</f>
        <v>236255</v>
      </c>
      <c r="H1565">
        <f t="shared" si="390"/>
        <v>119</v>
      </c>
      <c r="M1565">
        <v>1</v>
      </c>
      <c r="P1565">
        <v>1</v>
      </c>
      <c r="Q1565" t="str">
        <f t="shared" si="378"/>
        <v>236255 1 0 0 1</v>
      </c>
      <c r="T1565" t="str">
        <f t="shared" si="386"/>
        <v/>
      </c>
      <c r="U1565" t="str">
        <f t="shared" si="387"/>
        <v/>
      </c>
      <c r="V1565">
        <f t="shared" si="388"/>
        <v>1</v>
      </c>
      <c r="W1565" t="str">
        <f t="shared" si="380"/>
        <v>236255 0 0 0 1</v>
      </c>
    </row>
    <row r="1566" spans="3:23">
      <c r="C1566">
        <v>38684</v>
      </c>
      <c r="D1566">
        <f t="shared" si="389"/>
        <v>236374</v>
      </c>
      <c r="E1566" cm="1">
        <f t="array" ref="E1566">INDEX(C:C,MATCH(MIN(ABS(C:C-D1566)),ABS(C:C-D1566),0))</f>
        <v>236374</v>
      </c>
      <c r="H1566">
        <f t="shared" si="390"/>
        <v>119</v>
      </c>
      <c r="P1566">
        <v>1</v>
      </c>
      <c r="Q1566" t="str">
        <f t="shared" si="378"/>
        <v>236374 0 0 0 1</v>
      </c>
      <c r="S1566" t="str">
        <f t="shared" si="385"/>
        <v/>
      </c>
      <c r="T1566" t="str">
        <f t="shared" si="386"/>
        <v/>
      </c>
      <c r="U1566" t="str">
        <f t="shared" si="387"/>
        <v/>
      </c>
      <c r="V1566">
        <f t="shared" si="388"/>
        <v>1</v>
      </c>
      <c r="W1566" t="str">
        <f t="shared" si="380"/>
        <v>236374 0 0 0 1</v>
      </c>
    </row>
    <row r="1567" spans="3:23">
      <c r="C1567">
        <v>38707</v>
      </c>
      <c r="D1567">
        <f t="shared" si="389"/>
        <v>236493</v>
      </c>
      <c r="E1567" cm="1">
        <f t="array" ref="E1567">INDEX(C:C,MATCH(MIN(ABS(C:C-D1567)),ABS(C:C-D1567),0))</f>
        <v>236493</v>
      </c>
      <c r="H1567">
        <f t="shared" si="390"/>
        <v>119</v>
      </c>
      <c r="P1567">
        <v>1</v>
      </c>
      <c r="Q1567" t="str">
        <f t="shared" si="378"/>
        <v>236493 0 0 0 1</v>
      </c>
      <c r="S1567" t="str">
        <f t="shared" si="385"/>
        <v/>
      </c>
      <c r="T1567" t="str">
        <f t="shared" si="386"/>
        <v/>
      </c>
      <c r="U1567" t="str">
        <f t="shared" si="387"/>
        <v/>
      </c>
      <c r="V1567">
        <f t="shared" si="388"/>
        <v>1</v>
      </c>
      <c r="W1567" t="str">
        <f t="shared" si="380"/>
        <v>236493 0 0 0 1</v>
      </c>
    </row>
    <row r="1568" spans="3:23">
      <c r="C1568">
        <v>38731</v>
      </c>
      <c r="D1568">
        <f t="shared" si="389"/>
        <v>236612</v>
      </c>
      <c r="E1568" cm="1">
        <f t="array" ref="E1568">INDEX(C:C,MATCH(MIN(ABS(C:C-D1568)),ABS(C:C-D1568),0))</f>
        <v>236612</v>
      </c>
      <c r="H1568">
        <f t="shared" si="390"/>
        <v>119</v>
      </c>
      <c r="P1568">
        <v>1</v>
      </c>
      <c r="Q1568" t="str">
        <f t="shared" si="378"/>
        <v>236612 0 0 0 1</v>
      </c>
      <c r="S1568" t="str">
        <f t="shared" si="385"/>
        <v/>
      </c>
      <c r="T1568" t="str">
        <f t="shared" si="386"/>
        <v/>
      </c>
      <c r="U1568" t="str">
        <f t="shared" si="387"/>
        <v/>
      </c>
      <c r="V1568">
        <f t="shared" si="388"/>
        <v>1</v>
      </c>
      <c r="W1568" t="str">
        <f t="shared" si="380"/>
        <v>236612 0 0 0 1</v>
      </c>
    </row>
    <row r="1569" spans="3:23">
      <c r="C1569">
        <v>38755</v>
      </c>
      <c r="D1569">
        <f t="shared" si="389"/>
        <v>236731</v>
      </c>
      <c r="E1569" cm="1">
        <f t="array" ref="E1569">INDEX(C:C,MATCH(MIN(ABS(C:C-D1569)),ABS(C:C-D1569),0))</f>
        <v>236731</v>
      </c>
      <c r="H1569">
        <f t="shared" si="390"/>
        <v>119</v>
      </c>
      <c r="N1569">
        <v>1</v>
      </c>
      <c r="O1569">
        <v>1</v>
      </c>
      <c r="Q1569" t="str">
        <f t="shared" si="378"/>
        <v>236731 0 1 1 0</v>
      </c>
      <c r="S1569" t="str">
        <f t="shared" si="385"/>
        <v/>
      </c>
      <c r="T1569">
        <f t="shared" si="386"/>
        <v>1</v>
      </c>
      <c r="V1569" t="str">
        <f t="shared" si="388"/>
        <v/>
      </c>
      <c r="W1569" t="str">
        <f t="shared" si="380"/>
        <v>236731 0 1 0 0</v>
      </c>
    </row>
    <row r="1570" spans="3:23">
      <c r="C1570">
        <v>38779</v>
      </c>
      <c r="D1570">
        <f t="shared" si="389"/>
        <v>236850</v>
      </c>
      <c r="E1570" cm="1">
        <f t="array" ref="E1570">INDEX(C:C,MATCH(MIN(ABS(C:C-D1570)),ABS(C:C-D1570),0))</f>
        <v>236850</v>
      </c>
      <c r="H1570">
        <f t="shared" si="390"/>
        <v>119</v>
      </c>
      <c r="N1570">
        <v>1</v>
      </c>
      <c r="Q1570" t="str">
        <f t="shared" si="378"/>
        <v>236850 0 1 0 0</v>
      </c>
      <c r="S1570" t="str">
        <f t="shared" si="385"/>
        <v/>
      </c>
      <c r="T1570">
        <f t="shared" si="386"/>
        <v>1</v>
      </c>
      <c r="U1570" t="str">
        <f t="shared" si="387"/>
        <v/>
      </c>
      <c r="V1570" t="str">
        <f t="shared" si="388"/>
        <v/>
      </c>
      <c r="W1570" t="str">
        <f t="shared" si="380"/>
        <v>236850 0 1 0 0</v>
      </c>
    </row>
    <row r="1571" spans="3:23">
      <c r="C1571">
        <v>38803</v>
      </c>
      <c r="D1571">
        <f t="shared" si="389"/>
        <v>236969</v>
      </c>
      <c r="E1571" cm="1">
        <f t="array" ref="E1571">INDEX(C:C,MATCH(MIN(ABS(C:C-D1571)),ABS(C:C-D1571),0))</f>
        <v>236969</v>
      </c>
      <c r="H1571">
        <f t="shared" si="390"/>
        <v>119</v>
      </c>
      <c r="N1571">
        <v>1</v>
      </c>
      <c r="Q1571" t="str">
        <f t="shared" si="378"/>
        <v>236969 0 1 0 0</v>
      </c>
      <c r="S1571" t="str">
        <f t="shared" si="385"/>
        <v/>
      </c>
      <c r="T1571">
        <f t="shared" si="386"/>
        <v>1</v>
      </c>
      <c r="U1571" t="str">
        <f t="shared" si="387"/>
        <v/>
      </c>
      <c r="V1571" t="str">
        <f t="shared" si="388"/>
        <v/>
      </c>
      <c r="W1571" t="str">
        <f t="shared" si="380"/>
        <v>236969 0 1 0 0</v>
      </c>
    </row>
    <row r="1572" spans="3:23">
      <c r="C1572">
        <v>38826</v>
      </c>
      <c r="D1572">
        <f t="shared" si="389"/>
        <v>237088</v>
      </c>
      <c r="E1572" cm="1">
        <f t="array" ref="E1572">INDEX(C:C,MATCH(MIN(ABS(C:C-D1572)),ABS(C:C-D1572),0))</f>
        <v>237088</v>
      </c>
      <c r="H1572">
        <f t="shared" si="390"/>
        <v>119</v>
      </c>
      <c r="N1572">
        <v>1</v>
      </c>
      <c r="Q1572" t="str">
        <f t="shared" si="378"/>
        <v>237088 0 1 0 0</v>
      </c>
      <c r="S1572" t="str">
        <f t="shared" si="385"/>
        <v/>
      </c>
      <c r="T1572">
        <f t="shared" si="386"/>
        <v>1</v>
      </c>
      <c r="U1572" t="str">
        <f t="shared" si="387"/>
        <v/>
      </c>
      <c r="V1572" t="str">
        <f t="shared" si="388"/>
        <v/>
      </c>
      <c r="W1572" t="str">
        <f t="shared" si="380"/>
        <v>237088 0 1 0 0</v>
      </c>
    </row>
    <row r="1573" spans="3:23">
      <c r="C1573">
        <v>38850</v>
      </c>
      <c r="D1573">
        <f t="shared" si="389"/>
        <v>237207</v>
      </c>
      <c r="E1573" cm="1">
        <f t="array" ref="E1573">INDEX(C:C,MATCH(MIN(ABS(C:C-D1573)),ABS(C:C-D1573),0))</f>
        <v>237207</v>
      </c>
      <c r="H1573">
        <f t="shared" si="390"/>
        <v>119</v>
      </c>
      <c r="M1573">
        <v>1</v>
      </c>
      <c r="P1573">
        <v>1</v>
      </c>
      <c r="Q1573" t="str">
        <f t="shared" si="378"/>
        <v>237207 1 0 0 1</v>
      </c>
      <c r="S1573">
        <f t="shared" si="385"/>
        <v>1</v>
      </c>
      <c r="T1573" t="str">
        <f t="shared" si="386"/>
        <v/>
      </c>
      <c r="U1573" t="str">
        <f t="shared" si="387"/>
        <v/>
      </c>
      <c r="W1573" t="str">
        <f t="shared" si="380"/>
        <v>237207 1 0 0 0</v>
      </c>
    </row>
    <row r="1574" spans="3:23">
      <c r="C1574">
        <v>38874</v>
      </c>
      <c r="D1574">
        <f t="shared" si="389"/>
        <v>237326</v>
      </c>
      <c r="E1574" cm="1">
        <f t="array" ref="E1574">INDEX(C:C,MATCH(MIN(ABS(C:C-D1574)),ABS(C:C-D1574),0))</f>
        <v>237326</v>
      </c>
      <c r="H1574">
        <f t="shared" si="390"/>
        <v>119</v>
      </c>
      <c r="M1574">
        <v>1</v>
      </c>
      <c r="Q1574" t="str">
        <f t="shared" si="378"/>
        <v>237326 1 0 0 0</v>
      </c>
      <c r="S1574">
        <f t="shared" si="385"/>
        <v>1</v>
      </c>
      <c r="T1574" t="str">
        <f t="shared" si="386"/>
        <v/>
      </c>
      <c r="U1574" t="str">
        <f t="shared" si="387"/>
        <v/>
      </c>
      <c r="V1574" t="str">
        <f t="shared" si="388"/>
        <v/>
      </c>
      <c r="W1574" t="str">
        <f t="shared" si="380"/>
        <v>237326 1 0 0 0</v>
      </c>
    </row>
    <row r="1575" spans="3:23">
      <c r="C1575">
        <v>38898</v>
      </c>
      <c r="D1575">
        <f t="shared" si="389"/>
        <v>237445</v>
      </c>
      <c r="E1575" cm="1">
        <f t="array" ref="E1575">INDEX(C:C,MATCH(MIN(ABS(C:C-D1575)),ABS(C:C-D1575),0))</f>
        <v>237445</v>
      </c>
      <c r="H1575">
        <f t="shared" si="390"/>
        <v>119</v>
      </c>
      <c r="M1575">
        <v>1</v>
      </c>
      <c r="Q1575" t="str">
        <f t="shared" si="378"/>
        <v>237445 1 0 0 0</v>
      </c>
      <c r="S1575">
        <f t="shared" si="385"/>
        <v>1</v>
      </c>
      <c r="T1575" t="str">
        <f t="shared" si="386"/>
        <v/>
      </c>
      <c r="U1575" t="str">
        <f t="shared" si="387"/>
        <v/>
      </c>
      <c r="V1575" t="str">
        <f t="shared" si="388"/>
        <v/>
      </c>
      <c r="W1575" t="str">
        <f t="shared" si="380"/>
        <v>237445 1 0 0 0</v>
      </c>
    </row>
    <row r="1576" spans="3:23">
      <c r="C1576">
        <v>38922</v>
      </c>
      <c r="D1576">
        <f t="shared" si="389"/>
        <v>237564</v>
      </c>
      <c r="E1576" cm="1">
        <f t="array" ref="E1576">INDEX(C:C,MATCH(MIN(ABS(C:C-D1576)),ABS(C:C-D1576),0))</f>
        <v>237565</v>
      </c>
      <c r="H1576">
        <f t="shared" si="390"/>
        <v>120</v>
      </c>
      <c r="M1576">
        <v>1</v>
      </c>
      <c r="Q1576" t="str">
        <f t="shared" si="378"/>
        <v>237565 1 0 0 0</v>
      </c>
      <c r="S1576">
        <f t="shared" si="385"/>
        <v>1</v>
      </c>
      <c r="T1576" t="str">
        <f t="shared" si="386"/>
        <v/>
      </c>
      <c r="U1576" t="str">
        <f t="shared" si="387"/>
        <v/>
      </c>
      <c r="V1576" t="str">
        <f t="shared" si="388"/>
        <v/>
      </c>
      <c r="W1576" t="str">
        <f t="shared" si="380"/>
        <v>237565 1 0 0 0</v>
      </c>
    </row>
    <row r="1577" spans="3:23">
      <c r="C1577">
        <v>38945</v>
      </c>
      <c r="D1577">
        <f t="shared" si="389"/>
        <v>237684</v>
      </c>
      <c r="E1577" cm="1">
        <f t="array" ref="E1577">INDEX(C:C,MATCH(MIN(ABS(C:C-D1577)),ABS(C:C-D1577),0))</f>
        <v>237684</v>
      </c>
      <c r="H1577">
        <f t="shared" si="390"/>
        <v>119</v>
      </c>
      <c r="M1577">
        <v>1</v>
      </c>
      <c r="P1577">
        <v>1</v>
      </c>
      <c r="Q1577" t="str">
        <f t="shared" si="378"/>
        <v>237684 1 0 0 1</v>
      </c>
      <c r="T1577" t="str">
        <f t="shared" si="386"/>
        <v/>
      </c>
      <c r="U1577" t="str">
        <f t="shared" si="387"/>
        <v/>
      </c>
      <c r="V1577">
        <f t="shared" si="388"/>
        <v>1</v>
      </c>
      <c r="W1577" t="str">
        <f t="shared" si="380"/>
        <v>237684 0 0 0 1</v>
      </c>
    </row>
    <row r="1578" spans="3:23">
      <c r="C1578">
        <v>38969</v>
      </c>
      <c r="D1578">
        <f t="shared" si="389"/>
        <v>237803</v>
      </c>
      <c r="E1578" cm="1">
        <f t="array" ref="E1578">INDEX(C:C,MATCH(MIN(ABS(C:C-D1578)),ABS(C:C-D1578),0))</f>
        <v>237803</v>
      </c>
      <c r="H1578">
        <f t="shared" si="390"/>
        <v>119</v>
      </c>
      <c r="P1578">
        <v>1</v>
      </c>
      <c r="Q1578" t="str">
        <f t="shared" si="378"/>
        <v>237803 0 0 0 1</v>
      </c>
      <c r="S1578" t="str">
        <f t="shared" si="385"/>
        <v/>
      </c>
      <c r="T1578" t="str">
        <f t="shared" si="386"/>
        <v/>
      </c>
      <c r="U1578" t="str">
        <f t="shared" si="387"/>
        <v/>
      </c>
      <c r="V1578">
        <f t="shared" si="388"/>
        <v>1</v>
      </c>
      <c r="W1578" t="str">
        <f t="shared" si="380"/>
        <v>237803 0 0 0 1</v>
      </c>
    </row>
    <row r="1579" spans="3:23">
      <c r="C1579">
        <v>38993</v>
      </c>
      <c r="D1579">
        <f t="shared" si="389"/>
        <v>237922</v>
      </c>
      <c r="E1579" cm="1">
        <f t="array" ref="E1579">INDEX(C:C,MATCH(MIN(ABS(C:C-D1579)),ABS(C:C-D1579),0))</f>
        <v>237922</v>
      </c>
      <c r="H1579">
        <f t="shared" si="390"/>
        <v>119</v>
      </c>
      <c r="P1579">
        <v>1</v>
      </c>
      <c r="Q1579" t="str">
        <f t="shared" si="378"/>
        <v>237922 0 0 0 1</v>
      </c>
      <c r="S1579" t="str">
        <f t="shared" si="385"/>
        <v/>
      </c>
      <c r="T1579" t="str">
        <f t="shared" si="386"/>
        <v/>
      </c>
      <c r="U1579" t="str">
        <f t="shared" si="387"/>
        <v/>
      </c>
      <c r="V1579">
        <f t="shared" si="388"/>
        <v>1</v>
      </c>
      <c r="W1579" t="str">
        <f t="shared" si="380"/>
        <v>237922 0 0 0 1</v>
      </c>
    </row>
    <row r="1580" spans="3:23">
      <c r="C1580">
        <v>39017</v>
      </c>
      <c r="D1580">
        <f t="shared" si="389"/>
        <v>238041</v>
      </c>
      <c r="E1580" cm="1">
        <f t="array" ref="E1580">INDEX(C:C,MATCH(MIN(ABS(C:C-D1580)),ABS(C:C-D1580),0))</f>
        <v>238041</v>
      </c>
      <c r="H1580">
        <f t="shared" si="390"/>
        <v>119</v>
      </c>
      <c r="P1580">
        <v>1</v>
      </c>
      <c r="Q1580" t="str">
        <f t="shared" si="378"/>
        <v>238041 0 0 0 1</v>
      </c>
      <c r="S1580" t="str">
        <f t="shared" si="385"/>
        <v/>
      </c>
      <c r="T1580" t="str">
        <f t="shared" si="386"/>
        <v/>
      </c>
      <c r="U1580" t="str">
        <f t="shared" si="387"/>
        <v/>
      </c>
      <c r="V1580">
        <f t="shared" si="388"/>
        <v>1</v>
      </c>
      <c r="W1580" t="str">
        <f t="shared" si="380"/>
        <v>238041 0 0 0 1</v>
      </c>
    </row>
    <row r="1581" spans="3:23">
      <c r="C1581">
        <v>39041</v>
      </c>
      <c r="D1581">
        <f t="shared" si="389"/>
        <v>238160</v>
      </c>
      <c r="E1581" cm="1">
        <f t="array" ref="E1581">INDEX(C:C,MATCH(MIN(ABS(C:C-D1581)),ABS(C:C-D1581),0))</f>
        <v>238160</v>
      </c>
      <c r="H1581">
        <f t="shared" si="390"/>
        <v>119</v>
      </c>
      <c r="N1581">
        <v>1</v>
      </c>
      <c r="O1581">
        <v>1</v>
      </c>
      <c r="Q1581" t="str">
        <f t="shared" si="378"/>
        <v>238160 0 1 1 0</v>
      </c>
      <c r="S1581" t="str">
        <f t="shared" si="385"/>
        <v/>
      </c>
      <c r="T1581">
        <f t="shared" si="386"/>
        <v>1</v>
      </c>
      <c r="V1581" t="str">
        <f t="shared" si="388"/>
        <v/>
      </c>
      <c r="W1581" t="str">
        <f t="shared" si="380"/>
        <v>238160 0 1 0 0</v>
      </c>
    </row>
    <row r="1582" spans="3:23">
      <c r="C1582">
        <v>39065</v>
      </c>
      <c r="D1582">
        <f t="shared" si="389"/>
        <v>238279</v>
      </c>
      <c r="E1582" cm="1">
        <f t="array" ref="E1582">INDEX(C:C,MATCH(MIN(ABS(C:C-D1582)),ABS(C:C-D1582),0))</f>
        <v>238279</v>
      </c>
      <c r="H1582">
        <f t="shared" si="390"/>
        <v>119</v>
      </c>
      <c r="Q1582" t="str">
        <f t="shared" si="378"/>
        <v>238279 0 0 0 0</v>
      </c>
      <c r="S1582" t="str">
        <f t="shared" si="385"/>
        <v/>
      </c>
      <c r="T1582" t="str">
        <f t="shared" si="386"/>
        <v/>
      </c>
      <c r="U1582" t="str">
        <f t="shared" si="387"/>
        <v/>
      </c>
      <c r="V1582" t="str">
        <f t="shared" si="388"/>
        <v/>
      </c>
      <c r="W1582" t="str">
        <f t="shared" si="380"/>
        <v>238279 0 0 0 0</v>
      </c>
    </row>
    <row r="1583" spans="3:23">
      <c r="C1583">
        <v>39088</v>
      </c>
      <c r="D1583">
        <f t="shared" si="389"/>
        <v>238398</v>
      </c>
      <c r="E1583" cm="1">
        <f t="array" ref="E1583">INDEX(C:C,MATCH(MIN(ABS(C:C-D1583)),ABS(C:C-D1583),0))</f>
        <v>238398</v>
      </c>
      <c r="H1583">
        <f t="shared" si="390"/>
        <v>119</v>
      </c>
      <c r="P1583">
        <v>1</v>
      </c>
      <c r="Q1583" t="str">
        <f t="shared" si="378"/>
        <v>238398 0 0 0 1</v>
      </c>
      <c r="S1583" t="str">
        <f t="shared" si="385"/>
        <v/>
      </c>
      <c r="T1583" t="str">
        <f t="shared" si="386"/>
        <v/>
      </c>
      <c r="U1583" t="str">
        <f t="shared" si="387"/>
        <v/>
      </c>
      <c r="V1583">
        <f t="shared" si="388"/>
        <v>1</v>
      </c>
      <c r="W1583" t="str">
        <f t="shared" si="380"/>
        <v>238398 0 0 0 1</v>
      </c>
    </row>
    <row r="1584" spans="3:23">
      <c r="C1584">
        <v>39112</v>
      </c>
      <c r="D1584">
        <f t="shared" si="389"/>
        <v>238517</v>
      </c>
      <c r="E1584" cm="1">
        <f t="array" ref="E1584">INDEX(C:C,MATCH(MIN(ABS(C:C-D1584)),ABS(C:C-D1584),0))</f>
        <v>238517</v>
      </c>
      <c r="H1584">
        <f t="shared" si="390"/>
        <v>119</v>
      </c>
      <c r="Q1584" t="str">
        <f t="shared" si="378"/>
        <v>238517 0 0 0 0</v>
      </c>
      <c r="S1584" t="str">
        <f t="shared" si="385"/>
        <v/>
      </c>
      <c r="T1584" t="str">
        <f t="shared" si="386"/>
        <v/>
      </c>
      <c r="U1584" t="str">
        <f t="shared" si="387"/>
        <v/>
      </c>
      <c r="V1584" t="str">
        <f t="shared" si="388"/>
        <v/>
      </c>
      <c r="W1584" t="str">
        <f t="shared" si="380"/>
        <v>238517 0 0 0 0</v>
      </c>
    </row>
    <row r="1585" spans="3:23">
      <c r="C1585">
        <v>39136</v>
      </c>
      <c r="D1585">
        <f t="shared" si="389"/>
        <v>238636</v>
      </c>
      <c r="E1585" cm="1">
        <f t="array" ref="E1585">INDEX(C:C,MATCH(MIN(ABS(C:C-D1585)),ABS(C:C-D1585),0))</f>
        <v>238636</v>
      </c>
      <c r="H1585">
        <f t="shared" si="390"/>
        <v>119</v>
      </c>
      <c r="M1585">
        <v>1</v>
      </c>
      <c r="P1585">
        <v>1</v>
      </c>
      <c r="Q1585" t="str">
        <f t="shared" si="378"/>
        <v>238636 1 0 0 1</v>
      </c>
      <c r="S1585">
        <f t="shared" si="385"/>
        <v>1</v>
      </c>
      <c r="T1585" t="str">
        <f t="shared" si="386"/>
        <v/>
      </c>
      <c r="U1585" t="str">
        <f t="shared" si="387"/>
        <v/>
      </c>
      <c r="W1585" t="str">
        <f t="shared" si="380"/>
        <v>238636 1 0 0 0</v>
      </c>
    </row>
    <row r="1586" spans="3:23">
      <c r="C1586">
        <v>39160</v>
      </c>
      <c r="D1586">
        <f t="shared" si="389"/>
        <v>238755</v>
      </c>
      <c r="E1586" cm="1">
        <f t="array" ref="E1586">INDEX(C:C,MATCH(MIN(ABS(C:C-D1586)),ABS(C:C-D1586),0))</f>
        <v>238755</v>
      </c>
      <c r="H1586">
        <f t="shared" si="390"/>
        <v>119</v>
      </c>
      <c r="Q1586" t="str">
        <f t="shared" si="378"/>
        <v>238755 0 0 0 0</v>
      </c>
      <c r="S1586" t="str">
        <f t="shared" si="385"/>
        <v/>
      </c>
      <c r="T1586" t="str">
        <f t="shared" si="386"/>
        <v/>
      </c>
      <c r="U1586" t="str">
        <f t="shared" si="387"/>
        <v/>
      </c>
      <c r="V1586" t="str">
        <f t="shared" si="388"/>
        <v/>
      </c>
      <c r="W1586" t="str">
        <f t="shared" si="380"/>
        <v>238755 0 0 0 0</v>
      </c>
    </row>
    <row r="1587" spans="3:23">
      <c r="C1587">
        <v>39184</v>
      </c>
      <c r="D1587">
        <f t="shared" si="389"/>
        <v>238874</v>
      </c>
      <c r="E1587" cm="1">
        <f t="array" ref="E1587">INDEX(C:C,MATCH(MIN(ABS(C:C-D1587)),ABS(C:C-D1587),0))</f>
        <v>238874</v>
      </c>
      <c r="H1587">
        <f t="shared" si="390"/>
        <v>119</v>
      </c>
      <c r="O1587">
        <v>1</v>
      </c>
      <c r="Q1587" t="str">
        <f t="shared" si="378"/>
        <v>238874 0 0 1 0</v>
      </c>
      <c r="S1587" t="str">
        <f t="shared" si="385"/>
        <v/>
      </c>
      <c r="T1587" t="str">
        <f t="shared" si="386"/>
        <v/>
      </c>
      <c r="U1587">
        <f t="shared" si="387"/>
        <v>1</v>
      </c>
      <c r="V1587" t="str">
        <f t="shared" si="388"/>
        <v/>
      </c>
      <c r="W1587" t="str">
        <f t="shared" si="380"/>
        <v>238874 0 0 1 0</v>
      </c>
    </row>
    <row r="1588" spans="3:23">
      <c r="C1588">
        <v>39207</v>
      </c>
      <c r="D1588">
        <f t="shared" si="389"/>
        <v>238993</v>
      </c>
      <c r="E1588" cm="1">
        <f t="array" ref="E1588">INDEX(C:C,MATCH(MIN(ABS(C:C-D1588)),ABS(C:C-D1588),0))</f>
        <v>238993</v>
      </c>
      <c r="H1588">
        <f t="shared" si="390"/>
        <v>119</v>
      </c>
      <c r="N1588">
        <v>1</v>
      </c>
      <c r="Q1588" t="str">
        <f t="shared" si="378"/>
        <v>238993 0 1 0 0</v>
      </c>
      <c r="S1588" t="str">
        <f t="shared" si="385"/>
        <v/>
      </c>
      <c r="T1588">
        <f t="shared" si="386"/>
        <v>1</v>
      </c>
      <c r="U1588" t="str">
        <f t="shared" si="387"/>
        <v/>
      </c>
      <c r="V1588" t="str">
        <f t="shared" si="388"/>
        <v/>
      </c>
      <c r="W1588" t="str">
        <f t="shared" si="380"/>
        <v>238993 0 1 0 0</v>
      </c>
    </row>
    <row r="1589" spans="3:23">
      <c r="C1589">
        <v>39231</v>
      </c>
      <c r="D1589">
        <f t="shared" si="389"/>
        <v>239112</v>
      </c>
      <c r="E1589" cm="1">
        <f t="array" ref="E1589">INDEX(C:C,MATCH(MIN(ABS(C:C-D1589)),ABS(C:C-D1589),0))</f>
        <v>239112</v>
      </c>
      <c r="H1589">
        <f t="shared" si="390"/>
        <v>119</v>
      </c>
      <c r="N1589">
        <v>1</v>
      </c>
      <c r="O1589">
        <v>1</v>
      </c>
      <c r="Q1589" t="str">
        <f t="shared" si="378"/>
        <v>239112 0 1 1 0</v>
      </c>
      <c r="S1589" t="str">
        <f t="shared" si="385"/>
        <v/>
      </c>
      <c r="U1589">
        <f t="shared" si="387"/>
        <v>1</v>
      </c>
      <c r="V1589" t="str">
        <f t="shared" si="388"/>
        <v/>
      </c>
      <c r="W1589" t="str">
        <f t="shared" si="380"/>
        <v>239112 0 0 1 0</v>
      </c>
    </row>
    <row r="1590" spans="3:23">
      <c r="C1590">
        <v>39255</v>
      </c>
      <c r="D1590">
        <f t="shared" si="389"/>
        <v>239231</v>
      </c>
      <c r="E1590" cm="1">
        <f t="array" ref="E1590">INDEX(C:C,MATCH(MIN(ABS(C:C-D1590)),ABS(C:C-D1590),0))</f>
        <v>239231</v>
      </c>
      <c r="H1590">
        <f t="shared" si="390"/>
        <v>119</v>
      </c>
      <c r="P1590">
        <v>1</v>
      </c>
      <c r="Q1590" t="str">
        <f t="shared" si="378"/>
        <v>239231 0 0 0 1</v>
      </c>
      <c r="S1590" t="str">
        <f t="shared" si="385"/>
        <v/>
      </c>
      <c r="T1590" t="str">
        <f t="shared" si="386"/>
        <v/>
      </c>
      <c r="U1590" t="str">
        <f t="shared" si="387"/>
        <v/>
      </c>
      <c r="V1590">
        <f t="shared" si="388"/>
        <v>1</v>
      </c>
      <c r="W1590" t="str">
        <f t="shared" si="380"/>
        <v>239231 0 0 0 1</v>
      </c>
    </row>
    <row r="1591" spans="3:23">
      <c r="C1591">
        <v>39279</v>
      </c>
      <c r="D1591">
        <f t="shared" si="389"/>
        <v>239350</v>
      </c>
      <c r="E1591" cm="1">
        <f t="array" ref="E1591">INDEX(C:C,MATCH(MIN(ABS(C:C-D1591)),ABS(C:C-D1591),0))</f>
        <v>239350</v>
      </c>
      <c r="H1591">
        <f t="shared" si="390"/>
        <v>119</v>
      </c>
      <c r="P1591">
        <v>1</v>
      </c>
      <c r="Q1591" t="str">
        <f t="shared" si="378"/>
        <v>239350 0 0 0 1</v>
      </c>
      <c r="S1591" t="str">
        <f t="shared" si="385"/>
        <v/>
      </c>
      <c r="T1591" t="str">
        <f t="shared" si="386"/>
        <v/>
      </c>
      <c r="U1591" t="str">
        <f t="shared" si="387"/>
        <v/>
      </c>
      <c r="V1591">
        <f t="shared" si="388"/>
        <v>1</v>
      </c>
      <c r="W1591" t="str">
        <f t="shared" si="380"/>
        <v>239350 0 0 0 1</v>
      </c>
    </row>
    <row r="1592" spans="3:23">
      <c r="C1592">
        <v>39303</v>
      </c>
      <c r="D1592">
        <f t="shared" si="389"/>
        <v>239469</v>
      </c>
      <c r="E1592" cm="1">
        <f t="array" ref="E1592">INDEX(C:C,MATCH(MIN(ABS(C:C-D1592)),ABS(C:C-D1592),0))</f>
        <v>239469</v>
      </c>
      <c r="H1592">
        <f t="shared" ref="H1592:H1600" si="391">E1592-E1591</f>
        <v>119</v>
      </c>
      <c r="P1592">
        <v>1</v>
      </c>
      <c r="Q1592" t="str">
        <f t="shared" si="378"/>
        <v>239469 0 0 0 1</v>
      </c>
      <c r="S1592" t="str">
        <f t="shared" si="385"/>
        <v/>
      </c>
      <c r="T1592" t="str">
        <f t="shared" si="386"/>
        <v/>
      </c>
      <c r="U1592" t="str">
        <f t="shared" si="387"/>
        <v/>
      </c>
      <c r="V1592">
        <f t="shared" si="388"/>
        <v>1</v>
      </c>
      <c r="W1592" t="str">
        <f t="shared" si="380"/>
        <v>239469 0 0 0 1</v>
      </c>
    </row>
    <row r="1593" spans="3:23">
      <c r="C1593">
        <v>39326</v>
      </c>
      <c r="D1593">
        <f t="shared" si="389"/>
        <v>239588</v>
      </c>
      <c r="E1593" cm="1">
        <f t="array" ref="E1593">INDEX(C:C,MATCH(MIN(ABS(C:C-D1593)),ABS(C:C-D1593),0))</f>
        <v>239588</v>
      </c>
      <c r="H1593">
        <f t="shared" si="391"/>
        <v>119</v>
      </c>
      <c r="M1593">
        <v>1</v>
      </c>
      <c r="P1593">
        <v>1</v>
      </c>
      <c r="Q1593" t="str">
        <f t="shared" si="378"/>
        <v>239588 1 0 0 1</v>
      </c>
      <c r="S1593">
        <f t="shared" si="385"/>
        <v>1</v>
      </c>
      <c r="T1593" t="str">
        <f t="shared" si="386"/>
        <v/>
      </c>
      <c r="U1593" t="str">
        <f t="shared" si="387"/>
        <v/>
      </c>
      <c r="W1593" t="str">
        <f t="shared" si="380"/>
        <v>239588 1 0 0 0</v>
      </c>
    </row>
    <row r="1594" spans="3:23">
      <c r="C1594">
        <v>39350</v>
      </c>
      <c r="D1594">
        <f t="shared" ref="D1594:D1602" si="392">E1593+119</f>
        <v>239707</v>
      </c>
      <c r="E1594" cm="1">
        <f t="array" ref="E1594">INDEX(C:C,MATCH(MIN(ABS(C:C-D1594)),ABS(C:C-D1594),0))</f>
        <v>239707</v>
      </c>
      <c r="H1594">
        <f t="shared" si="391"/>
        <v>119</v>
      </c>
      <c r="P1594">
        <v>1</v>
      </c>
      <c r="Q1594" t="str">
        <f t="shared" si="378"/>
        <v>239707 0 0 0 1</v>
      </c>
      <c r="S1594" t="str">
        <f t="shared" si="385"/>
        <v/>
      </c>
      <c r="T1594" t="str">
        <f t="shared" si="386"/>
        <v/>
      </c>
      <c r="U1594" t="str">
        <f t="shared" si="387"/>
        <v/>
      </c>
      <c r="V1594">
        <f t="shared" si="388"/>
        <v>1</v>
      </c>
      <c r="W1594" t="str">
        <f t="shared" si="380"/>
        <v>239707 0 0 0 1</v>
      </c>
    </row>
    <row r="1595" spans="3:23">
      <c r="C1595">
        <v>39374</v>
      </c>
      <c r="D1595">
        <f t="shared" si="392"/>
        <v>239826</v>
      </c>
      <c r="E1595" cm="1">
        <f t="array" ref="E1595">INDEX(C:C,MATCH(MIN(ABS(C:C-D1595)),ABS(C:C-D1595),0))</f>
        <v>239826</v>
      </c>
      <c r="H1595">
        <f t="shared" si="391"/>
        <v>119</v>
      </c>
      <c r="P1595">
        <v>1</v>
      </c>
      <c r="Q1595" t="str">
        <f t="shared" si="378"/>
        <v>239826 0 0 0 1</v>
      </c>
      <c r="S1595" t="str">
        <f t="shared" ref="S1595:S1658" si="393">IF(AND($H1595&gt;100,M1595=1),M1595,"")</f>
        <v/>
      </c>
      <c r="T1595" t="str">
        <f t="shared" ref="T1595:T1658" si="394">IF(AND($H1595&gt;100,N1595=1),N1595,"")</f>
        <v/>
      </c>
      <c r="U1595" t="str">
        <f t="shared" ref="U1595:U1658" si="395">IF(AND($H1595&gt;100,O1595=1),O1595,"")</f>
        <v/>
      </c>
      <c r="V1595">
        <f t="shared" ref="V1595:V1658" si="396">IF(AND($H1595&gt;100,P1595=1),P1595,"")</f>
        <v>1</v>
      </c>
      <c r="W1595" t="str">
        <f t="shared" si="380"/>
        <v>239826 0 0 0 1</v>
      </c>
    </row>
    <row r="1596" spans="3:23">
      <c r="C1596">
        <v>39398</v>
      </c>
      <c r="D1596">
        <f t="shared" si="392"/>
        <v>239945</v>
      </c>
      <c r="E1596" cm="1">
        <f t="array" ref="E1596">INDEX(C:C,MATCH(MIN(ABS(C:C-D1596)),ABS(C:C-D1596),0))</f>
        <v>239945</v>
      </c>
      <c r="H1596">
        <f t="shared" si="391"/>
        <v>119</v>
      </c>
      <c r="P1596">
        <v>1</v>
      </c>
      <c r="Q1596" t="str">
        <f t="shared" si="378"/>
        <v>239945 0 0 0 1</v>
      </c>
      <c r="S1596" t="str">
        <f t="shared" si="393"/>
        <v/>
      </c>
      <c r="T1596" t="str">
        <f t="shared" si="394"/>
        <v/>
      </c>
      <c r="U1596" t="str">
        <f t="shared" si="395"/>
        <v/>
      </c>
      <c r="V1596">
        <f t="shared" si="396"/>
        <v>1</v>
      </c>
      <c r="W1596" t="str">
        <f t="shared" si="380"/>
        <v>239945 0 0 0 1</v>
      </c>
    </row>
    <row r="1597" spans="3:23">
      <c r="C1597">
        <v>39422</v>
      </c>
      <c r="D1597">
        <f t="shared" si="392"/>
        <v>240064</v>
      </c>
      <c r="E1597" cm="1">
        <f t="array" ref="E1597">INDEX(C:C,MATCH(MIN(ABS(C:C-D1597)),ABS(C:C-D1597),0))</f>
        <v>240065</v>
      </c>
      <c r="H1597">
        <f t="shared" si="391"/>
        <v>120</v>
      </c>
      <c r="M1597">
        <v>1</v>
      </c>
      <c r="P1597">
        <v>1</v>
      </c>
      <c r="Q1597" t="str">
        <f t="shared" si="378"/>
        <v>240065 1 0 0 1</v>
      </c>
      <c r="S1597">
        <f t="shared" si="393"/>
        <v>1</v>
      </c>
      <c r="T1597" t="str">
        <f t="shared" si="394"/>
        <v/>
      </c>
      <c r="U1597" t="str">
        <f t="shared" si="395"/>
        <v/>
      </c>
      <c r="W1597" t="str">
        <f t="shared" si="380"/>
        <v>240065 1 0 0 0</v>
      </c>
    </row>
    <row r="1598" spans="3:23">
      <c r="C1598">
        <v>39445</v>
      </c>
      <c r="D1598">
        <f t="shared" si="392"/>
        <v>240184</v>
      </c>
      <c r="E1598" cm="1">
        <f t="array" ref="E1598">INDEX(C:C,MATCH(MIN(ABS(C:C-D1598)),ABS(C:C-D1598),0))</f>
        <v>240184</v>
      </c>
      <c r="H1598">
        <f t="shared" si="391"/>
        <v>119</v>
      </c>
      <c r="P1598">
        <v>1</v>
      </c>
      <c r="Q1598" t="str">
        <f t="shared" si="378"/>
        <v>240184 0 0 0 1</v>
      </c>
      <c r="S1598" t="str">
        <f t="shared" si="393"/>
        <v/>
      </c>
      <c r="T1598" t="str">
        <f t="shared" si="394"/>
        <v/>
      </c>
      <c r="U1598" t="str">
        <f t="shared" si="395"/>
        <v/>
      </c>
      <c r="V1598">
        <f t="shared" si="396"/>
        <v>1</v>
      </c>
      <c r="W1598" t="str">
        <f t="shared" si="380"/>
        <v>240184 0 0 0 1</v>
      </c>
    </row>
    <row r="1599" spans="3:23">
      <c r="C1599">
        <v>39469</v>
      </c>
      <c r="D1599">
        <f t="shared" si="392"/>
        <v>240303</v>
      </c>
      <c r="E1599" cm="1">
        <f t="array" ref="E1599">INDEX(C:C,MATCH(MIN(ABS(C:C-D1599)),ABS(C:C-D1599),0))</f>
        <v>240303</v>
      </c>
      <c r="H1599">
        <f t="shared" si="391"/>
        <v>119</v>
      </c>
      <c r="P1599">
        <v>1</v>
      </c>
      <c r="Q1599" t="str">
        <f t="shared" si="378"/>
        <v>240303 0 0 0 1</v>
      </c>
      <c r="S1599" t="str">
        <f t="shared" si="393"/>
        <v/>
      </c>
      <c r="T1599" t="str">
        <f t="shared" si="394"/>
        <v/>
      </c>
      <c r="U1599" t="str">
        <f t="shared" si="395"/>
        <v/>
      </c>
      <c r="V1599">
        <f t="shared" si="396"/>
        <v>1</v>
      </c>
      <c r="W1599" t="str">
        <f t="shared" si="380"/>
        <v>240303 0 0 0 1</v>
      </c>
    </row>
    <row r="1600" spans="3:23">
      <c r="C1600">
        <v>39493</v>
      </c>
      <c r="D1600">
        <v>240412</v>
      </c>
      <c r="E1600" cm="1">
        <f t="array" ref="E1600">INDEX(C:C,MATCH(MIN(ABS(C:C-D1600)),ABS(C:C-D1600),0))</f>
        <v>240422</v>
      </c>
      <c r="H1600">
        <f t="shared" ref="H1600:H1617" si="397">E1600-E1599</f>
        <v>119</v>
      </c>
      <c r="P1600">
        <v>1</v>
      </c>
      <c r="Q1600" t="str">
        <f t="shared" si="378"/>
        <v>240422 0 0 0 1</v>
      </c>
      <c r="S1600" t="str">
        <f t="shared" si="393"/>
        <v/>
      </c>
      <c r="T1600" t="str">
        <f t="shared" si="394"/>
        <v/>
      </c>
      <c r="U1600" t="str">
        <f t="shared" si="395"/>
        <v/>
      </c>
      <c r="V1600">
        <f t="shared" si="396"/>
        <v>1</v>
      </c>
      <c r="W1600" t="str">
        <f t="shared" si="380"/>
        <v>240422 0 0 0 1</v>
      </c>
    </row>
    <row r="1601" spans="3:23">
      <c r="C1601">
        <v>39517</v>
      </c>
      <c r="D1601">
        <v>240534</v>
      </c>
      <c r="E1601" cm="1">
        <f t="array" ref="E1601">INDEX(C:C,MATCH(MIN(ABS(C:C-D1601)),ABS(C:C-D1601),0))</f>
        <v>240541</v>
      </c>
      <c r="H1601">
        <f t="shared" si="397"/>
        <v>119</v>
      </c>
      <c r="O1601">
        <v>1</v>
      </c>
      <c r="Q1601" t="str">
        <f t="shared" si="378"/>
        <v>240541 0 0 1 0</v>
      </c>
      <c r="S1601" t="str">
        <f t="shared" si="393"/>
        <v/>
      </c>
      <c r="T1601" t="str">
        <f t="shared" si="394"/>
        <v/>
      </c>
      <c r="U1601">
        <f t="shared" si="395"/>
        <v>1</v>
      </c>
      <c r="V1601" t="str">
        <f t="shared" si="396"/>
        <v/>
      </c>
      <c r="W1601" t="str">
        <f t="shared" si="380"/>
        <v>240541 0 0 1 0</v>
      </c>
    </row>
    <row r="1602" spans="3:23">
      <c r="C1602">
        <v>39541</v>
      </c>
      <c r="E1602">
        <f>E1601+59+IF(ISODD((ROW(E1601))),1,0)+IF(MOD(ROW(E1601),20)=0,1,0)</f>
        <v>240601</v>
      </c>
      <c r="H1602">
        <f t="shared" si="397"/>
        <v>60</v>
      </c>
      <c r="N1602">
        <v>1</v>
      </c>
      <c r="Q1602" t="str">
        <f t="shared" ref="Q1602:Q1665" si="398">E1602&amp;" "&amp;IF(M1602="",0,M1602)&amp;" "&amp;IF(N1602="",0,N1602)&amp;" "&amp;IF(O1602="",0,O1602)&amp;" "&amp;IF(P1602="",0,P1602)</f>
        <v>240601 0 1 0 0</v>
      </c>
      <c r="S1602" t="str">
        <f t="shared" si="393"/>
        <v/>
      </c>
      <c r="T1602" t="str">
        <f t="shared" si="394"/>
        <v/>
      </c>
      <c r="U1602" t="str">
        <f t="shared" si="395"/>
        <v/>
      </c>
      <c r="V1602" t="str">
        <f t="shared" si="396"/>
        <v/>
      </c>
      <c r="W1602" t="str">
        <f t="shared" ref="W1602:W1665" si="399">E1602&amp;" "&amp;IF(S1602="",0,S1602)&amp;" "&amp;IF(T1602="",0,T1602)&amp;" "&amp;IF(U1602="",0,O1602)&amp;" "&amp;IF(V1602="",0,V1602)</f>
        <v>240601 0 0 0 0</v>
      </c>
    </row>
    <row r="1603" spans="3:23">
      <c r="C1603">
        <v>39565</v>
      </c>
      <c r="E1603">
        <f t="shared" ref="E1603:E1624" si="400">E1602+59+IF(ISODD((ROW(E1602))),1,0)+IF(MOD(ROW(E1602),20)=0,1,0)</f>
        <v>240660</v>
      </c>
      <c r="H1603">
        <f t="shared" si="397"/>
        <v>59</v>
      </c>
      <c r="O1603">
        <v>1</v>
      </c>
      <c r="Q1603" t="str">
        <f t="shared" si="398"/>
        <v>240660 0 0 1 0</v>
      </c>
      <c r="S1603" t="str">
        <f t="shared" si="393"/>
        <v/>
      </c>
      <c r="T1603" t="str">
        <f t="shared" si="394"/>
        <v/>
      </c>
      <c r="U1603" t="str">
        <f t="shared" si="395"/>
        <v/>
      </c>
      <c r="V1603" t="str">
        <f t="shared" si="396"/>
        <v/>
      </c>
      <c r="W1603" t="str">
        <f t="shared" si="399"/>
        <v>240660 0 0 0 0</v>
      </c>
    </row>
    <row r="1604" spans="3:23">
      <c r="C1604">
        <v>39588</v>
      </c>
      <c r="E1604">
        <f t="shared" si="400"/>
        <v>240720</v>
      </c>
      <c r="H1604">
        <f t="shared" si="397"/>
        <v>60</v>
      </c>
      <c r="N1604">
        <v>1</v>
      </c>
      <c r="Q1604" t="str">
        <f t="shared" si="398"/>
        <v>240720 0 1 0 0</v>
      </c>
      <c r="S1604" t="str">
        <f t="shared" si="393"/>
        <v/>
      </c>
      <c r="T1604" t="str">
        <f t="shared" si="394"/>
        <v/>
      </c>
      <c r="U1604" t="str">
        <f t="shared" si="395"/>
        <v/>
      </c>
      <c r="V1604" t="str">
        <f t="shared" si="396"/>
        <v/>
      </c>
      <c r="W1604" t="str">
        <f t="shared" si="399"/>
        <v>240720 0 0 0 0</v>
      </c>
    </row>
    <row r="1605" spans="3:23">
      <c r="C1605">
        <v>39612</v>
      </c>
      <c r="E1605">
        <f t="shared" si="400"/>
        <v>240779</v>
      </c>
      <c r="H1605">
        <f t="shared" si="397"/>
        <v>59</v>
      </c>
      <c r="O1605">
        <v>1</v>
      </c>
      <c r="Q1605" t="str">
        <f t="shared" si="398"/>
        <v>240779 0 0 1 0</v>
      </c>
      <c r="S1605" t="str">
        <f t="shared" si="393"/>
        <v/>
      </c>
      <c r="T1605" t="str">
        <f t="shared" si="394"/>
        <v/>
      </c>
      <c r="U1605" t="str">
        <f t="shared" si="395"/>
        <v/>
      </c>
      <c r="V1605" t="str">
        <f t="shared" si="396"/>
        <v/>
      </c>
      <c r="W1605" t="str">
        <f t="shared" si="399"/>
        <v>240779 0 0 0 0</v>
      </c>
    </row>
    <row r="1606" spans="3:23">
      <c r="C1606">
        <v>39636</v>
      </c>
      <c r="E1606">
        <f t="shared" si="400"/>
        <v>240839</v>
      </c>
      <c r="H1606">
        <f t="shared" si="397"/>
        <v>60</v>
      </c>
      <c r="N1606">
        <v>1</v>
      </c>
      <c r="Q1606" t="str">
        <f t="shared" si="398"/>
        <v>240839 0 1 0 0</v>
      </c>
      <c r="S1606" t="str">
        <f t="shared" si="393"/>
        <v/>
      </c>
      <c r="T1606" t="str">
        <f t="shared" si="394"/>
        <v/>
      </c>
      <c r="U1606" t="str">
        <f t="shared" si="395"/>
        <v/>
      </c>
      <c r="V1606" t="str">
        <f t="shared" si="396"/>
        <v/>
      </c>
      <c r="W1606" t="str">
        <f t="shared" si="399"/>
        <v>240839 0 0 0 0</v>
      </c>
    </row>
    <row r="1607" spans="3:23">
      <c r="C1607">
        <v>39660</v>
      </c>
      <c r="E1607">
        <f t="shared" si="400"/>
        <v>240898</v>
      </c>
      <c r="H1607">
        <f t="shared" si="397"/>
        <v>59</v>
      </c>
      <c r="O1607">
        <v>1</v>
      </c>
      <c r="Q1607" t="str">
        <f t="shared" si="398"/>
        <v>240898 0 0 1 0</v>
      </c>
      <c r="S1607" t="str">
        <f t="shared" si="393"/>
        <v/>
      </c>
      <c r="T1607" t="str">
        <f t="shared" si="394"/>
        <v/>
      </c>
      <c r="U1607" t="str">
        <f t="shared" si="395"/>
        <v/>
      </c>
      <c r="V1607" t="str">
        <f t="shared" si="396"/>
        <v/>
      </c>
      <c r="W1607" t="str">
        <f t="shared" si="399"/>
        <v>240898 0 0 0 0</v>
      </c>
    </row>
    <row r="1608" spans="3:23">
      <c r="C1608">
        <v>39684</v>
      </c>
      <c r="E1608">
        <f t="shared" si="400"/>
        <v>240958</v>
      </c>
      <c r="H1608">
        <f t="shared" si="397"/>
        <v>60</v>
      </c>
      <c r="N1608">
        <v>1</v>
      </c>
      <c r="Q1608" t="str">
        <f t="shared" si="398"/>
        <v>240958 0 1 0 0</v>
      </c>
      <c r="S1608" t="str">
        <f t="shared" si="393"/>
        <v/>
      </c>
      <c r="T1608" t="str">
        <f t="shared" si="394"/>
        <v/>
      </c>
      <c r="U1608" t="str">
        <f t="shared" si="395"/>
        <v/>
      </c>
      <c r="V1608" t="str">
        <f t="shared" si="396"/>
        <v/>
      </c>
      <c r="W1608" t="str">
        <f t="shared" si="399"/>
        <v>240958 0 0 0 0</v>
      </c>
    </row>
    <row r="1609" spans="3:23">
      <c r="C1609">
        <v>39707</v>
      </c>
      <c r="E1609">
        <f t="shared" si="400"/>
        <v>241017</v>
      </c>
      <c r="H1609">
        <f t="shared" si="397"/>
        <v>59</v>
      </c>
      <c r="O1609">
        <v>1</v>
      </c>
      <c r="Q1609" t="str">
        <f t="shared" si="398"/>
        <v>241017 0 0 1 0</v>
      </c>
      <c r="S1609" t="str">
        <f t="shared" si="393"/>
        <v/>
      </c>
      <c r="T1609" t="str">
        <f t="shared" si="394"/>
        <v/>
      </c>
      <c r="U1609" t="str">
        <f t="shared" si="395"/>
        <v/>
      </c>
      <c r="V1609" t="str">
        <f t="shared" si="396"/>
        <v/>
      </c>
      <c r="W1609" t="str">
        <f t="shared" si="399"/>
        <v>241017 0 0 0 0</v>
      </c>
    </row>
    <row r="1610" spans="3:23">
      <c r="C1610">
        <v>39731</v>
      </c>
      <c r="E1610">
        <f t="shared" si="400"/>
        <v>241077</v>
      </c>
      <c r="H1610">
        <f t="shared" si="397"/>
        <v>60</v>
      </c>
      <c r="N1610">
        <v>1</v>
      </c>
      <c r="Q1610" t="str">
        <f t="shared" si="398"/>
        <v>241077 0 1 0 0</v>
      </c>
      <c r="S1610" t="str">
        <f t="shared" si="393"/>
        <v/>
      </c>
      <c r="T1610" t="str">
        <f t="shared" si="394"/>
        <v/>
      </c>
      <c r="U1610" t="str">
        <f t="shared" si="395"/>
        <v/>
      </c>
      <c r="V1610" t="str">
        <f t="shared" si="396"/>
        <v/>
      </c>
      <c r="W1610" t="str">
        <f t="shared" si="399"/>
        <v>241077 0 0 0 0</v>
      </c>
    </row>
    <row r="1611" spans="3:23">
      <c r="C1611">
        <v>39755</v>
      </c>
      <c r="E1611">
        <f t="shared" si="400"/>
        <v>241136</v>
      </c>
      <c r="H1611">
        <f t="shared" si="397"/>
        <v>59</v>
      </c>
      <c r="O1611">
        <v>1</v>
      </c>
      <c r="Q1611" t="str">
        <f t="shared" si="398"/>
        <v>241136 0 0 1 0</v>
      </c>
      <c r="S1611" t="str">
        <f t="shared" si="393"/>
        <v/>
      </c>
      <c r="T1611" t="str">
        <f t="shared" si="394"/>
        <v/>
      </c>
      <c r="U1611" t="str">
        <f t="shared" si="395"/>
        <v/>
      </c>
      <c r="V1611" t="str">
        <f t="shared" si="396"/>
        <v/>
      </c>
      <c r="W1611" t="str">
        <f t="shared" si="399"/>
        <v>241136 0 0 0 0</v>
      </c>
    </row>
    <row r="1612" spans="3:23">
      <c r="C1612">
        <v>39779</v>
      </c>
      <c r="E1612">
        <f t="shared" si="400"/>
        <v>241196</v>
      </c>
      <c r="H1612">
        <f t="shared" si="397"/>
        <v>60</v>
      </c>
      <c r="N1612">
        <v>1</v>
      </c>
      <c r="Q1612" t="str">
        <f t="shared" si="398"/>
        <v>241196 0 1 0 0</v>
      </c>
      <c r="S1612" t="str">
        <f t="shared" si="393"/>
        <v/>
      </c>
      <c r="T1612" t="str">
        <f t="shared" si="394"/>
        <v/>
      </c>
      <c r="U1612" t="str">
        <f t="shared" si="395"/>
        <v/>
      </c>
      <c r="V1612" t="str">
        <f t="shared" si="396"/>
        <v/>
      </c>
      <c r="W1612" t="str">
        <f t="shared" si="399"/>
        <v>241196 0 0 0 0</v>
      </c>
    </row>
    <row r="1613" spans="3:23">
      <c r="C1613">
        <v>39803</v>
      </c>
      <c r="E1613">
        <f t="shared" si="400"/>
        <v>241255</v>
      </c>
      <c r="H1613">
        <f t="shared" si="397"/>
        <v>59</v>
      </c>
      <c r="M1613">
        <v>1</v>
      </c>
      <c r="O1613">
        <v>1</v>
      </c>
      <c r="Q1613" t="str">
        <f t="shared" si="398"/>
        <v>241255 1 0 1 0</v>
      </c>
      <c r="S1613" t="str">
        <f t="shared" si="393"/>
        <v/>
      </c>
      <c r="T1613" t="str">
        <f t="shared" si="394"/>
        <v/>
      </c>
      <c r="U1613" t="str">
        <f t="shared" si="395"/>
        <v/>
      </c>
      <c r="V1613" t="str">
        <f t="shared" si="396"/>
        <v/>
      </c>
      <c r="W1613" t="str">
        <f t="shared" si="399"/>
        <v>241255 0 0 0 0</v>
      </c>
    </row>
    <row r="1614" spans="3:23">
      <c r="C1614">
        <v>39826</v>
      </c>
      <c r="E1614">
        <f t="shared" si="400"/>
        <v>241315</v>
      </c>
      <c r="H1614">
        <f t="shared" si="397"/>
        <v>60</v>
      </c>
      <c r="N1614">
        <v>1</v>
      </c>
      <c r="P1614">
        <v>1</v>
      </c>
      <c r="Q1614" t="str">
        <f t="shared" si="398"/>
        <v>241315 0 1 0 1</v>
      </c>
      <c r="S1614" t="str">
        <f t="shared" si="393"/>
        <v/>
      </c>
      <c r="T1614" t="str">
        <f t="shared" si="394"/>
        <v/>
      </c>
      <c r="U1614" t="str">
        <f t="shared" si="395"/>
        <v/>
      </c>
      <c r="V1614" t="str">
        <f t="shared" si="396"/>
        <v/>
      </c>
      <c r="W1614" t="str">
        <f t="shared" si="399"/>
        <v>241315 0 0 0 0</v>
      </c>
    </row>
    <row r="1615" spans="3:23">
      <c r="C1615">
        <v>39850</v>
      </c>
      <c r="E1615">
        <f t="shared" si="400"/>
        <v>241374</v>
      </c>
      <c r="H1615">
        <f t="shared" si="397"/>
        <v>59</v>
      </c>
      <c r="M1615">
        <v>1</v>
      </c>
      <c r="O1615">
        <v>1</v>
      </c>
      <c r="Q1615" t="str">
        <f t="shared" si="398"/>
        <v>241374 1 0 1 0</v>
      </c>
      <c r="S1615" t="str">
        <f t="shared" si="393"/>
        <v/>
      </c>
      <c r="T1615" t="str">
        <f t="shared" si="394"/>
        <v/>
      </c>
      <c r="U1615" t="str">
        <f t="shared" si="395"/>
        <v/>
      </c>
      <c r="V1615" t="str">
        <f t="shared" si="396"/>
        <v/>
      </c>
      <c r="W1615" t="str">
        <f t="shared" si="399"/>
        <v>241374 0 0 0 0</v>
      </c>
    </row>
    <row r="1616" spans="3:23">
      <c r="C1616">
        <v>39874</v>
      </c>
      <c r="E1616">
        <f t="shared" si="400"/>
        <v>241434</v>
      </c>
      <c r="H1616">
        <f t="shared" si="397"/>
        <v>60</v>
      </c>
      <c r="N1616">
        <v>1</v>
      </c>
      <c r="P1616">
        <v>1</v>
      </c>
      <c r="Q1616" t="str">
        <f t="shared" si="398"/>
        <v>241434 0 1 0 1</v>
      </c>
      <c r="S1616" t="str">
        <f t="shared" si="393"/>
        <v/>
      </c>
      <c r="T1616" t="str">
        <f t="shared" si="394"/>
        <v/>
      </c>
      <c r="U1616" t="str">
        <f t="shared" si="395"/>
        <v/>
      </c>
      <c r="V1616" t="str">
        <f t="shared" si="396"/>
        <v/>
      </c>
      <c r="W1616" t="str">
        <f t="shared" si="399"/>
        <v>241434 0 0 0 0</v>
      </c>
    </row>
    <row r="1617" spans="3:23">
      <c r="C1617">
        <v>39898</v>
      </c>
      <c r="E1617">
        <f t="shared" si="400"/>
        <v>241493</v>
      </c>
      <c r="H1617">
        <f t="shared" si="397"/>
        <v>59</v>
      </c>
      <c r="M1617">
        <v>1</v>
      </c>
      <c r="O1617">
        <v>1</v>
      </c>
      <c r="Q1617" t="str">
        <f t="shared" si="398"/>
        <v>241493 1 0 1 0</v>
      </c>
      <c r="S1617" t="str">
        <f t="shared" si="393"/>
        <v/>
      </c>
      <c r="T1617" t="str">
        <f t="shared" si="394"/>
        <v/>
      </c>
      <c r="U1617" t="str">
        <f t="shared" si="395"/>
        <v/>
      </c>
      <c r="V1617" t="str">
        <f t="shared" si="396"/>
        <v/>
      </c>
      <c r="W1617" t="str">
        <f t="shared" si="399"/>
        <v>241493 0 0 0 0</v>
      </c>
    </row>
    <row r="1618" spans="3:23">
      <c r="C1618">
        <v>39922</v>
      </c>
      <c r="D1618">
        <f t="shared" ref="D1618:D1628" si="401">E1617+238</f>
        <v>241731</v>
      </c>
      <c r="E1618" cm="1">
        <f t="array" ref="E1618">INDEX(C:C,MATCH(MIN(ABS(C:C-D1618)),ABS(C:C-D1618),0))</f>
        <v>241731</v>
      </c>
      <c r="H1618">
        <f t="shared" ref="H1618:H1652" si="402">E1618-E1617</f>
        <v>238</v>
      </c>
      <c r="Q1618" t="str">
        <f t="shared" si="398"/>
        <v>241731 0 0 0 0</v>
      </c>
      <c r="S1618" t="str">
        <f t="shared" si="393"/>
        <v/>
      </c>
      <c r="T1618" t="str">
        <f t="shared" si="394"/>
        <v/>
      </c>
      <c r="U1618" t="str">
        <f t="shared" si="395"/>
        <v/>
      </c>
      <c r="V1618" t="str">
        <f t="shared" si="396"/>
        <v/>
      </c>
      <c r="W1618" t="str">
        <f t="shared" si="399"/>
        <v>241731 0 0 0 0</v>
      </c>
    </row>
    <row r="1619" spans="3:23">
      <c r="C1619">
        <v>39945</v>
      </c>
      <c r="D1619">
        <f t="shared" si="401"/>
        <v>241969</v>
      </c>
      <c r="E1619" cm="1">
        <f t="array" ref="E1619">INDEX(C:C,MATCH(MIN(ABS(C:C-D1619)),ABS(C:C-D1619),0))</f>
        <v>241969</v>
      </c>
      <c r="H1619">
        <f t="shared" si="402"/>
        <v>238</v>
      </c>
      <c r="N1619">
        <v>1</v>
      </c>
      <c r="O1619">
        <v>1</v>
      </c>
      <c r="Q1619" t="str">
        <f t="shared" si="398"/>
        <v>241969 0 1 1 0</v>
      </c>
      <c r="S1619" t="str">
        <f t="shared" si="393"/>
        <v/>
      </c>
      <c r="T1619">
        <f t="shared" si="394"/>
        <v>1</v>
      </c>
      <c r="U1619">
        <f t="shared" si="395"/>
        <v>1</v>
      </c>
      <c r="V1619" t="str">
        <f t="shared" si="396"/>
        <v/>
      </c>
      <c r="W1619" t="str">
        <f t="shared" si="399"/>
        <v>241969 0 1 1 0</v>
      </c>
    </row>
    <row r="1620" spans="3:23">
      <c r="C1620">
        <v>39969</v>
      </c>
      <c r="D1620">
        <f t="shared" si="401"/>
        <v>242207</v>
      </c>
      <c r="E1620" cm="1">
        <f t="array" ref="E1620">INDEX(C:C,MATCH(MIN(ABS(C:C-D1620)),ABS(C:C-D1620),0))</f>
        <v>242207</v>
      </c>
      <c r="H1620">
        <f t="shared" si="402"/>
        <v>238</v>
      </c>
      <c r="O1620">
        <v>1</v>
      </c>
      <c r="Q1620" t="str">
        <f t="shared" si="398"/>
        <v>242207 0 0 1 0</v>
      </c>
      <c r="S1620" t="str">
        <f t="shared" si="393"/>
        <v/>
      </c>
      <c r="T1620" t="str">
        <f t="shared" si="394"/>
        <v/>
      </c>
      <c r="U1620">
        <f t="shared" si="395"/>
        <v>1</v>
      </c>
      <c r="V1620" t="str">
        <f t="shared" si="396"/>
        <v/>
      </c>
      <c r="W1620" t="str">
        <f t="shared" si="399"/>
        <v>242207 0 0 1 0</v>
      </c>
    </row>
    <row r="1621" spans="3:23">
      <c r="C1621">
        <v>39993</v>
      </c>
      <c r="D1621">
        <f t="shared" si="401"/>
        <v>242445</v>
      </c>
      <c r="E1621" cm="1">
        <f t="array" ref="E1621">INDEX(C:C,MATCH(MIN(ABS(C:C-D1621)),ABS(C:C-D1621),0))</f>
        <v>242445</v>
      </c>
      <c r="H1621">
        <f t="shared" si="402"/>
        <v>238</v>
      </c>
      <c r="M1621">
        <v>1</v>
      </c>
      <c r="P1621">
        <v>1</v>
      </c>
      <c r="Q1621" t="str">
        <f t="shared" si="398"/>
        <v>242445 1 0 0 1</v>
      </c>
      <c r="S1621">
        <f t="shared" si="393"/>
        <v>1</v>
      </c>
      <c r="T1621" t="str">
        <f t="shared" si="394"/>
        <v/>
      </c>
      <c r="U1621" t="str">
        <f t="shared" si="395"/>
        <v/>
      </c>
      <c r="V1621">
        <f t="shared" si="396"/>
        <v>1</v>
      </c>
      <c r="W1621" t="str">
        <f t="shared" si="399"/>
        <v>242445 1 0 0 1</v>
      </c>
    </row>
    <row r="1622" spans="3:23">
      <c r="C1622">
        <v>40017</v>
      </c>
      <c r="D1622">
        <f t="shared" si="401"/>
        <v>242683</v>
      </c>
      <c r="E1622" cm="1">
        <f t="array" ref="E1622">INDEX(C:C,MATCH(MIN(ABS(C:C-D1622)),ABS(C:C-D1622),0))</f>
        <v>242684</v>
      </c>
      <c r="H1622">
        <f t="shared" si="402"/>
        <v>239</v>
      </c>
      <c r="N1622">
        <v>1</v>
      </c>
      <c r="Q1622" t="str">
        <f t="shared" si="398"/>
        <v>242684 0 1 0 0</v>
      </c>
      <c r="S1622" t="str">
        <f t="shared" si="393"/>
        <v/>
      </c>
      <c r="T1622">
        <f t="shared" si="394"/>
        <v>1</v>
      </c>
      <c r="U1622" t="str">
        <f t="shared" si="395"/>
        <v/>
      </c>
      <c r="V1622" t="str">
        <f t="shared" si="396"/>
        <v/>
      </c>
      <c r="W1622" t="str">
        <f t="shared" si="399"/>
        <v>242684 0 1 0 0</v>
      </c>
    </row>
    <row r="1623" spans="3:23">
      <c r="C1623">
        <v>40041</v>
      </c>
      <c r="D1623" s="1">
        <f t="shared" si="401"/>
        <v>242922</v>
      </c>
      <c r="E1623" cm="1">
        <f t="array" ref="E1623">INDEX(C:C,MATCH(MIN(ABS(C:C-D1623)),ABS(C:C-D1623),0))</f>
        <v>242922</v>
      </c>
      <c r="H1623">
        <f t="shared" si="402"/>
        <v>238</v>
      </c>
      <c r="M1623">
        <v>1</v>
      </c>
      <c r="N1623">
        <v>1</v>
      </c>
      <c r="O1623">
        <v>1</v>
      </c>
      <c r="Q1623" t="str">
        <f t="shared" si="398"/>
        <v>242922 1 1 1 0</v>
      </c>
      <c r="S1623">
        <f t="shared" si="393"/>
        <v>1</v>
      </c>
      <c r="T1623">
        <f t="shared" si="394"/>
        <v>1</v>
      </c>
      <c r="U1623">
        <f t="shared" si="395"/>
        <v>1</v>
      </c>
      <c r="V1623" t="str">
        <f t="shared" si="396"/>
        <v/>
      </c>
      <c r="W1623" t="str">
        <f t="shared" si="399"/>
        <v>242922 1 1 1 0</v>
      </c>
    </row>
    <row r="1624" spans="3:23">
      <c r="C1624">
        <v>40065</v>
      </c>
      <c r="D1624">
        <f t="shared" si="401"/>
        <v>243160</v>
      </c>
      <c r="E1624" cm="1">
        <f t="array" ref="E1624">INDEX(C:C,MATCH(MIN(ABS(C:C-D1624)),ABS(C:C-D1624),0))</f>
        <v>243160</v>
      </c>
      <c r="H1624">
        <f t="shared" si="402"/>
        <v>238</v>
      </c>
      <c r="N1624">
        <v>1</v>
      </c>
      <c r="Q1624" t="str">
        <f t="shared" si="398"/>
        <v>243160 0 1 0 0</v>
      </c>
      <c r="S1624" t="str">
        <f t="shared" si="393"/>
        <v/>
      </c>
      <c r="T1624">
        <f t="shared" si="394"/>
        <v>1</v>
      </c>
      <c r="U1624" t="str">
        <f t="shared" si="395"/>
        <v/>
      </c>
      <c r="V1624" t="str">
        <f t="shared" si="396"/>
        <v/>
      </c>
      <c r="W1624" t="str">
        <f t="shared" si="399"/>
        <v>243160 0 1 0 0</v>
      </c>
    </row>
    <row r="1625" spans="3:23">
      <c r="C1625">
        <v>40088</v>
      </c>
      <c r="D1625">
        <f t="shared" si="401"/>
        <v>243398</v>
      </c>
      <c r="E1625" cm="1">
        <f t="array" ref="E1625">INDEX(C:C,MATCH(MIN(ABS(C:C-D1625)),ABS(C:C-D1625),0))</f>
        <v>243398</v>
      </c>
      <c r="H1625">
        <f t="shared" si="402"/>
        <v>238</v>
      </c>
      <c r="M1625">
        <v>1</v>
      </c>
      <c r="P1625">
        <v>1</v>
      </c>
      <c r="Q1625" t="str">
        <f t="shared" si="398"/>
        <v>243398 1 0 0 1</v>
      </c>
      <c r="S1625">
        <f t="shared" si="393"/>
        <v>1</v>
      </c>
      <c r="T1625" t="str">
        <f t="shared" si="394"/>
        <v/>
      </c>
      <c r="U1625" t="str">
        <f t="shared" si="395"/>
        <v/>
      </c>
      <c r="V1625">
        <f t="shared" si="396"/>
        <v>1</v>
      </c>
      <c r="W1625" t="str">
        <f t="shared" si="399"/>
        <v>243398 1 0 0 1</v>
      </c>
    </row>
    <row r="1626" spans="3:23">
      <c r="C1626">
        <v>40112</v>
      </c>
      <c r="D1626">
        <f t="shared" si="401"/>
        <v>243636</v>
      </c>
      <c r="E1626" cm="1">
        <f t="array" ref="E1626">INDEX(C:C,MATCH(MIN(ABS(C:C-D1626)),ABS(C:C-D1626),0))</f>
        <v>243636</v>
      </c>
      <c r="H1626">
        <f t="shared" si="402"/>
        <v>238</v>
      </c>
      <c r="O1626">
        <v>1</v>
      </c>
      <c r="Q1626" t="str">
        <f t="shared" si="398"/>
        <v>243636 0 0 1 0</v>
      </c>
      <c r="S1626" t="str">
        <f t="shared" si="393"/>
        <v/>
      </c>
      <c r="T1626" t="str">
        <f t="shared" si="394"/>
        <v/>
      </c>
      <c r="U1626">
        <f t="shared" si="395"/>
        <v>1</v>
      </c>
      <c r="V1626" t="str">
        <f t="shared" si="396"/>
        <v/>
      </c>
      <c r="W1626" t="str">
        <f t="shared" si="399"/>
        <v>243636 0 0 1 0</v>
      </c>
    </row>
    <row r="1627" spans="3:23">
      <c r="C1627">
        <v>40136</v>
      </c>
      <c r="D1627">
        <f t="shared" si="401"/>
        <v>243874</v>
      </c>
      <c r="E1627" cm="1">
        <f t="array" ref="E1627">INDEX(C:C,MATCH(MIN(ABS(C:C-D1627)),ABS(C:C-D1627),0))</f>
        <v>243874</v>
      </c>
      <c r="H1627">
        <f t="shared" si="402"/>
        <v>238</v>
      </c>
      <c r="N1627">
        <v>1</v>
      </c>
      <c r="O1627">
        <v>1</v>
      </c>
      <c r="Q1627" t="str">
        <f t="shared" si="398"/>
        <v>243874 0 1 1 0</v>
      </c>
      <c r="S1627" t="str">
        <f t="shared" si="393"/>
        <v/>
      </c>
      <c r="T1627">
        <f t="shared" si="394"/>
        <v>1</v>
      </c>
      <c r="U1627">
        <f t="shared" si="395"/>
        <v>1</v>
      </c>
      <c r="V1627" t="str">
        <f t="shared" si="396"/>
        <v/>
      </c>
      <c r="W1627" t="str">
        <f t="shared" si="399"/>
        <v>243874 0 1 1 0</v>
      </c>
    </row>
    <row r="1628" spans="3:23">
      <c r="C1628">
        <v>40160</v>
      </c>
      <c r="D1628">
        <f t="shared" si="401"/>
        <v>244112</v>
      </c>
      <c r="E1628" s="1" cm="1">
        <f t="array" ref="E1628">INDEX(C:C,MATCH(MIN(ABS(C:C-D1628)),ABS(C:C-D1628),0))</f>
        <v>244112</v>
      </c>
      <c r="H1628">
        <f t="shared" si="402"/>
        <v>238</v>
      </c>
      <c r="O1628">
        <v>1</v>
      </c>
      <c r="Q1628" t="str">
        <f t="shared" si="398"/>
        <v>244112 0 0 1 0</v>
      </c>
      <c r="S1628" t="str">
        <f t="shared" si="393"/>
        <v/>
      </c>
      <c r="T1628" t="str">
        <f t="shared" si="394"/>
        <v/>
      </c>
      <c r="U1628">
        <f t="shared" si="395"/>
        <v>1</v>
      </c>
      <c r="V1628" t="str">
        <f t="shared" si="396"/>
        <v/>
      </c>
      <c r="W1628" t="str">
        <f t="shared" si="399"/>
        <v>244112 0 0 1 0</v>
      </c>
    </row>
    <row r="1629" spans="3:23">
      <c r="E1629" s="1">
        <v>244171</v>
      </c>
      <c r="H1629">
        <f t="shared" si="402"/>
        <v>59</v>
      </c>
      <c r="M1629">
        <v>1</v>
      </c>
      <c r="Q1629" t="str">
        <f t="shared" si="398"/>
        <v>244171 1 0 0 0</v>
      </c>
      <c r="S1629" t="str">
        <f t="shared" si="393"/>
        <v/>
      </c>
      <c r="T1629" t="str">
        <f t="shared" si="394"/>
        <v/>
      </c>
      <c r="U1629" t="str">
        <f t="shared" si="395"/>
        <v/>
      </c>
      <c r="V1629" t="str">
        <f t="shared" si="396"/>
        <v/>
      </c>
      <c r="W1629" t="str">
        <f t="shared" si="399"/>
        <v>244171 0 0 0 0</v>
      </c>
    </row>
    <row r="1630" spans="3:23">
      <c r="E1630" s="1">
        <v>244230</v>
      </c>
      <c r="H1630">
        <f t="shared" si="402"/>
        <v>59</v>
      </c>
      <c r="N1630">
        <v>1</v>
      </c>
      <c r="Q1630" t="str">
        <f t="shared" si="398"/>
        <v>244230 0 1 0 0</v>
      </c>
      <c r="S1630" t="str">
        <f t="shared" si="393"/>
        <v/>
      </c>
      <c r="T1630" t="str">
        <f t="shared" si="394"/>
        <v/>
      </c>
      <c r="U1630" t="str">
        <f t="shared" si="395"/>
        <v/>
      </c>
      <c r="V1630" t="str">
        <f t="shared" si="396"/>
        <v/>
      </c>
      <c r="W1630" t="str">
        <f t="shared" si="399"/>
        <v>244230 0 0 0 0</v>
      </c>
    </row>
    <row r="1631" spans="3:23">
      <c r="E1631" s="1">
        <v>244290</v>
      </c>
      <c r="H1631">
        <f t="shared" si="402"/>
        <v>60</v>
      </c>
      <c r="O1631">
        <v>1</v>
      </c>
      <c r="Q1631" t="str">
        <f t="shared" si="398"/>
        <v>244290 0 0 1 0</v>
      </c>
      <c r="S1631" t="str">
        <f t="shared" si="393"/>
        <v/>
      </c>
      <c r="T1631" t="str">
        <f t="shared" si="394"/>
        <v/>
      </c>
      <c r="U1631" t="str">
        <f t="shared" si="395"/>
        <v/>
      </c>
      <c r="V1631" t="str">
        <f t="shared" si="396"/>
        <v/>
      </c>
      <c r="W1631" t="str">
        <f t="shared" si="399"/>
        <v>244290 0 0 0 0</v>
      </c>
    </row>
    <row r="1632" spans="3:23">
      <c r="C1632">
        <v>40184</v>
      </c>
      <c r="D1632">
        <f>E1628+238</f>
        <v>244350</v>
      </c>
      <c r="E1632" s="1" cm="1">
        <f t="array" ref="E1632">INDEX(C:C,MATCH(MIN(ABS(C:C-D1632)),ABS(C:C-D1632),0))</f>
        <v>244350</v>
      </c>
      <c r="H1632">
        <f t="shared" si="402"/>
        <v>60</v>
      </c>
      <c r="M1632">
        <v>1</v>
      </c>
      <c r="P1632">
        <v>1</v>
      </c>
      <c r="Q1632" t="str">
        <f t="shared" si="398"/>
        <v>244350 1 0 0 1</v>
      </c>
      <c r="S1632" t="str">
        <f t="shared" si="393"/>
        <v/>
      </c>
      <c r="T1632" t="str">
        <f t="shared" si="394"/>
        <v/>
      </c>
      <c r="U1632" t="str">
        <f t="shared" si="395"/>
        <v/>
      </c>
      <c r="V1632" t="str">
        <f t="shared" si="396"/>
        <v/>
      </c>
      <c r="W1632" t="str">
        <f t="shared" si="399"/>
        <v>244350 0 0 0 0</v>
      </c>
    </row>
    <row r="1633" spans="3:23">
      <c r="C1633">
        <v>40207</v>
      </c>
      <c r="D1633">
        <f t="shared" ref="D1632:D1643" si="403">E1632+238</f>
        <v>244588</v>
      </c>
      <c r="E1633" cm="1">
        <f t="array" ref="E1633">INDEX(C:C,MATCH(MIN(ABS(C:C-D1633)),ABS(C:C-D1633),0))</f>
        <v>244588</v>
      </c>
      <c r="H1633">
        <f t="shared" si="402"/>
        <v>238</v>
      </c>
      <c r="N1633">
        <v>1</v>
      </c>
      <c r="Q1633" t="str">
        <f t="shared" si="398"/>
        <v>244588 0 1 0 0</v>
      </c>
      <c r="S1633" t="str">
        <f t="shared" si="393"/>
        <v/>
      </c>
      <c r="T1633">
        <f t="shared" si="394"/>
        <v>1</v>
      </c>
      <c r="U1633" t="str">
        <f t="shared" si="395"/>
        <v/>
      </c>
      <c r="V1633" t="str">
        <f t="shared" si="396"/>
        <v/>
      </c>
      <c r="W1633" t="str">
        <f t="shared" si="399"/>
        <v>244588 0 1 0 0</v>
      </c>
    </row>
    <row r="1634" spans="3:23">
      <c r="C1634">
        <v>40231</v>
      </c>
      <c r="D1634">
        <f t="shared" si="403"/>
        <v>244826</v>
      </c>
      <c r="E1634" cm="1">
        <f t="array" ref="E1634">INDEX(C:C,MATCH(MIN(ABS(C:C-D1634)),ABS(C:C-D1634),0))</f>
        <v>244826</v>
      </c>
      <c r="H1634">
        <f t="shared" si="402"/>
        <v>238</v>
      </c>
      <c r="N1634">
        <v>1</v>
      </c>
      <c r="O1634">
        <v>1</v>
      </c>
      <c r="Q1634" t="str">
        <f t="shared" si="398"/>
        <v>244826 0 1 1 0</v>
      </c>
      <c r="S1634" t="str">
        <f t="shared" si="393"/>
        <v/>
      </c>
      <c r="T1634">
        <f t="shared" si="394"/>
        <v>1</v>
      </c>
      <c r="U1634">
        <f t="shared" si="395"/>
        <v>1</v>
      </c>
      <c r="V1634" t="str">
        <f t="shared" si="396"/>
        <v/>
      </c>
      <c r="W1634" t="str">
        <f t="shared" si="399"/>
        <v>244826 0 1 1 0</v>
      </c>
    </row>
    <row r="1635" spans="3:23">
      <c r="C1635">
        <v>40255</v>
      </c>
      <c r="D1635" s="1">
        <f t="shared" si="403"/>
        <v>245064</v>
      </c>
      <c r="E1635" cm="1">
        <f t="array" ref="E1635">INDEX(C:C,MATCH(MIN(ABS(C:C-D1635)),ABS(C:C-D1635),0))</f>
        <v>245065</v>
      </c>
      <c r="H1635">
        <f t="shared" si="402"/>
        <v>239</v>
      </c>
      <c r="M1635">
        <v>1</v>
      </c>
      <c r="N1635">
        <v>1</v>
      </c>
      <c r="Q1635" t="str">
        <f t="shared" si="398"/>
        <v>245065 1 1 0 0</v>
      </c>
      <c r="S1635">
        <f t="shared" si="393"/>
        <v>1</v>
      </c>
      <c r="T1635">
        <f t="shared" si="394"/>
        <v>1</v>
      </c>
      <c r="U1635" t="str">
        <f t="shared" si="395"/>
        <v/>
      </c>
      <c r="V1635" t="str">
        <f t="shared" si="396"/>
        <v/>
      </c>
      <c r="W1635" t="str">
        <f t="shared" si="399"/>
        <v>245065 1 1 0 0</v>
      </c>
    </row>
    <row r="1636" spans="3:23">
      <c r="C1636">
        <v>40279</v>
      </c>
      <c r="D1636">
        <f t="shared" si="403"/>
        <v>245303</v>
      </c>
      <c r="E1636" cm="1">
        <f t="array" ref="E1636">INDEX(C:C,MATCH(MIN(ABS(C:C-D1636)),ABS(C:C-D1636),0))</f>
        <v>245303</v>
      </c>
      <c r="H1636">
        <f t="shared" si="402"/>
        <v>238</v>
      </c>
      <c r="M1636">
        <v>1</v>
      </c>
      <c r="P1636">
        <v>1</v>
      </c>
      <c r="Q1636" t="str">
        <f t="shared" si="398"/>
        <v>245303 1 0 0 1</v>
      </c>
      <c r="S1636">
        <f t="shared" si="393"/>
        <v>1</v>
      </c>
      <c r="T1636" t="str">
        <f t="shared" si="394"/>
        <v/>
      </c>
      <c r="U1636" t="str">
        <f t="shared" si="395"/>
        <v/>
      </c>
      <c r="V1636">
        <f t="shared" si="396"/>
        <v>1</v>
      </c>
      <c r="W1636" t="str">
        <f t="shared" si="399"/>
        <v>245303 1 0 0 1</v>
      </c>
    </row>
    <row r="1637" spans="3:23">
      <c r="C1637">
        <v>40303</v>
      </c>
      <c r="D1637">
        <f t="shared" si="403"/>
        <v>245541</v>
      </c>
      <c r="E1637" cm="1">
        <f t="array" ref="E1637">INDEX(C:C,MATCH(MIN(ABS(C:C-D1637)),ABS(C:C-D1637),0))</f>
        <v>245541</v>
      </c>
      <c r="H1637">
        <f t="shared" si="402"/>
        <v>238</v>
      </c>
      <c r="O1637">
        <v>1</v>
      </c>
      <c r="Q1637" t="str">
        <f t="shared" si="398"/>
        <v>245541 0 0 1 0</v>
      </c>
      <c r="S1637" t="str">
        <f t="shared" si="393"/>
        <v/>
      </c>
      <c r="T1637" t="str">
        <f t="shared" si="394"/>
        <v/>
      </c>
      <c r="U1637">
        <f t="shared" si="395"/>
        <v>1</v>
      </c>
      <c r="V1637" t="str">
        <f t="shared" si="396"/>
        <v/>
      </c>
      <c r="W1637" t="str">
        <f t="shared" si="399"/>
        <v>245541 0 0 1 0</v>
      </c>
    </row>
    <row r="1638" spans="3:23">
      <c r="C1638">
        <v>40326</v>
      </c>
      <c r="D1638" s="1">
        <f t="shared" si="403"/>
        <v>245779</v>
      </c>
      <c r="E1638" cm="1">
        <f t="array" ref="E1638">INDEX(C:C,MATCH(MIN(ABS(C:C-D1638)),ABS(C:C-D1638),0))</f>
        <v>245779</v>
      </c>
      <c r="H1638">
        <f t="shared" si="402"/>
        <v>238</v>
      </c>
      <c r="N1638">
        <v>1</v>
      </c>
      <c r="O1638">
        <v>1</v>
      </c>
      <c r="P1638">
        <v>1</v>
      </c>
      <c r="Q1638" t="str">
        <f t="shared" si="398"/>
        <v>245779 0 1 1 1</v>
      </c>
      <c r="S1638" t="str">
        <f t="shared" si="393"/>
        <v/>
      </c>
      <c r="T1638">
        <f t="shared" si="394"/>
        <v>1</v>
      </c>
      <c r="U1638">
        <f t="shared" si="395"/>
        <v>1</v>
      </c>
      <c r="V1638">
        <f t="shared" si="396"/>
        <v>1</v>
      </c>
      <c r="W1638" t="str">
        <f t="shared" si="399"/>
        <v>245779 0 1 1 1</v>
      </c>
    </row>
    <row r="1639" spans="3:23">
      <c r="C1639">
        <v>40350</v>
      </c>
      <c r="D1639">
        <f t="shared" si="403"/>
        <v>246017</v>
      </c>
      <c r="E1639" cm="1">
        <f t="array" ref="E1639">INDEX(C:C,MATCH(MIN(ABS(C:C-D1639)),ABS(C:C-D1639),0))</f>
        <v>246017</v>
      </c>
      <c r="H1639">
        <f t="shared" si="402"/>
        <v>238</v>
      </c>
      <c r="O1639">
        <v>1</v>
      </c>
      <c r="Q1639" t="str">
        <f t="shared" si="398"/>
        <v>246017 0 0 1 0</v>
      </c>
      <c r="S1639" t="str">
        <f t="shared" si="393"/>
        <v/>
      </c>
      <c r="T1639" t="str">
        <f t="shared" si="394"/>
        <v/>
      </c>
      <c r="U1639">
        <f t="shared" si="395"/>
        <v>1</v>
      </c>
      <c r="V1639" t="str">
        <f t="shared" si="396"/>
        <v/>
      </c>
      <c r="W1639" t="str">
        <f t="shared" si="399"/>
        <v>246017 0 0 1 0</v>
      </c>
    </row>
    <row r="1640" spans="3:23">
      <c r="C1640">
        <v>40374</v>
      </c>
      <c r="D1640">
        <f t="shared" si="403"/>
        <v>246255</v>
      </c>
      <c r="E1640" cm="1">
        <f t="array" ref="E1640">INDEX(C:C,MATCH(MIN(ABS(C:C-D1640)),ABS(C:C-D1640),0))</f>
        <v>246255</v>
      </c>
      <c r="H1640">
        <f t="shared" si="402"/>
        <v>238</v>
      </c>
      <c r="M1640">
        <v>1</v>
      </c>
      <c r="P1640">
        <v>1</v>
      </c>
      <c r="Q1640" t="str">
        <f t="shared" si="398"/>
        <v>246255 1 0 0 1</v>
      </c>
      <c r="S1640">
        <f t="shared" si="393"/>
        <v>1</v>
      </c>
      <c r="T1640" t="str">
        <f t="shared" si="394"/>
        <v/>
      </c>
      <c r="U1640" t="str">
        <f t="shared" si="395"/>
        <v/>
      </c>
      <c r="V1640">
        <f t="shared" si="396"/>
        <v>1</v>
      </c>
      <c r="W1640" t="str">
        <f t="shared" si="399"/>
        <v>246255 1 0 0 1</v>
      </c>
    </row>
    <row r="1641" spans="3:23">
      <c r="C1641">
        <v>40398</v>
      </c>
      <c r="D1641" s="1">
        <f t="shared" si="403"/>
        <v>246493</v>
      </c>
      <c r="E1641" cm="1">
        <f t="array" ref="E1641">INDEX(C:C,MATCH(MIN(ABS(C:C-D1641)),ABS(C:C-D1641),0))</f>
        <v>246493</v>
      </c>
      <c r="H1641">
        <f t="shared" si="402"/>
        <v>238</v>
      </c>
      <c r="N1641">
        <v>1</v>
      </c>
      <c r="P1641">
        <v>1</v>
      </c>
      <c r="Q1641" t="str">
        <f t="shared" si="398"/>
        <v>246493 0 1 0 1</v>
      </c>
      <c r="S1641" t="str">
        <f t="shared" si="393"/>
        <v/>
      </c>
      <c r="T1641">
        <f t="shared" si="394"/>
        <v>1</v>
      </c>
      <c r="U1641" t="str">
        <f t="shared" si="395"/>
        <v/>
      </c>
      <c r="V1641">
        <f t="shared" si="396"/>
        <v>1</v>
      </c>
      <c r="W1641" t="str">
        <f t="shared" si="399"/>
        <v>246493 0 1 0 1</v>
      </c>
    </row>
    <row r="1642" spans="3:23">
      <c r="C1642">
        <v>40422</v>
      </c>
      <c r="D1642">
        <f t="shared" si="403"/>
        <v>246731</v>
      </c>
      <c r="E1642" cm="1">
        <f t="array" ref="E1642">INDEX(C:C,MATCH(MIN(ABS(C:C-D1642)),ABS(C:C-D1642),0))</f>
        <v>246731</v>
      </c>
      <c r="H1642">
        <f t="shared" si="402"/>
        <v>238</v>
      </c>
      <c r="N1642">
        <v>1</v>
      </c>
      <c r="O1642">
        <v>1</v>
      </c>
      <c r="Q1642" t="str">
        <f t="shared" si="398"/>
        <v>246731 0 1 1 0</v>
      </c>
      <c r="S1642" t="str">
        <f t="shared" si="393"/>
        <v/>
      </c>
      <c r="T1642">
        <f t="shared" si="394"/>
        <v>1</v>
      </c>
      <c r="U1642">
        <f t="shared" si="395"/>
        <v>1</v>
      </c>
      <c r="V1642" t="str">
        <f t="shared" si="396"/>
        <v/>
      </c>
      <c r="W1642" t="str">
        <f t="shared" si="399"/>
        <v>246731 0 1 1 0</v>
      </c>
    </row>
    <row r="1643" spans="3:23">
      <c r="C1643">
        <v>40445</v>
      </c>
      <c r="D1643" s="1">
        <f t="shared" si="403"/>
        <v>246969</v>
      </c>
      <c r="E1643" cm="1">
        <f t="array" ref="E1643">INDEX(C:C,MATCH(MIN(ABS(C:C-D1643)),ABS(C:C-D1643),0))</f>
        <v>246969</v>
      </c>
      <c r="H1643">
        <f t="shared" si="402"/>
        <v>238</v>
      </c>
      <c r="M1643">
        <v>1</v>
      </c>
      <c r="N1643">
        <v>1</v>
      </c>
      <c r="Q1643" t="str">
        <f t="shared" si="398"/>
        <v>246969 1 1 0 0</v>
      </c>
      <c r="S1643">
        <f t="shared" si="393"/>
        <v>1</v>
      </c>
      <c r="T1643">
        <f t="shared" si="394"/>
        <v>1</v>
      </c>
      <c r="U1643" t="str">
        <f t="shared" si="395"/>
        <v/>
      </c>
      <c r="V1643" t="str">
        <f t="shared" si="396"/>
        <v/>
      </c>
      <c r="W1643" t="str">
        <f t="shared" si="399"/>
        <v>246969 1 1 0 0</v>
      </c>
    </row>
    <row r="1644" spans="3:23">
      <c r="C1644">
        <v>40469</v>
      </c>
      <c r="D1644">
        <f t="shared" ref="D1644:D1669" si="404">E1643+238</f>
        <v>247207</v>
      </c>
      <c r="E1644" cm="1">
        <f t="array" ref="E1644">INDEX(C:C,MATCH(MIN(ABS(C:C-D1644)),ABS(C:C-D1644),0))</f>
        <v>247207</v>
      </c>
      <c r="H1644">
        <f t="shared" si="402"/>
        <v>238</v>
      </c>
      <c r="M1644">
        <v>1</v>
      </c>
      <c r="P1644">
        <v>1</v>
      </c>
      <c r="Q1644" t="str">
        <f t="shared" si="398"/>
        <v>247207 1 0 0 1</v>
      </c>
      <c r="S1644">
        <f t="shared" si="393"/>
        <v>1</v>
      </c>
      <c r="T1644" t="str">
        <f t="shared" si="394"/>
        <v/>
      </c>
      <c r="U1644" t="str">
        <f t="shared" si="395"/>
        <v/>
      </c>
      <c r="V1644">
        <f t="shared" si="396"/>
        <v>1</v>
      </c>
      <c r="W1644" t="str">
        <f t="shared" si="399"/>
        <v>247207 1 0 0 1</v>
      </c>
    </row>
    <row r="1645" spans="3:23">
      <c r="C1645">
        <v>40493</v>
      </c>
      <c r="D1645" s="1">
        <f t="shared" si="404"/>
        <v>247445</v>
      </c>
      <c r="E1645" cm="1">
        <f t="array" ref="E1645">INDEX(C:C,MATCH(MIN(ABS(C:C-D1645)),ABS(C:C-D1645),0))</f>
        <v>247445</v>
      </c>
      <c r="H1645">
        <f t="shared" si="402"/>
        <v>238</v>
      </c>
      <c r="N1645">
        <v>1</v>
      </c>
      <c r="O1645">
        <v>1</v>
      </c>
      <c r="Q1645" t="str">
        <f t="shared" si="398"/>
        <v>247445 0 1 1 0</v>
      </c>
      <c r="S1645" t="str">
        <f t="shared" si="393"/>
        <v/>
      </c>
      <c r="T1645">
        <f t="shared" si="394"/>
        <v>1</v>
      </c>
      <c r="U1645">
        <f t="shared" si="395"/>
        <v>1</v>
      </c>
      <c r="V1645" t="str">
        <f t="shared" si="396"/>
        <v/>
      </c>
      <c r="W1645" t="str">
        <f t="shared" si="399"/>
        <v>247445 0 1 1 0</v>
      </c>
    </row>
    <row r="1646" spans="3:23">
      <c r="C1646">
        <v>40517</v>
      </c>
      <c r="D1646">
        <f t="shared" si="404"/>
        <v>247683</v>
      </c>
      <c r="E1646" cm="1">
        <f t="array" ref="E1646">INDEX(C:C,MATCH(MIN(ABS(C:C-D1646)),ABS(C:C-D1646),0))</f>
        <v>247684</v>
      </c>
      <c r="H1646">
        <f t="shared" si="402"/>
        <v>239</v>
      </c>
      <c r="N1646">
        <v>1</v>
      </c>
      <c r="O1646">
        <v>1</v>
      </c>
      <c r="Q1646" t="str">
        <f t="shared" si="398"/>
        <v>247684 0 1 1 0</v>
      </c>
      <c r="S1646" t="str">
        <f t="shared" si="393"/>
        <v/>
      </c>
      <c r="T1646">
        <f t="shared" si="394"/>
        <v>1</v>
      </c>
      <c r="U1646">
        <f t="shared" si="395"/>
        <v>1</v>
      </c>
      <c r="V1646" t="str">
        <f t="shared" si="396"/>
        <v/>
      </c>
      <c r="W1646" t="str">
        <f t="shared" si="399"/>
        <v>247684 0 1 1 0</v>
      </c>
    </row>
    <row r="1647" spans="3:23">
      <c r="C1647">
        <v>40541</v>
      </c>
      <c r="D1647">
        <f t="shared" si="404"/>
        <v>247922</v>
      </c>
      <c r="E1647" cm="1">
        <f t="array" ref="E1647">INDEX(C:C,MATCH(MIN(ABS(C:C-D1647)),ABS(C:C-D1647),0))</f>
        <v>247922</v>
      </c>
      <c r="H1647">
        <f t="shared" si="402"/>
        <v>238</v>
      </c>
      <c r="O1647">
        <v>1</v>
      </c>
      <c r="Q1647" t="str">
        <f t="shared" si="398"/>
        <v>247922 0 0 1 0</v>
      </c>
      <c r="S1647" t="str">
        <f t="shared" si="393"/>
        <v/>
      </c>
      <c r="T1647" t="str">
        <f t="shared" si="394"/>
        <v/>
      </c>
      <c r="U1647">
        <f t="shared" si="395"/>
        <v>1</v>
      </c>
      <c r="V1647" t="str">
        <f t="shared" si="396"/>
        <v/>
      </c>
      <c r="W1647" t="str">
        <f t="shared" si="399"/>
        <v>247922 0 0 1 0</v>
      </c>
    </row>
    <row r="1648" spans="3:23">
      <c r="C1648">
        <v>40565</v>
      </c>
      <c r="D1648">
        <f t="shared" si="404"/>
        <v>248160</v>
      </c>
      <c r="E1648" cm="1">
        <f t="array" ref="E1648">INDEX(C:C,MATCH(MIN(ABS(C:C-D1648)),ABS(C:C-D1648),0))</f>
        <v>248160</v>
      </c>
      <c r="H1648">
        <f t="shared" si="402"/>
        <v>238</v>
      </c>
      <c r="M1648">
        <v>1</v>
      </c>
      <c r="P1648">
        <v>1</v>
      </c>
      <c r="Q1648" t="str">
        <f t="shared" si="398"/>
        <v>248160 1 0 0 1</v>
      </c>
      <c r="S1648">
        <f t="shared" si="393"/>
        <v>1</v>
      </c>
      <c r="T1648" t="str">
        <f t="shared" si="394"/>
        <v/>
      </c>
      <c r="U1648" t="str">
        <f t="shared" si="395"/>
        <v/>
      </c>
      <c r="V1648">
        <f t="shared" si="396"/>
        <v>1</v>
      </c>
      <c r="W1648" t="str">
        <f t="shared" si="399"/>
        <v>248160 1 0 0 1</v>
      </c>
    </row>
    <row r="1649" spans="3:23">
      <c r="C1649">
        <v>40588</v>
      </c>
      <c r="D1649">
        <f t="shared" si="404"/>
        <v>248398</v>
      </c>
      <c r="E1649" cm="1">
        <f t="array" ref="E1649">INDEX(C:C,MATCH(MIN(ABS(C:C-D1649)),ABS(C:C-D1649),0))</f>
        <v>248398</v>
      </c>
      <c r="H1649">
        <f t="shared" si="402"/>
        <v>238</v>
      </c>
      <c r="N1649">
        <v>1</v>
      </c>
      <c r="Q1649" t="str">
        <f t="shared" si="398"/>
        <v>248398 0 1 0 0</v>
      </c>
      <c r="S1649" t="str">
        <f t="shared" si="393"/>
        <v/>
      </c>
      <c r="T1649">
        <f t="shared" si="394"/>
        <v>1</v>
      </c>
      <c r="U1649" t="str">
        <f t="shared" si="395"/>
        <v/>
      </c>
      <c r="V1649" t="str">
        <f t="shared" si="396"/>
        <v/>
      </c>
      <c r="W1649" t="str">
        <f t="shared" si="399"/>
        <v>248398 0 1 0 0</v>
      </c>
    </row>
    <row r="1650" spans="3:23">
      <c r="C1650">
        <v>40612</v>
      </c>
      <c r="D1650" s="1">
        <f t="shared" si="404"/>
        <v>248636</v>
      </c>
      <c r="E1650" cm="1">
        <f t="array" ref="E1650">INDEX(C:C,MATCH(MIN(ABS(C:C-D1650)),ABS(C:C-D1650),0))</f>
        <v>248636</v>
      </c>
      <c r="H1650">
        <f t="shared" si="402"/>
        <v>238</v>
      </c>
      <c r="N1650">
        <v>1</v>
      </c>
      <c r="O1650">
        <v>1</v>
      </c>
      <c r="Q1650" t="str">
        <f t="shared" si="398"/>
        <v>248636 0 1 1 0</v>
      </c>
      <c r="S1650" t="str">
        <f t="shared" si="393"/>
        <v/>
      </c>
      <c r="T1650">
        <f t="shared" si="394"/>
        <v>1</v>
      </c>
      <c r="U1650">
        <f t="shared" si="395"/>
        <v>1</v>
      </c>
      <c r="V1650" t="str">
        <f t="shared" si="396"/>
        <v/>
      </c>
      <c r="W1650" t="str">
        <f t="shared" si="399"/>
        <v>248636 0 1 1 0</v>
      </c>
    </row>
    <row r="1651" spans="3:23">
      <c r="C1651">
        <v>40636</v>
      </c>
      <c r="D1651">
        <f t="shared" si="404"/>
        <v>248874</v>
      </c>
      <c r="E1651" cm="1">
        <f t="array" ref="E1651">INDEX(C:C,MATCH(MIN(ABS(C:C-D1651)),ABS(C:C-D1651),0))</f>
        <v>248874</v>
      </c>
      <c r="H1651">
        <f t="shared" si="402"/>
        <v>238</v>
      </c>
      <c r="N1651">
        <v>1</v>
      </c>
      <c r="Q1651" t="str">
        <f t="shared" si="398"/>
        <v>248874 0 1 0 0</v>
      </c>
      <c r="S1651" t="str">
        <f t="shared" si="393"/>
        <v/>
      </c>
      <c r="T1651">
        <f t="shared" si="394"/>
        <v>1</v>
      </c>
      <c r="U1651" t="str">
        <f t="shared" si="395"/>
        <v/>
      </c>
      <c r="V1651" t="str">
        <f t="shared" si="396"/>
        <v/>
      </c>
      <c r="W1651" t="str">
        <f t="shared" si="399"/>
        <v>248874 0 1 0 0</v>
      </c>
    </row>
    <row r="1652" spans="3:23">
      <c r="C1652">
        <v>40660</v>
      </c>
      <c r="D1652">
        <f t="shared" si="404"/>
        <v>249112</v>
      </c>
      <c r="E1652" cm="1">
        <f t="array" ref="E1652">INDEX(C:C,MATCH(MIN(ABS(C:C-D1652)),ABS(C:C-D1652),0))</f>
        <v>249112</v>
      </c>
      <c r="H1652">
        <f t="shared" si="402"/>
        <v>238</v>
      </c>
      <c r="M1652">
        <v>1</v>
      </c>
      <c r="P1652">
        <v>1</v>
      </c>
      <c r="Q1652" t="str">
        <f t="shared" si="398"/>
        <v>249112 1 0 0 1</v>
      </c>
      <c r="S1652">
        <f t="shared" si="393"/>
        <v>1</v>
      </c>
      <c r="T1652" t="str">
        <f t="shared" si="394"/>
        <v/>
      </c>
      <c r="U1652" t="str">
        <f t="shared" si="395"/>
        <v/>
      </c>
      <c r="V1652">
        <f t="shared" si="396"/>
        <v>1</v>
      </c>
      <c r="W1652" t="str">
        <f t="shared" si="399"/>
        <v>249112 1 0 0 1</v>
      </c>
    </row>
    <row r="1653" spans="3:23">
      <c r="C1653">
        <v>40684</v>
      </c>
      <c r="D1653" s="1">
        <f t="shared" si="404"/>
        <v>249350</v>
      </c>
      <c r="E1653" cm="1">
        <f t="array" ref="E1653">INDEX(C:C,MATCH(MIN(ABS(C:C-D1653)),ABS(C:C-D1653),0))</f>
        <v>249350</v>
      </c>
      <c r="H1653">
        <f t="shared" ref="H1653:H1684" si="405">E1653-E1652</f>
        <v>238</v>
      </c>
      <c r="O1653">
        <v>1</v>
      </c>
      <c r="P1653">
        <v>1</v>
      </c>
      <c r="Q1653" t="str">
        <f t="shared" si="398"/>
        <v>249350 0 0 1 1</v>
      </c>
      <c r="S1653" t="str">
        <f t="shared" si="393"/>
        <v/>
      </c>
      <c r="T1653" t="str">
        <f t="shared" si="394"/>
        <v/>
      </c>
      <c r="U1653">
        <f t="shared" si="395"/>
        <v>1</v>
      </c>
      <c r="V1653">
        <f t="shared" si="396"/>
        <v>1</v>
      </c>
      <c r="W1653" t="str">
        <f t="shared" si="399"/>
        <v>249350 0 0 1 1</v>
      </c>
    </row>
    <row r="1654" spans="3:23">
      <c r="C1654">
        <v>40707</v>
      </c>
      <c r="D1654">
        <f t="shared" si="404"/>
        <v>249588</v>
      </c>
      <c r="E1654" cm="1">
        <f t="array" ref="E1654">INDEX(C:C,MATCH(MIN(ABS(C:C-D1654)),ABS(C:C-D1654),0))</f>
        <v>249588</v>
      </c>
      <c r="H1654">
        <f t="shared" si="405"/>
        <v>238</v>
      </c>
      <c r="N1654">
        <v>1</v>
      </c>
      <c r="O1654">
        <v>1</v>
      </c>
      <c r="Q1654" t="str">
        <f t="shared" si="398"/>
        <v>249588 0 1 1 0</v>
      </c>
      <c r="S1654" t="str">
        <f t="shared" si="393"/>
        <v/>
      </c>
      <c r="T1654">
        <f t="shared" si="394"/>
        <v>1</v>
      </c>
      <c r="U1654">
        <f t="shared" si="395"/>
        <v>1</v>
      </c>
      <c r="V1654" t="str">
        <f t="shared" si="396"/>
        <v/>
      </c>
      <c r="W1654" t="str">
        <f t="shared" si="399"/>
        <v>249588 0 1 1 0</v>
      </c>
    </row>
    <row r="1655" spans="3:23">
      <c r="C1655">
        <v>40731</v>
      </c>
      <c r="D1655" s="1">
        <f t="shared" si="404"/>
        <v>249826</v>
      </c>
      <c r="E1655" cm="1">
        <f t="array" ref="E1655">INDEX(C:C,MATCH(MIN(ABS(C:C-D1655)),ABS(C:C-D1655),0))</f>
        <v>249826</v>
      </c>
      <c r="H1655">
        <f t="shared" si="405"/>
        <v>238</v>
      </c>
      <c r="N1655">
        <v>1</v>
      </c>
      <c r="O1655">
        <v>1</v>
      </c>
      <c r="Q1655" t="str">
        <f t="shared" si="398"/>
        <v>249826 0 1 1 0</v>
      </c>
      <c r="S1655" t="str">
        <f t="shared" si="393"/>
        <v/>
      </c>
      <c r="T1655">
        <f t="shared" si="394"/>
        <v>1</v>
      </c>
      <c r="U1655">
        <f t="shared" si="395"/>
        <v>1</v>
      </c>
      <c r="V1655" t="str">
        <f t="shared" si="396"/>
        <v/>
      </c>
      <c r="W1655" t="str">
        <f t="shared" si="399"/>
        <v>249826 0 1 1 0</v>
      </c>
    </row>
    <row r="1656" spans="3:23">
      <c r="C1656">
        <v>40755</v>
      </c>
      <c r="D1656" s="1">
        <f t="shared" si="404"/>
        <v>250064</v>
      </c>
      <c r="E1656" cm="1">
        <f t="array" ref="E1656">INDEX(C:C,MATCH(MIN(ABS(C:C-D1656)),ABS(C:C-D1656),0))</f>
        <v>250065</v>
      </c>
      <c r="H1656">
        <f t="shared" si="405"/>
        <v>239</v>
      </c>
      <c r="M1656">
        <v>1</v>
      </c>
      <c r="N1656">
        <v>1</v>
      </c>
      <c r="P1656">
        <v>1</v>
      </c>
      <c r="Q1656" t="str">
        <f t="shared" si="398"/>
        <v>250065 1 1 0 1</v>
      </c>
      <c r="S1656">
        <f t="shared" si="393"/>
        <v>1</v>
      </c>
      <c r="T1656">
        <f t="shared" si="394"/>
        <v>1</v>
      </c>
      <c r="U1656" t="str">
        <f t="shared" si="395"/>
        <v/>
      </c>
      <c r="V1656">
        <f t="shared" si="396"/>
        <v>1</v>
      </c>
      <c r="W1656" t="str">
        <f t="shared" si="399"/>
        <v>250065 1 1 0 1</v>
      </c>
    </row>
    <row r="1657" spans="3:23">
      <c r="C1657">
        <v>40779</v>
      </c>
      <c r="D1657">
        <f t="shared" si="404"/>
        <v>250303</v>
      </c>
      <c r="E1657" cm="1">
        <f t="array" ref="E1657">INDEX(C:C,MATCH(MIN(ABS(C:C-D1657)),ABS(C:C-D1657),0))</f>
        <v>250303</v>
      </c>
      <c r="H1657">
        <f t="shared" si="405"/>
        <v>238</v>
      </c>
      <c r="N1657">
        <v>1</v>
      </c>
      <c r="Q1657" t="str">
        <f t="shared" si="398"/>
        <v>250303 0 1 0 0</v>
      </c>
      <c r="S1657" t="str">
        <f t="shared" si="393"/>
        <v/>
      </c>
      <c r="T1657">
        <f t="shared" si="394"/>
        <v>1</v>
      </c>
      <c r="U1657" t="str">
        <f t="shared" si="395"/>
        <v/>
      </c>
      <c r="V1657" t="str">
        <f t="shared" si="396"/>
        <v/>
      </c>
      <c r="W1657" t="str">
        <f t="shared" si="399"/>
        <v>250303 0 1 0 0</v>
      </c>
    </row>
    <row r="1658" spans="3:23">
      <c r="C1658">
        <v>40803</v>
      </c>
      <c r="D1658">
        <f t="shared" si="404"/>
        <v>250541</v>
      </c>
      <c r="E1658" cm="1">
        <f t="array" ref="E1658">INDEX(C:C,MATCH(MIN(ABS(C:C-D1658)),ABS(C:C-D1658),0))</f>
        <v>250541</v>
      </c>
      <c r="H1658">
        <f t="shared" si="405"/>
        <v>238</v>
      </c>
      <c r="N1658">
        <v>1</v>
      </c>
      <c r="O1658">
        <v>1</v>
      </c>
      <c r="Q1658" t="str">
        <f t="shared" si="398"/>
        <v>250541 0 1 1 0</v>
      </c>
      <c r="S1658" t="str">
        <f t="shared" si="393"/>
        <v/>
      </c>
      <c r="T1658">
        <f t="shared" si="394"/>
        <v>1</v>
      </c>
      <c r="U1658">
        <f t="shared" si="395"/>
        <v>1</v>
      </c>
      <c r="V1658" t="str">
        <f t="shared" si="396"/>
        <v/>
      </c>
      <c r="W1658" t="str">
        <f t="shared" si="399"/>
        <v>250541 0 1 1 0</v>
      </c>
    </row>
    <row r="1659" spans="3:23">
      <c r="C1659">
        <v>40826</v>
      </c>
      <c r="D1659">
        <f t="shared" si="404"/>
        <v>250779</v>
      </c>
      <c r="E1659" cm="1">
        <f t="array" ref="E1659">INDEX(C:C,MATCH(MIN(ABS(C:C-D1659)),ABS(C:C-D1659),0))</f>
        <v>250779</v>
      </c>
      <c r="H1659">
        <f t="shared" si="405"/>
        <v>238</v>
      </c>
      <c r="N1659">
        <v>1</v>
      </c>
      <c r="Q1659" t="str">
        <f t="shared" si="398"/>
        <v>250779 0 1 0 0</v>
      </c>
      <c r="S1659" t="str">
        <f t="shared" ref="S1659:S1722" si="406">IF(AND($H1659&gt;100,M1659=1),M1659,"")</f>
        <v/>
      </c>
      <c r="T1659">
        <f t="shared" ref="T1659:T1722" si="407">IF(AND($H1659&gt;100,N1659=1),N1659,"")</f>
        <v>1</v>
      </c>
      <c r="U1659" t="str">
        <f t="shared" ref="U1659:U1722" si="408">IF(AND($H1659&gt;100,O1659=1),O1659,"")</f>
        <v/>
      </c>
      <c r="V1659" t="str">
        <f t="shared" ref="V1659:V1722" si="409">IF(AND($H1659&gt;100,P1659=1),P1659,"")</f>
        <v/>
      </c>
      <c r="W1659" t="str">
        <f t="shared" si="399"/>
        <v>250779 0 1 0 0</v>
      </c>
    </row>
    <row r="1660" spans="3:23">
      <c r="C1660">
        <v>40850</v>
      </c>
      <c r="D1660">
        <f t="shared" si="404"/>
        <v>251017</v>
      </c>
      <c r="E1660" cm="1">
        <f t="array" ref="E1660">INDEX(C:C,MATCH(MIN(ABS(C:C-D1660)),ABS(C:C-D1660),0))</f>
        <v>251017</v>
      </c>
      <c r="H1660">
        <f t="shared" si="405"/>
        <v>238</v>
      </c>
      <c r="M1660">
        <v>1</v>
      </c>
      <c r="P1660">
        <v>1</v>
      </c>
      <c r="Q1660" t="str">
        <f t="shared" si="398"/>
        <v>251017 1 0 0 1</v>
      </c>
      <c r="S1660">
        <f t="shared" si="406"/>
        <v>1</v>
      </c>
      <c r="T1660" t="str">
        <f t="shared" si="407"/>
        <v/>
      </c>
      <c r="U1660" t="str">
        <f t="shared" si="408"/>
        <v/>
      </c>
      <c r="V1660">
        <f t="shared" si="409"/>
        <v>1</v>
      </c>
      <c r="W1660" t="str">
        <f t="shared" si="399"/>
        <v>251017 1 0 0 1</v>
      </c>
    </row>
    <row r="1661" spans="3:23">
      <c r="C1661">
        <v>40874</v>
      </c>
      <c r="D1661">
        <f t="shared" si="404"/>
        <v>251255</v>
      </c>
      <c r="E1661" cm="1">
        <f t="array" ref="E1661">INDEX(C:C,MATCH(MIN(ABS(C:C-D1661)),ABS(C:C-D1661),0))</f>
        <v>251255</v>
      </c>
      <c r="H1661">
        <f t="shared" si="405"/>
        <v>238</v>
      </c>
      <c r="O1661">
        <v>1</v>
      </c>
      <c r="Q1661" t="str">
        <f t="shared" si="398"/>
        <v>251255 0 0 1 0</v>
      </c>
      <c r="S1661" t="str">
        <f t="shared" si="406"/>
        <v/>
      </c>
      <c r="T1661" t="str">
        <f t="shared" si="407"/>
        <v/>
      </c>
      <c r="U1661">
        <f t="shared" si="408"/>
        <v>1</v>
      </c>
      <c r="V1661" t="str">
        <f t="shared" si="409"/>
        <v/>
      </c>
      <c r="W1661" t="str">
        <f t="shared" si="399"/>
        <v>251255 0 0 1 0</v>
      </c>
    </row>
    <row r="1662" spans="3:23">
      <c r="C1662">
        <v>40898</v>
      </c>
      <c r="D1662" s="1">
        <f t="shared" si="404"/>
        <v>251493</v>
      </c>
      <c r="E1662" cm="1">
        <f t="array" ref="E1662">INDEX(C:C,MATCH(MIN(ABS(C:C-D1662)),ABS(C:C-D1662),0))</f>
        <v>251493</v>
      </c>
      <c r="H1662">
        <f t="shared" si="405"/>
        <v>238</v>
      </c>
      <c r="N1662">
        <v>1</v>
      </c>
      <c r="O1662">
        <v>1</v>
      </c>
      <c r="P1662">
        <v>1</v>
      </c>
      <c r="Q1662" t="str">
        <f t="shared" si="398"/>
        <v>251493 0 1 1 1</v>
      </c>
      <c r="S1662" t="str">
        <f t="shared" si="406"/>
        <v/>
      </c>
      <c r="T1662">
        <f t="shared" si="407"/>
        <v>1</v>
      </c>
      <c r="U1662">
        <f t="shared" si="408"/>
        <v>1</v>
      </c>
      <c r="V1662">
        <f t="shared" si="409"/>
        <v>1</v>
      </c>
      <c r="W1662" t="str">
        <f t="shared" si="399"/>
        <v>251493 0 1 1 1</v>
      </c>
    </row>
    <row r="1663" spans="3:23">
      <c r="C1663">
        <v>40922</v>
      </c>
      <c r="D1663">
        <f t="shared" si="404"/>
        <v>251731</v>
      </c>
      <c r="E1663" cm="1">
        <f t="array" ref="E1663">INDEX(C:C,MATCH(MIN(ABS(C:C-D1663)),ABS(C:C-D1663),0))</f>
        <v>251731</v>
      </c>
      <c r="H1663">
        <f t="shared" si="405"/>
        <v>238</v>
      </c>
      <c r="O1663">
        <v>1</v>
      </c>
      <c r="Q1663" t="str">
        <f t="shared" si="398"/>
        <v>251731 0 0 1 0</v>
      </c>
      <c r="S1663" t="str">
        <f t="shared" si="406"/>
        <v/>
      </c>
      <c r="T1663" t="str">
        <f t="shared" si="407"/>
        <v/>
      </c>
      <c r="U1663">
        <f t="shared" si="408"/>
        <v>1</v>
      </c>
      <c r="V1663" t="str">
        <f t="shared" si="409"/>
        <v/>
      </c>
      <c r="W1663" t="str">
        <f t="shared" si="399"/>
        <v>251731 0 0 1 0</v>
      </c>
    </row>
    <row r="1664" spans="3:23">
      <c r="C1664">
        <v>40945</v>
      </c>
      <c r="D1664">
        <f t="shared" si="404"/>
        <v>251969</v>
      </c>
      <c r="E1664" cm="1">
        <f t="array" ref="E1664">INDEX(C:C,MATCH(MIN(ABS(C:C-D1664)),ABS(C:C-D1664),0))</f>
        <v>251969</v>
      </c>
      <c r="H1664">
        <f t="shared" si="405"/>
        <v>238</v>
      </c>
      <c r="M1664">
        <v>1</v>
      </c>
      <c r="P1664">
        <v>1</v>
      </c>
      <c r="Q1664" t="str">
        <f t="shared" si="398"/>
        <v>251969 1 0 0 1</v>
      </c>
      <c r="S1664">
        <f t="shared" si="406"/>
        <v>1</v>
      </c>
      <c r="T1664" t="str">
        <f t="shared" si="407"/>
        <v/>
      </c>
      <c r="U1664" t="str">
        <f t="shared" si="408"/>
        <v/>
      </c>
      <c r="V1664">
        <f t="shared" si="409"/>
        <v>1</v>
      </c>
      <c r="W1664" t="str">
        <f t="shared" si="399"/>
        <v>251969 1 0 0 1</v>
      </c>
    </row>
    <row r="1665" spans="3:23">
      <c r="C1665">
        <v>40969</v>
      </c>
      <c r="D1665">
        <f t="shared" si="404"/>
        <v>252207</v>
      </c>
      <c r="E1665" cm="1">
        <f t="array" ref="E1665">INDEX(C:C,MATCH(MIN(ABS(C:C-D1665)),ABS(C:C-D1665),0))</f>
        <v>252207</v>
      </c>
      <c r="H1665">
        <f t="shared" si="405"/>
        <v>238</v>
      </c>
      <c r="N1665">
        <v>1</v>
      </c>
      <c r="Q1665" t="str">
        <f t="shared" si="398"/>
        <v>252207 0 1 0 0</v>
      </c>
      <c r="S1665" t="str">
        <f t="shared" si="406"/>
        <v/>
      </c>
      <c r="T1665">
        <f t="shared" si="407"/>
        <v>1</v>
      </c>
      <c r="U1665" t="str">
        <f t="shared" si="408"/>
        <v/>
      </c>
      <c r="V1665" t="str">
        <f t="shared" si="409"/>
        <v/>
      </c>
      <c r="W1665" t="str">
        <f t="shared" si="399"/>
        <v>252207 0 1 0 0</v>
      </c>
    </row>
    <row r="1666" spans="3:23">
      <c r="C1666">
        <v>40993</v>
      </c>
      <c r="D1666">
        <f t="shared" si="404"/>
        <v>252445</v>
      </c>
      <c r="E1666" cm="1">
        <f t="array" ref="E1666">INDEX(C:C,MATCH(MIN(ABS(C:C-D1666)),ABS(C:C-D1666),0))</f>
        <v>252445</v>
      </c>
      <c r="H1666">
        <f t="shared" si="405"/>
        <v>238</v>
      </c>
      <c r="N1666">
        <v>1</v>
      </c>
      <c r="O1666">
        <v>1</v>
      </c>
      <c r="Q1666" t="str">
        <f t="shared" ref="Q1666:Q1729" si="410">E1666&amp;" "&amp;IF(M1666="",0,M1666)&amp;" "&amp;IF(N1666="",0,N1666)&amp;" "&amp;IF(O1666="",0,O1666)&amp;" "&amp;IF(P1666="",0,P1666)</f>
        <v>252445 0 1 1 0</v>
      </c>
      <c r="S1666" t="str">
        <f t="shared" si="406"/>
        <v/>
      </c>
      <c r="T1666">
        <f t="shared" si="407"/>
        <v>1</v>
      </c>
      <c r="U1666">
        <f t="shared" si="408"/>
        <v>1</v>
      </c>
      <c r="V1666" t="str">
        <f t="shared" si="409"/>
        <v/>
      </c>
      <c r="W1666" t="str">
        <f t="shared" ref="W1666:W1729" si="411">E1666&amp;" "&amp;IF(S1666="",0,S1666)&amp;" "&amp;IF(T1666="",0,T1666)&amp;" "&amp;IF(U1666="",0,O1666)&amp;" "&amp;IF(V1666="",0,V1666)</f>
        <v>252445 0 1 1 0</v>
      </c>
    </row>
    <row r="1667" spans="3:23">
      <c r="C1667">
        <v>41017</v>
      </c>
      <c r="D1667" s="1">
        <f t="shared" si="404"/>
        <v>252683</v>
      </c>
      <c r="E1667" cm="1">
        <f t="array" ref="E1667">INDEX(C:C,MATCH(MIN(ABS(C:C-D1667)),ABS(C:C-D1667),0))</f>
        <v>252684</v>
      </c>
      <c r="H1667">
        <f t="shared" si="405"/>
        <v>239</v>
      </c>
      <c r="N1667">
        <v>1</v>
      </c>
      <c r="P1667">
        <v>1</v>
      </c>
      <c r="Q1667" t="str">
        <f t="shared" si="410"/>
        <v>252684 0 1 0 1</v>
      </c>
      <c r="S1667" t="str">
        <f t="shared" si="406"/>
        <v/>
      </c>
      <c r="T1667">
        <f t="shared" si="407"/>
        <v>1</v>
      </c>
      <c r="U1667" t="str">
        <f t="shared" si="408"/>
        <v/>
      </c>
      <c r="V1667">
        <f t="shared" si="409"/>
        <v>1</v>
      </c>
      <c r="W1667" t="str">
        <f t="shared" si="411"/>
        <v>252684 0 1 0 1</v>
      </c>
    </row>
    <row r="1668" spans="3:23">
      <c r="D1668" s="1">
        <f>E1667+119</f>
        <v>252803</v>
      </c>
      <c r="E1668" cm="1">
        <f t="array" ref="E1668">INDEX(C:C,MATCH(MIN(ABS(C:C-D1668)),ABS(C:C-D1668),0))</f>
        <v>252803</v>
      </c>
      <c r="H1668">
        <f t="shared" si="405"/>
        <v>119</v>
      </c>
      <c r="O1668">
        <v>1</v>
      </c>
      <c r="Q1668" t="str">
        <f t="shared" si="410"/>
        <v>252803 0 0 1 0</v>
      </c>
      <c r="S1668" t="str">
        <f t="shared" si="406"/>
        <v/>
      </c>
      <c r="T1668" t="str">
        <f t="shared" si="407"/>
        <v/>
      </c>
      <c r="U1668">
        <f t="shared" si="408"/>
        <v>1</v>
      </c>
      <c r="V1668" t="str">
        <f t="shared" si="409"/>
        <v/>
      </c>
      <c r="W1668" t="str">
        <f t="shared" si="411"/>
        <v>252803 0 0 1 0</v>
      </c>
    </row>
    <row r="1669" spans="3:23">
      <c r="C1669">
        <v>41041</v>
      </c>
      <c r="D1669" s="1">
        <f>E1667+238</f>
        <v>252922</v>
      </c>
      <c r="E1669" cm="1">
        <f t="array" ref="E1669">INDEX(C:C,MATCH(MIN(ABS(C:C-D1669)),ABS(C:C-D1669),0))</f>
        <v>252922</v>
      </c>
      <c r="H1669">
        <f t="shared" si="405"/>
        <v>119</v>
      </c>
      <c r="M1669">
        <v>1</v>
      </c>
      <c r="N1669">
        <v>1</v>
      </c>
      <c r="P1669">
        <v>1</v>
      </c>
      <c r="Q1669" t="str">
        <f t="shared" si="410"/>
        <v>252922 1 1 0 1</v>
      </c>
      <c r="S1669">
        <f t="shared" si="406"/>
        <v>1</v>
      </c>
      <c r="T1669">
        <f t="shared" si="407"/>
        <v>1</v>
      </c>
      <c r="U1669" t="str">
        <f t="shared" si="408"/>
        <v/>
      </c>
      <c r="V1669">
        <f t="shared" si="409"/>
        <v>1</v>
      </c>
      <c r="W1669" t="str">
        <f t="shared" si="411"/>
        <v>252922 1 1 0 1</v>
      </c>
    </row>
    <row r="1670" spans="3:23">
      <c r="C1670">
        <v>41065</v>
      </c>
      <c r="D1670">
        <f>E1669+238</f>
        <v>253160</v>
      </c>
      <c r="E1670" cm="1">
        <f t="array" ref="E1670">INDEX(C:C,MATCH(MIN(ABS(C:C-D1670)),ABS(C:C-D1670),0))</f>
        <v>253160</v>
      </c>
      <c r="H1670">
        <f t="shared" si="405"/>
        <v>238</v>
      </c>
      <c r="O1670">
        <v>1</v>
      </c>
      <c r="Q1670" t="str">
        <f t="shared" si="410"/>
        <v>253160 0 0 1 0</v>
      </c>
      <c r="S1670" t="str">
        <f t="shared" si="406"/>
        <v/>
      </c>
      <c r="T1670" t="str">
        <f t="shared" si="407"/>
        <v/>
      </c>
      <c r="U1670">
        <f t="shared" si="408"/>
        <v>1</v>
      </c>
      <c r="V1670" t="str">
        <f t="shared" si="409"/>
        <v/>
      </c>
      <c r="W1670" t="str">
        <f t="shared" si="411"/>
        <v>253160 0 0 1 0</v>
      </c>
    </row>
    <row r="1671" spans="3:23">
      <c r="C1671">
        <v>41088</v>
      </c>
      <c r="D1671">
        <f t="shared" ref="D1671:D1712" si="412">E1670+238</f>
        <v>253398</v>
      </c>
      <c r="E1671" cm="1">
        <f t="array" ref="E1671">INDEX(C:C,MATCH(MIN(ABS(C:C-D1671)),ABS(C:C-D1671),0))</f>
        <v>253398</v>
      </c>
      <c r="H1671">
        <f t="shared" si="405"/>
        <v>238</v>
      </c>
      <c r="N1671">
        <v>1</v>
      </c>
      <c r="O1671">
        <v>1</v>
      </c>
      <c r="Q1671" t="str">
        <f t="shared" si="410"/>
        <v>253398 0 1 1 0</v>
      </c>
      <c r="S1671" t="str">
        <f t="shared" si="406"/>
        <v/>
      </c>
      <c r="T1671">
        <f t="shared" si="407"/>
        <v>1</v>
      </c>
      <c r="U1671">
        <f t="shared" si="408"/>
        <v>1</v>
      </c>
      <c r="V1671" t="str">
        <f t="shared" si="409"/>
        <v/>
      </c>
      <c r="W1671" t="str">
        <f t="shared" si="411"/>
        <v>253398 0 1 1 0</v>
      </c>
    </row>
    <row r="1672" spans="3:23">
      <c r="C1672">
        <v>41112</v>
      </c>
      <c r="D1672">
        <f t="shared" si="412"/>
        <v>253636</v>
      </c>
      <c r="E1672" cm="1">
        <f t="array" ref="E1672">INDEX(C:C,MATCH(MIN(ABS(C:C-D1672)),ABS(C:C-D1672),0))</f>
        <v>253636</v>
      </c>
      <c r="H1672">
        <f t="shared" si="405"/>
        <v>238</v>
      </c>
      <c r="O1672">
        <v>1</v>
      </c>
      <c r="Q1672" t="str">
        <f t="shared" si="410"/>
        <v>253636 0 0 1 0</v>
      </c>
      <c r="S1672" t="str">
        <f t="shared" si="406"/>
        <v/>
      </c>
      <c r="T1672" t="str">
        <f t="shared" si="407"/>
        <v/>
      </c>
      <c r="U1672">
        <f t="shared" si="408"/>
        <v>1</v>
      </c>
      <c r="V1672" t="str">
        <f t="shared" si="409"/>
        <v/>
      </c>
      <c r="W1672" t="str">
        <f t="shared" si="411"/>
        <v>253636 0 0 1 0</v>
      </c>
    </row>
    <row r="1673" spans="3:23">
      <c r="C1673">
        <v>41136</v>
      </c>
      <c r="D1673" s="1">
        <f t="shared" si="412"/>
        <v>253874</v>
      </c>
      <c r="E1673" cm="1">
        <f t="array" ref="E1673">INDEX(C:C,MATCH(MIN(ABS(C:C-D1673)),ABS(C:C-D1673),0))</f>
        <v>253874</v>
      </c>
      <c r="H1673">
        <f t="shared" si="405"/>
        <v>238</v>
      </c>
      <c r="M1673">
        <v>1</v>
      </c>
      <c r="O1673">
        <v>1</v>
      </c>
      <c r="P1673">
        <v>1</v>
      </c>
      <c r="Q1673" t="str">
        <f t="shared" si="410"/>
        <v>253874 1 0 1 1</v>
      </c>
      <c r="S1673">
        <f t="shared" si="406"/>
        <v>1</v>
      </c>
      <c r="T1673" t="str">
        <f t="shared" si="407"/>
        <v/>
      </c>
      <c r="U1673">
        <f t="shared" si="408"/>
        <v>1</v>
      </c>
      <c r="V1673">
        <f t="shared" si="409"/>
        <v>1</v>
      </c>
      <c r="W1673" t="str">
        <f t="shared" si="411"/>
        <v>253874 1 0 1 1</v>
      </c>
    </row>
    <row r="1674" spans="3:23">
      <c r="C1674">
        <v>41160</v>
      </c>
      <c r="D1674">
        <f t="shared" si="412"/>
        <v>254112</v>
      </c>
      <c r="E1674" cm="1">
        <f t="array" ref="E1674">INDEX(C:C,MATCH(MIN(ABS(C:C-D1674)),ABS(C:C-D1674),0))</f>
        <v>254112</v>
      </c>
      <c r="H1674">
        <f t="shared" si="405"/>
        <v>238</v>
      </c>
      <c r="N1674">
        <v>1</v>
      </c>
      <c r="Q1674" t="str">
        <f t="shared" si="410"/>
        <v>254112 0 1 0 0</v>
      </c>
      <c r="S1674" t="str">
        <f t="shared" si="406"/>
        <v/>
      </c>
      <c r="T1674">
        <f t="shared" si="407"/>
        <v>1</v>
      </c>
      <c r="U1674" t="str">
        <f t="shared" si="408"/>
        <v/>
      </c>
      <c r="V1674" t="str">
        <f t="shared" si="409"/>
        <v/>
      </c>
      <c r="W1674" t="str">
        <f t="shared" si="411"/>
        <v>254112 0 1 0 0</v>
      </c>
    </row>
    <row r="1675" spans="3:23">
      <c r="C1675">
        <v>41184</v>
      </c>
      <c r="D1675" s="1">
        <f t="shared" si="412"/>
        <v>254350</v>
      </c>
      <c r="E1675" cm="1">
        <f t="array" ref="E1675">INDEX(C:C,MATCH(MIN(ABS(C:C-D1675)),ABS(C:C-D1675),0))</f>
        <v>254350</v>
      </c>
      <c r="H1675">
        <f t="shared" si="405"/>
        <v>238</v>
      </c>
      <c r="M1675">
        <v>1</v>
      </c>
      <c r="N1675">
        <v>1</v>
      </c>
      <c r="O1675">
        <v>1</v>
      </c>
      <c r="Q1675" t="str">
        <f t="shared" si="410"/>
        <v>254350 1 1 1 0</v>
      </c>
      <c r="S1675">
        <f t="shared" si="406"/>
        <v>1</v>
      </c>
      <c r="T1675">
        <f t="shared" si="407"/>
        <v>1</v>
      </c>
      <c r="U1675">
        <f t="shared" si="408"/>
        <v>1</v>
      </c>
      <c r="V1675" t="str">
        <f t="shared" si="409"/>
        <v/>
      </c>
      <c r="W1675" t="str">
        <f t="shared" si="411"/>
        <v>254350 1 1 1 0</v>
      </c>
    </row>
    <row r="1676" spans="3:23">
      <c r="C1676">
        <v>41207</v>
      </c>
      <c r="D1676">
        <f t="shared" si="412"/>
        <v>254588</v>
      </c>
      <c r="E1676" cm="1">
        <f t="array" ref="E1676">INDEX(C:C,MATCH(MIN(ABS(C:C-D1676)),ABS(C:C-D1676),0))</f>
        <v>254588</v>
      </c>
      <c r="H1676">
        <f t="shared" si="405"/>
        <v>238</v>
      </c>
      <c r="N1676">
        <v>1</v>
      </c>
      <c r="Q1676" t="str">
        <f t="shared" si="410"/>
        <v>254588 0 1 0 0</v>
      </c>
      <c r="S1676" t="str">
        <f t="shared" si="406"/>
        <v/>
      </c>
      <c r="T1676">
        <f t="shared" si="407"/>
        <v>1</v>
      </c>
      <c r="U1676" t="str">
        <f t="shared" si="408"/>
        <v/>
      </c>
      <c r="V1676" t="str">
        <f t="shared" si="409"/>
        <v/>
      </c>
      <c r="W1676" t="str">
        <f t="shared" si="411"/>
        <v>254588 0 1 0 0</v>
      </c>
    </row>
    <row r="1677" spans="3:23">
      <c r="C1677">
        <v>41231</v>
      </c>
      <c r="D1677">
        <f t="shared" si="412"/>
        <v>254826</v>
      </c>
      <c r="E1677" cm="1">
        <f t="array" ref="E1677">INDEX(C:C,MATCH(MIN(ABS(C:C-D1677)),ABS(C:C-D1677),0))</f>
        <v>254826</v>
      </c>
      <c r="H1677">
        <f t="shared" si="405"/>
        <v>238</v>
      </c>
      <c r="M1677">
        <v>1</v>
      </c>
      <c r="P1677">
        <v>1</v>
      </c>
      <c r="Q1677" t="str">
        <f t="shared" si="410"/>
        <v>254826 1 0 0 1</v>
      </c>
      <c r="S1677">
        <f t="shared" si="406"/>
        <v>1</v>
      </c>
      <c r="T1677" t="str">
        <f t="shared" si="407"/>
        <v/>
      </c>
      <c r="U1677" t="str">
        <f t="shared" si="408"/>
        <v/>
      </c>
      <c r="V1677">
        <f t="shared" si="409"/>
        <v>1</v>
      </c>
      <c r="W1677" t="str">
        <f t="shared" si="411"/>
        <v>254826 1 0 0 1</v>
      </c>
    </row>
    <row r="1678" spans="3:23">
      <c r="C1678">
        <v>41255</v>
      </c>
      <c r="D1678">
        <f t="shared" si="412"/>
        <v>255064</v>
      </c>
      <c r="E1678" cm="1">
        <f t="array" ref="E1678">INDEX(C:C,MATCH(MIN(ABS(C:C-D1678)),ABS(C:C-D1678),0))</f>
        <v>255065</v>
      </c>
      <c r="H1678">
        <f t="shared" si="405"/>
        <v>239</v>
      </c>
      <c r="O1678">
        <v>1</v>
      </c>
      <c r="Q1678" t="str">
        <f t="shared" si="410"/>
        <v>255065 0 0 1 0</v>
      </c>
      <c r="S1678" t="str">
        <f t="shared" si="406"/>
        <v/>
      </c>
      <c r="T1678" t="str">
        <f t="shared" si="407"/>
        <v/>
      </c>
      <c r="U1678">
        <f t="shared" si="408"/>
        <v>1</v>
      </c>
      <c r="V1678" t="str">
        <f t="shared" si="409"/>
        <v/>
      </c>
      <c r="W1678" t="str">
        <f t="shared" si="411"/>
        <v>255065 0 0 1 0</v>
      </c>
    </row>
    <row r="1679" spans="3:23">
      <c r="C1679">
        <v>41279</v>
      </c>
      <c r="D1679">
        <f t="shared" si="412"/>
        <v>255303</v>
      </c>
      <c r="E1679" cm="1">
        <f t="array" ref="E1679">INDEX(C:C,MATCH(MIN(ABS(C:C-D1679)),ABS(C:C-D1679),0))</f>
        <v>255303</v>
      </c>
      <c r="H1679">
        <f t="shared" si="405"/>
        <v>238</v>
      </c>
      <c r="N1679">
        <v>1</v>
      </c>
      <c r="O1679">
        <v>1</v>
      </c>
      <c r="Q1679" t="str">
        <f t="shared" si="410"/>
        <v>255303 0 1 1 0</v>
      </c>
      <c r="S1679" t="str">
        <f t="shared" si="406"/>
        <v/>
      </c>
      <c r="T1679">
        <f t="shared" si="407"/>
        <v>1</v>
      </c>
      <c r="U1679">
        <f t="shared" si="408"/>
        <v>1</v>
      </c>
      <c r="V1679" t="str">
        <f t="shared" si="409"/>
        <v/>
      </c>
      <c r="W1679" t="str">
        <f t="shared" si="411"/>
        <v>255303 0 1 1 0</v>
      </c>
    </row>
    <row r="1680" spans="3:23">
      <c r="C1680">
        <v>41303</v>
      </c>
      <c r="D1680">
        <f t="shared" si="412"/>
        <v>255541</v>
      </c>
      <c r="E1680" cm="1">
        <f t="array" ref="E1680">INDEX(C:C,MATCH(MIN(ABS(C:C-D1680)),ABS(C:C-D1680),0))</f>
        <v>255541</v>
      </c>
      <c r="H1680">
        <f t="shared" si="405"/>
        <v>238</v>
      </c>
      <c r="O1680">
        <v>1</v>
      </c>
      <c r="Q1680" t="str">
        <f t="shared" si="410"/>
        <v>255541 0 0 1 0</v>
      </c>
      <c r="S1680" t="str">
        <f t="shared" si="406"/>
        <v/>
      </c>
      <c r="T1680" t="str">
        <f t="shared" si="407"/>
        <v/>
      </c>
      <c r="U1680">
        <f t="shared" si="408"/>
        <v>1</v>
      </c>
      <c r="V1680" t="str">
        <f t="shared" si="409"/>
        <v/>
      </c>
      <c r="W1680" t="str">
        <f t="shared" si="411"/>
        <v>255541 0 0 1 0</v>
      </c>
    </row>
    <row r="1681" spans="3:23">
      <c r="C1681">
        <v>41326</v>
      </c>
      <c r="D1681" s="1">
        <f t="shared" si="412"/>
        <v>255779</v>
      </c>
      <c r="E1681" cm="1">
        <f t="array" ref="E1681">INDEX(C:C,MATCH(MIN(ABS(C:C-D1681)),ABS(C:C-D1681),0))</f>
        <v>255779</v>
      </c>
      <c r="H1681">
        <f t="shared" si="405"/>
        <v>238</v>
      </c>
      <c r="M1681">
        <v>1</v>
      </c>
      <c r="O1681">
        <v>1</v>
      </c>
      <c r="P1681">
        <v>1</v>
      </c>
      <c r="Q1681" t="str">
        <f t="shared" si="410"/>
        <v>255779 1 0 1 1</v>
      </c>
      <c r="S1681">
        <f t="shared" si="406"/>
        <v>1</v>
      </c>
      <c r="T1681" t="str">
        <f t="shared" si="407"/>
        <v/>
      </c>
      <c r="U1681">
        <f t="shared" si="408"/>
        <v>1</v>
      </c>
      <c r="V1681">
        <f t="shared" si="409"/>
        <v>1</v>
      </c>
      <c r="W1681" t="str">
        <f t="shared" si="411"/>
        <v>255779 1 0 1 1</v>
      </c>
    </row>
    <row r="1682" spans="3:23">
      <c r="C1682">
        <v>41350</v>
      </c>
      <c r="D1682">
        <f t="shared" si="412"/>
        <v>256017</v>
      </c>
      <c r="E1682" cm="1">
        <f t="array" ref="E1682">INDEX(C:C,MATCH(MIN(ABS(C:C-D1682)),ABS(C:C-D1682),0))</f>
        <v>256017</v>
      </c>
      <c r="H1682">
        <f t="shared" si="405"/>
        <v>238</v>
      </c>
      <c r="N1682">
        <v>1</v>
      </c>
      <c r="Q1682" t="str">
        <f t="shared" si="410"/>
        <v>256017 0 1 0 0</v>
      </c>
      <c r="S1682" t="str">
        <f t="shared" si="406"/>
        <v/>
      </c>
      <c r="T1682">
        <f t="shared" si="407"/>
        <v>1</v>
      </c>
      <c r="U1682" t="str">
        <f t="shared" si="408"/>
        <v/>
      </c>
      <c r="V1682" t="str">
        <f t="shared" si="409"/>
        <v/>
      </c>
      <c r="W1682" t="str">
        <f t="shared" si="411"/>
        <v>256017 0 1 0 0</v>
      </c>
    </row>
    <row r="1683" spans="3:23">
      <c r="C1683">
        <v>41374</v>
      </c>
      <c r="D1683">
        <f t="shared" si="412"/>
        <v>256255</v>
      </c>
      <c r="E1683" cm="1">
        <f t="array" ref="E1683">INDEX(C:C,MATCH(MIN(ABS(C:C-D1683)),ABS(C:C-D1683),0))</f>
        <v>256255</v>
      </c>
      <c r="H1683">
        <f t="shared" si="405"/>
        <v>238</v>
      </c>
      <c r="N1683">
        <v>1</v>
      </c>
      <c r="O1683">
        <v>1</v>
      </c>
      <c r="Q1683" t="str">
        <f t="shared" si="410"/>
        <v>256255 0 1 1 0</v>
      </c>
      <c r="S1683" t="str">
        <f t="shared" si="406"/>
        <v/>
      </c>
      <c r="T1683">
        <f t="shared" si="407"/>
        <v>1</v>
      </c>
      <c r="U1683">
        <f t="shared" si="408"/>
        <v>1</v>
      </c>
      <c r="V1683" t="str">
        <f t="shared" si="409"/>
        <v/>
      </c>
      <c r="W1683" t="str">
        <f t="shared" si="411"/>
        <v>256255 0 1 1 0</v>
      </c>
    </row>
    <row r="1684" spans="3:23">
      <c r="C1684">
        <v>41398</v>
      </c>
      <c r="D1684" s="1">
        <f t="shared" si="412"/>
        <v>256493</v>
      </c>
      <c r="E1684" cm="1">
        <f t="array" ref="E1684">INDEX(C:C,MATCH(MIN(ABS(C:C-D1684)),ABS(C:C-D1684),0))</f>
        <v>256493</v>
      </c>
      <c r="H1684">
        <f t="shared" si="405"/>
        <v>238</v>
      </c>
      <c r="M1684">
        <v>1</v>
      </c>
      <c r="N1684">
        <v>1</v>
      </c>
      <c r="Q1684" t="str">
        <f t="shared" si="410"/>
        <v>256493 1 1 0 0</v>
      </c>
      <c r="S1684">
        <f t="shared" si="406"/>
        <v>1</v>
      </c>
      <c r="T1684">
        <f t="shared" si="407"/>
        <v>1</v>
      </c>
      <c r="U1684" t="str">
        <f t="shared" si="408"/>
        <v/>
      </c>
      <c r="V1684" t="str">
        <f t="shared" si="409"/>
        <v/>
      </c>
      <c r="W1684" t="str">
        <f t="shared" si="411"/>
        <v>256493 1 1 0 0</v>
      </c>
    </row>
    <row r="1685" spans="3:23">
      <c r="C1685">
        <v>41422</v>
      </c>
      <c r="D1685">
        <f t="shared" si="412"/>
        <v>256731</v>
      </c>
      <c r="E1685" cm="1">
        <f t="array" ref="E1685">INDEX(C:C,MATCH(MIN(ABS(C:C-D1685)),ABS(C:C-D1685),0))</f>
        <v>256731</v>
      </c>
      <c r="H1685">
        <f t="shared" ref="H1685:H1716" si="413">E1685-E1684</f>
        <v>238</v>
      </c>
      <c r="M1685">
        <v>1</v>
      </c>
      <c r="P1685">
        <v>1</v>
      </c>
      <c r="Q1685" t="str">
        <f t="shared" si="410"/>
        <v>256731 1 0 0 1</v>
      </c>
      <c r="S1685">
        <f t="shared" si="406"/>
        <v>1</v>
      </c>
      <c r="T1685" t="str">
        <f t="shared" si="407"/>
        <v/>
      </c>
      <c r="U1685" t="str">
        <f t="shared" si="408"/>
        <v/>
      </c>
      <c r="V1685">
        <f t="shared" si="409"/>
        <v>1</v>
      </c>
      <c r="W1685" t="str">
        <f t="shared" si="411"/>
        <v>256731 1 0 0 1</v>
      </c>
    </row>
    <row r="1686" spans="3:23">
      <c r="C1686">
        <v>41445</v>
      </c>
      <c r="D1686">
        <f t="shared" si="412"/>
        <v>256969</v>
      </c>
      <c r="E1686" cm="1">
        <f t="array" ref="E1686">INDEX(C:C,MATCH(MIN(ABS(C:C-D1686)),ABS(C:C-D1686),0))</f>
        <v>256969</v>
      </c>
      <c r="H1686">
        <f t="shared" si="413"/>
        <v>238</v>
      </c>
      <c r="O1686">
        <v>1</v>
      </c>
      <c r="Q1686" t="str">
        <f t="shared" si="410"/>
        <v>256969 0 0 1 0</v>
      </c>
      <c r="S1686" t="str">
        <f t="shared" si="406"/>
        <v/>
      </c>
      <c r="T1686" t="str">
        <f t="shared" si="407"/>
        <v/>
      </c>
      <c r="U1686">
        <f t="shared" si="408"/>
        <v>1</v>
      </c>
      <c r="V1686" t="str">
        <f t="shared" si="409"/>
        <v/>
      </c>
      <c r="W1686" t="str">
        <f t="shared" si="411"/>
        <v>256969 0 0 1 0</v>
      </c>
    </row>
    <row r="1687" spans="3:23">
      <c r="C1687">
        <v>41469</v>
      </c>
      <c r="D1687" s="1">
        <f t="shared" si="412"/>
        <v>257207</v>
      </c>
      <c r="E1687" cm="1">
        <f t="array" ref="E1687">INDEX(C:C,MATCH(MIN(ABS(C:C-D1687)),ABS(C:C-D1687),0))</f>
        <v>257207</v>
      </c>
      <c r="H1687">
        <f t="shared" si="413"/>
        <v>238</v>
      </c>
      <c r="N1687">
        <v>1</v>
      </c>
      <c r="O1687">
        <v>1</v>
      </c>
      <c r="P1687">
        <v>1</v>
      </c>
      <c r="Q1687" t="str">
        <f t="shared" si="410"/>
        <v>257207 0 1 1 1</v>
      </c>
      <c r="S1687" t="str">
        <f t="shared" si="406"/>
        <v/>
      </c>
      <c r="T1687">
        <f t="shared" si="407"/>
        <v>1</v>
      </c>
      <c r="U1687">
        <f t="shared" si="408"/>
        <v>1</v>
      </c>
      <c r="V1687">
        <f t="shared" si="409"/>
        <v>1</v>
      </c>
      <c r="W1687" t="str">
        <f t="shared" si="411"/>
        <v>257207 0 1 1 1</v>
      </c>
    </row>
    <row r="1688" spans="3:23">
      <c r="C1688">
        <v>41493</v>
      </c>
      <c r="D1688">
        <f t="shared" si="412"/>
        <v>257445</v>
      </c>
      <c r="E1688" cm="1">
        <f t="array" ref="E1688">INDEX(C:C,MATCH(MIN(ABS(C:C-D1688)),ABS(C:C-D1688),0))</f>
        <v>257445</v>
      </c>
      <c r="H1688">
        <f t="shared" si="413"/>
        <v>238</v>
      </c>
      <c r="O1688">
        <v>1</v>
      </c>
      <c r="Q1688" t="str">
        <f t="shared" si="410"/>
        <v>257445 0 0 1 0</v>
      </c>
      <c r="S1688" t="str">
        <f t="shared" si="406"/>
        <v/>
      </c>
      <c r="T1688" t="str">
        <f t="shared" si="407"/>
        <v/>
      </c>
      <c r="U1688">
        <f t="shared" si="408"/>
        <v>1</v>
      </c>
      <c r="V1688" t="str">
        <f t="shared" si="409"/>
        <v/>
      </c>
      <c r="W1688" t="str">
        <f t="shared" si="411"/>
        <v>257445 0 0 1 0</v>
      </c>
    </row>
    <row r="1689" spans="3:23">
      <c r="C1689">
        <v>41517</v>
      </c>
      <c r="D1689">
        <f t="shared" si="412"/>
        <v>257683</v>
      </c>
      <c r="E1689" cm="1">
        <f t="array" ref="E1689">INDEX(C:C,MATCH(MIN(ABS(C:C-D1689)),ABS(C:C-D1689),0))</f>
        <v>257684</v>
      </c>
      <c r="H1689">
        <f t="shared" si="413"/>
        <v>239</v>
      </c>
      <c r="M1689">
        <v>1</v>
      </c>
      <c r="P1689">
        <v>1</v>
      </c>
      <c r="Q1689" t="str">
        <f t="shared" si="410"/>
        <v>257684 1 0 0 1</v>
      </c>
      <c r="S1689">
        <f t="shared" si="406"/>
        <v>1</v>
      </c>
      <c r="T1689" t="str">
        <f t="shared" si="407"/>
        <v/>
      </c>
      <c r="U1689" t="str">
        <f t="shared" si="408"/>
        <v/>
      </c>
      <c r="V1689">
        <f t="shared" si="409"/>
        <v>1</v>
      </c>
      <c r="W1689" t="str">
        <f t="shared" si="411"/>
        <v>257684 1 0 0 1</v>
      </c>
    </row>
    <row r="1690" spans="3:23">
      <c r="C1690">
        <v>41541</v>
      </c>
      <c r="D1690" s="1">
        <f t="shared" si="412"/>
        <v>257922</v>
      </c>
      <c r="E1690" cm="1">
        <f t="array" ref="E1690">INDEX(C:C,MATCH(MIN(ABS(C:C-D1690)),ABS(C:C-D1690),0))</f>
        <v>257922</v>
      </c>
      <c r="H1690">
        <f t="shared" si="413"/>
        <v>238</v>
      </c>
      <c r="N1690">
        <v>1</v>
      </c>
      <c r="O1690">
        <v>1</v>
      </c>
      <c r="Q1690" t="str">
        <f t="shared" si="410"/>
        <v>257922 0 1 1 0</v>
      </c>
      <c r="S1690" t="str">
        <f t="shared" si="406"/>
        <v/>
      </c>
      <c r="T1690">
        <f t="shared" si="407"/>
        <v>1</v>
      </c>
      <c r="U1690">
        <f t="shared" si="408"/>
        <v>1</v>
      </c>
      <c r="V1690" t="str">
        <f t="shared" si="409"/>
        <v/>
      </c>
      <c r="W1690" t="str">
        <f t="shared" si="411"/>
        <v>257922 0 1 1 0</v>
      </c>
    </row>
    <row r="1691" spans="3:23">
      <c r="C1691">
        <v>41565</v>
      </c>
      <c r="D1691">
        <f t="shared" si="412"/>
        <v>258160</v>
      </c>
      <c r="E1691" cm="1">
        <f t="array" ref="E1691">INDEX(C:C,MATCH(MIN(ABS(C:C-D1691)),ABS(C:C-D1691),0))</f>
        <v>258160</v>
      </c>
      <c r="H1691">
        <f t="shared" si="413"/>
        <v>238</v>
      </c>
      <c r="N1691">
        <v>1</v>
      </c>
      <c r="O1691">
        <v>1</v>
      </c>
      <c r="Q1691" t="str">
        <f t="shared" si="410"/>
        <v>258160 0 1 1 0</v>
      </c>
      <c r="S1691" t="str">
        <f t="shared" si="406"/>
        <v/>
      </c>
      <c r="T1691">
        <f t="shared" si="407"/>
        <v>1</v>
      </c>
      <c r="U1691">
        <f t="shared" si="408"/>
        <v>1</v>
      </c>
      <c r="V1691" t="str">
        <f t="shared" si="409"/>
        <v/>
      </c>
      <c r="W1691" t="str">
        <f t="shared" si="411"/>
        <v>258160 0 1 1 0</v>
      </c>
    </row>
    <row r="1692" spans="3:23">
      <c r="C1692">
        <v>41588</v>
      </c>
      <c r="D1692" s="1">
        <f t="shared" si="412"/>
        <v>258398</v>
      </c>
      <c r="E1692" cm="1">
        <f t="array" ref="E1692">INDEX(C:C,MATCH(MIN(ABS(C:C-D1692)),ABS(C:C-D1692),0))</f>
        <v>258398</v>
      </c>
      <c r="H1692">
        <f t="shared" si="413"/>
        <v>238</v>
      </c>
      <c r="N1692">
        <v>1</v>
      </c>
      <c r="P1692">
        <v>1</v>
      </c>
      <c r="Q1692" t="str">
        <f t="shared" si="410"/>
        <v>258398 0 1 0 1</v>
      </c>
      <c r="S1692" t="str">
        <f t="shared" si="406"/>
        <v/>
      </c>
      <c r="T1692">
        <f t="shared" si="407"/>
        <v>1</v>
      </c>
      <c r="U1692" t="str">
        <f t="shared" si="408"/>
        <v/>
      </c>
      <c r="V1692">
        <f t="shared" si="409"/>
        <v>1</v>
      </c>
      <c r="W1692" t="str">
        <f t="shared" si="411"/>
        <v>258398 0 1 0 1</v>
      </c>
    </row>
    <row r="1693" spans="3:23">
      <c r="C1693">
        <v>41612</v>
      </c>
      <c r="D1693" s="1">
        <f t="shared" si="412"/>
        <v>258636</v>
      </c>
      <c r="E1693" cm="1">
        <f t="array" ref="E1693">INDEX(C:C,MATCH(MIN(ABS(C:C-D1693)),ABS(C:C-D1693),0))</f>
        <v>258636</v>
      </c>
      <c r="H1693">
        <f t="shared" si="413"/>
        <v>238</v>
      </c>
      <c r="M1693">
        <v>1</v>
      </c>
      <c r="N1693">
        <v>1</v>
      </c>
      <c r="P1693">
        <v>1</v>
      </c>
      <c r="Q1693" t="str">
        <f t="shared" si="410"/>
        <v>258636 1 1 0 1</v>
      </c>
      <c r="S1693">
        <f t="shared" si="406"/>
        <v>1</v>
      </c>
      <c r="T1693">
        <f t="shared" si="407"/>
        <v>1</v>
      </c>
      <c r="U1693" t="str">
        <f t="shared" si="408"/>
        <v/>
      </c>
      <c r="V1693">
        <f t="shared" si="409"/>
        <v>1</v>
      </c>
      <c r="W1693" t="str">
        <f t="shared" si="411"/>
        <v>258636 1 1 0 1</v>
      </c>
    </row>
    <row r="1694" spans="3:23">
      <c r="C1694">
        <v>41636</v>
      </c>
      <c r="D1694">
        <f t="shared" si="412"/>
        <v>258874</v>
      </c>
      <c r="E1694" cm="1">
        <f t="array" ref="E1694">INDEX(C:C,MATCH(MIN(ABS(C:C-D1694)),ABS(C:C-D1694),0))</f>
        <v>258874</v>
      </c>
      <c r="H1694">
        <f t="shared" si="413"/>
        <v>238</v>
      </c>
      <c r="O1694">
        <v>1</v>
      </c>
      <c r="Q1694" t="str">
        <f t="shared" si="410"/>
        <v>258874 0 0 1 0</v>
      </c>
      <c r="S1694" t="str">
        <f t="shared" si="406"/>
        <v/>
      </c>
      <c r="T1694" t="str">
        <f t="shared" si="407"/>
        <v/>
      </c>
      <c r="U1694">
        <f t="shared" si="408"/>
        <v>1</v>
      </c>
      <c r="V1694" t="str">
        <f t="shared" si="409"/>
        <v/>
      </c>
      <c r="W1694" t="str">
        <f t="shared" si="411"/>
        <v>258874 0 0 1 0</v>
      </c>
    </row>
    <row r="1695" spans="3:23">
      <c r="C1695">
        <v>41660</v>
      </c>
      <c r="D1695">
        <f t="shared" si="412"/>
        <v>259112</v>
      </c>
      <c r="E1695" cm="1">
        <f t="array" ref="E1695">INDEX(C:C,MATCH(MIN(ABS(C:C-D1695)),ABS(C:C-D1695),0))</f>
        <v>259112</v>
      </c>
      <c r="H1695">
        <f t="shared" si="413"/>
        <v>238</v>
      </c>
      <c r="N1695">
        <v>1</v>
      </c>
      <c r="O1695">
        <v>1</v>
      </c>
      <c r="Q1695" t="str">
        <f t="shared" si="410"/>
        <v>259112 0 1 1 0</v>
      </c>
      <c r="S1695" t="str">
        <f t="shared" si="406"/>
        <v/>
      </c>
      <c r="T1695">
        <f t="shared" si="407"/>
        <v>1</v>
      </c>
      <c r="U1695">
        <f t="shared" si="408"/>
        <v>1</v>
      </c>
      <c r="V1695" t="str">
        <f t="shared" si="409"/>
        <v/>
      </c>
      <c r="W1695" t="str">
        <f t="shared" si="411"/>
        <v>259112 0 1 1 0</v>
      </c>
    </row>
    <row r="1696" spans="3:23">
      <c r="C1696">
        <v>41684</v>
      </c>
      <c r="D1696">
        <f t="shared" si="412"/>
        <v>259350</v>
      </c>
      <c r="E1696" cm="1">
        <f t="array" ref="E1696">INDEX(C:C,MATCH(MIN(ABS(C:C-D1696)),ABS(C:C-D1696),0))</f>
        <v>259350</v>
      </c>
      <c r="H1696">
        <f t="shared" si="413"/>
        <v>238</v>
      </c>
      <c r="O1696">
        <v>1</v>
      </c>
      <c r="Q1696" t="str">
        <f t="shared" si="410"/>
        <v>259350 0 0 1 0</v>
      </c>
      <c r="S1696" t="str">
        <f t="shared" si="406"/>
        <v/>
      </c>
      <c r="T1696" t="str">
        <f t="shared" si="407"/>
        <v/>
      </c>
      <c r="U1696">
        <f t="shared" si="408"/>
        <v>1</v>
      </c>
      <c r="V1696" t="str">
        <f t="shared" si="409"/>
        <v/>
      </c>
      <c r="W1696" t="str">
        <f t="shared" si="411"/>
        <v>259350 0 0 1 0</v>
      </c>
    </row>
    <row r="1697" spans="3:23">
      <c r="C1697">
        <v>41707</v>
      </c>
      <c r="D1697" s="1">
        <f t="shared" si="412"/>
        <v>259588</v>
      </c>
      <c r="E1697" cm="1">
        <f t="array" ref="E1697">INDEX(C:C,MATCH(MIN(ABS(C:C-D1697)),ABS(C:C-D1697),0))</f>
        <v>259588</v>
      </c>
      <c r="H1697">
        <f t="shared" si="413"/>
        <v>238</v>
      </c>
      <c r="M1697">
        <v>1</v>
      </c>
      <c r="O1697">
        <v>1</v>
      </c>
      <c r="P1697">
        <v>1</v>
      </c>
      <c r="Q1697" t="str">
        <f t="shared" si="410"/>
        <v>259588 1 0 1 1</v>
      </c>
      <c r="S1697">
        <f t="shared" si="406"/>
        <v>1</v>
      </c>
      <c r="T1697" t="str">
        <f t="shared" si="407"/>
        <v/>
      </c>
      <c r="U1697">
        <f t="shared" si="408"/>
        <v>1</v>
      </c>
      <c r="V1697">
        <f t="shared" si="409"/>
        <v>1</v>
      </c>
      <c r="W1697" t="str">
        <f t="shared" si="411"/>
        <v>259588 1 0 1 1</v>
      </c>
    </row>
    <row r="1698" spans="3:23">
      <c r="C1698">
        <v>41731</v>
      </c>
      <c r="D1698">
        <f t="shared" si="412"/>
        <v>259826</v>
      </c>
      <c r="E1698" cm="1">
        <f t="array" ref="E1698">INDEX(C:C,MATCH(MIN(ABS(C:C-D1698)),ABS(C:C-D1698),0))</f>
        <v>259826</v>
      </c>
      <c r="H1698">
        <f t="shared" si="413"/>
        <v>238</v>
      </c>
      <c r="N1698">
        <v>1</v>
      </c>
      <c r="Q1698" t="str">
        <f t="shared" si="410"/>
        <v>259826 0 1 0 0</v>
      </c>
      <c r="S1698" t="str">
        <f t="shared" si="406"/>
        <v/>
      </c>
      <c r="T1698">
        <f t="shared" si="407"/>
        <v>1</v>
      </c>
      <c r="U1698" t="str">
        <f t="shared" si="408"/>
        <v/>
      </c>
      <c r="V1698" t="str">
        <f t="shared" si="409"/>
        <v/>
      </c>
      <c r="W1698" t="str">
        <f t="shared" si="411"/>
        <v>259826 0 1 0 0</v>
      </c>
    </row>
    <row r="1699" spans="3:23">
      <c r="C1699">
        <v>41755</v>
      </c>
      <c r="D1699" s="1">
        <f t="shared" si="412"/>
        <v>260064</v>
      </c>
      <c r="E1699" cm="1">
        <f t="array" ref="E1699">INDEX(C:C,MATCH(MIN(ABS(C:C-D1699)),ABS(C:C-D1699),0))</f>
        <v>260065</v>
      </c>
      <c r="H1699">
        <f t="shared" si="413"/>
        <v>239</v>
      </c>
      <c r="N1699">
        <v>1</v>
      </c>
      <c r="O1699">
        <v>1</v>
      </c>
      <c r="P1699">
        <v>1</v>
      </c>
      <c r="Q1699" t="str">
        <f t="shared" si="410"/>
        <v>260065 0 1 1 1</v>
      </c>
      <c r="S1699" t="str">
        <f t="shared" si="406"/>
        <v/>
      </c>
      <c r="T1699">
        <f t="shared" si="407"/>
        <v>1</v>
      </c>
      <c r="U1699">
        <f t="shared" si="408"/>
        <v>1</v>
      </c>
      <c r="V1699">
        <f t="shared" si="409"/>
        <v>1</v>
      </c>
      <c r="W1699" t="str">
        <f t="shared" si="411"/>
        <v>260065 0 1 1 1</v>
      </c>
    </row>
    <row r="1700" spans="3:23">
      <c r="C1700">
        <v>41779</v>
      </c>
      <c r="D1700">
        <f t="shared" si="412"/>
        <v>260303</v>
      </c>
      <c r="E1700" cm="1">
        <f t="array" ref="E1700">INDEX(C:C,MATCH(MIN(ABS(C:C-D1700)),ABS(C:C-D1700),0))</f>
        <v>260303</v>
      </c>
      <c r="H1700">
        <f t="shared" si="413"/>
        <v>238</v>
      </c>
      <c r="N1700">
        <v>1</v>
      </c>
      <c r="Q1700" t="str">
        <f t="shared" si="410"/>
        <v>260303 0 1 0 0</v>
      </c>
      <c r="S1700" t="str">
        <f t="shared" si="406"/>
        <v/>
      </c>
      <c r="T1700">
        <f t="shared" si="407"/>
        <v>1</v>
      </c>
      <c r="U1700" t="str">
        <f t="shared" si="408"/>
        <v/>
      </c>
      <c r="V1700" t="str">
        <f t="shared" si="409"/>
        <v/>
      </c>
      <c r="W1700" t="str">
        <f t="shared" si="411"/>
        <v>260303 0 1 0 0</v>
      </c>
    </row>
    <row r="1701" spans="3:23">
      <c r="C1701">
        <v>41803</v>
      </c>
      <c r="D1701">
        <f t="shared" si="412"/>
        <v>260541</v>
      </c>
      <c r="E1701" cm="1">
        <f t="array" ref="E1701">INDEX(C:C,MATCH(MIN(ABS(C:C-D1701)),ABS(C:C-D1701),0))</f>
        <v>260541</v>
      </c>
      <c r="H1701">
        <f t="shared" si="413"/>
        <v>238</v>
      </c>
      <c r="M1701">
        <v>1</v>
      </c>
      <c r="P1701">
        <v>1</v>
      </c>
      <c r="Q1701" t="str">
        <f t="shared" si="410"/>
        <v>260541 1 0 0 1</v>
      </c>
      <c r="S1701">
        <f t="shared" si="406"/>
        <v>1</v>
      </c>
      <c r="T1701" t="str">
        <f t="shared" si="407"/>
        <v/>
      </c>
      <c r="U1701" t="str">
        <f t="shared" si="408"/>
        <v/>
      </c>
      <c r="V1701">
        <f t="shared" si="409"/>
        <v>1</v>
      </c>
      <c r="W1701" t="str">
        <f t="shared" si="411"/>
        <v>260541 1 0 0 1</v>
      </c>
    </row>
    <row r="1702" spans="3:23">
      <c r="C1702">
        <v>41826</v>
      </c>
      <c r="D1702">
        <f t="shared" si="412"/>
        <v>260779</v>
      </c>
      <c r="E1702" cm="1">
        <f t="array" ref="E1702">INDEX(C:C,MATCH(MIN(ABS(C:C-D1702)),ABS(C:C-D1702),0))</f>
        <v>260779</v>
      </c>
      <c r="H1702">
        <f t="shared" si="413"/>
        <v>238</v>
      </c>
      <c r="O1702">
        <v>1</v>
      </c>
      <c r="Q1702" t="str">
        <f t="shared" si="410"/>
        <v>260779 0 0 1 0</v>
      </c>
      <c r="S1702" t="str">
        <f t="shared" si="406"/>
        <v/>
      </c>
      <c r="T1702" t="str">
        <f t="shared" si="407"/>
        <v/>
      </c>
      <c r="U1702">
        <f t="shared" si="408"/>
        <v>1</v>
      </c>
      <c r="V1702" t="str">
        <f t="shared" si="409"/>
        <v/>
      </c>
      <c r="W1702" t="str">
        <f t="shared" si="411"/>
        <v>260779 0 0 1 0</v>
      </c>
    </row>
    <row r="1703" spans="3:23">
      <c r="C1703">
        <v>41850</v>
      </c>
      <c r="D1703" s="1">
        <f t="shared" si="412"/>
        <v>261017</v>
      </c>
      <c r="E1703" cm="1">
        <f t="array" ref="E1703">INDEX(C:C,MATCH(MIN(ABS(C:C-D1703)),ABS(C:C-D1703),0))</f>
        <v>261017</v>
      </c>
      <c r="H1703">
        <f t="shared" si="413"/>
        <v>238</v>
      </c>
      <c r="N1703">
        <v>1</v>
      </c>
      <c r="O1703">
        <v>1</v>
      </c>
      <c r="P1703">
        <v>1</v>
      </c>
      <c r="Q1703" t="str">
        <f t="shared" si="410"/>
        <v>261017 0 1 1 1</v>
      </c>
      <c r="S1703" t="str">
        <f t="shared" si="406"/>
        <v/>
      </c>
      <c r="T1703">
        <f t="shared" si="407"/>
        <v>1</v>
      </c>
      <c r="U1703">
        <f t="shared" si="408"/>
        <v>1</v>
      </c>
      <c r="V1703">
        <f t="shared" si="409"/>
        <v>1</v>
      </c>
      <c r="W1703" t="str">
        <f t="shared" si="411"/>
        <v>261017 0 1 1 1</v>
      </c>
    </row>
    <row r="1704" spans="3:23">
      <c r="C1704">
        <v>41874</v>
      </c>
      <c r="D1704">
        <f t="shared" si="412"/>
        <v>261255</v>
      </c>
      <c r="E1704" cm="1">
        <f t="array" ref="E1704">INDEX(C:C,MATCH(MIN(ABS(C:C-D1704)),ABS(C:C-D1704),0))</f>
        <v>261255</v>
      </c>
      <c r="H1704">
        <f t="shared" si="413"/>
        <v>238</v>
      </c>
      <c r="O1704">
        <v>1</v>
      </c>
      <c r="Q1704" t="str">
        <f t="shared" si="410"/>
        <v>261255 0 0 1 0</v>
      </c>
      <c r="S1704" t="str">
        <f t="shared" si="406"/>
        <v/>
      </c>
      <c r="T1704" t="str">
        <f t="shared" si="407"/>
        <v/>
      </c>
      <c r="U1704">
        <f t="shared" si="408"/>
        <v>1</v>
      </c>
      <c r="V1704" t="str">
        <f t="shared" si="409"/>
        <v/>
      </c>
      <c r="W1704" t="str">
        <f t="shared" si="411"/>
        <v>261255 0 0 1 0</v>
      </c>
    </row>
    <row r="1705" spans="3:23">
      <c r="C1705">
        <v>41898</v>
      </c>
      <c r="D1705" s="1">
        <f t="shared" si="412"/>
        <v>261493</v>
      </c>
      <c r="E1705" cm="1">
        <f t="array" ref="E1705">INDEX(C:C,MATCH(MIN(ABS(C:C-D1705)),ABS(C:C-D1705),0))</f>
        <v>261493</v>
      </c>
      <c r="H1705">
        <f t="shared" si="413"/>
        <v>238</v>
      </c>
      <c r="M1705">
        <v>1</v>
      </c>
      <c r="O1705">
        <v>1</v>
      </c>
      <c r="P1705">
        <v>1</v>
      </c>
      <c r="Q1705" t="str">
        <f t="shared" si="410"/>
        <v>261493 1 0 1 1</v>
      </c>
      <c r="S1705">
        <f t="shared" si="406"/>
        <v>1</v>
      </c>
      <c r="T1705" t="str">
        <f t="shared" si="407"/>
        <v/>
      </c>
      <c r="U1705">
        <f t="shared" si="408"/>
        <v>1</v>
      </c>
      <c r="V1705">
        <f t="shared" si="409"/>
        <v>1</v>
      </c>
      <c r="W1705" t="str">
        <f t="shared" si="411"/>
        <v>261493 1 0 1 1</v>
      </c>
    </row>
    <row r="1706" spans="3:23">
      <c r="C1706">
        <v>41922</v>
      </c>
      <c r="D1706">
        <f t="shared" si="412"/>
        <v>261731</v>
      </c>
      <c r="E1706" cm="1">
        <f t="array" ref="E1706">INDEX(C:C,MATCH(MIN(ABS(C:C-D1706)),ABS(C:C-D1706),0))</f>
        <v>261731</v>
      </c>
      <c r="H1706">
        <f t="shared" si="413"/>
        <v>238</v>
      </c>
      <c r="N1706">
        <v>1</v>
      </c>
      <c r="Q1706" t="str">
        <f t="shared" si="410"/>
        <v>261731 0 1 0 0</v>
      </c>
      <c r="S1706" t="str">
        <f t="shared" si="406"/>
        <v/>
      </c>
      <c r="T1706">
        <f t="shared" si="407"/>
        <v>1</v>
      </c>
      <c r="U1706" t="str">
        <f t="shared" si="408"/>
        <v/>
      </c>
      <c r="V1706" t="str">
        <f t="shared" si="409"/>
        <v/>
      </c>
      <c r="W1706" t="str">
        <f t="shared" si="411"/>
        <v>261731 0 1 0 0</v>
      </c>
    </row>
    <row r="1707" spans="3:23">
      <c r="C1707">
        <v>41945</v>
      </c>
      <c r="D1707">
        <f t="shared" si="412"/>
        <v>261969</v>
      </c>
      <c r="E1707" cm="1">
        <f t="array" ref="E1707">INDEX(C:C,MATCH(MIN(ABS(C:C-D1707)),ABS(C:C-D1707),0))</f>
        <v>261969</v>
      </c>
      <c r="H1707">
        <f t="shared" si="413"/>
        <v>238</v>
      </c>
      <c r="N1707">
        <v>1</v>
      </c>
      <c r="O1707">
        <v>1</v>
      </c>
      <c r="Q1707" t="str">
        <f t="shared" si="410"/>
        <v>261969 0 1 1 0</v>
      </c>
      <c r="S1707" t="str">
        <f t="shared" si="406"/>
        <v/>
      </c>
      <c r="T1707">
        <f t="shared" si="407"/>
        <v>1</v>
      </c>
      <c r="U1707">
        <f t="shared" si="408"/>
        <v>1</v>
      </c>
      <c r="V1707" t="str">
        <f t="shared" si="409"/>
        <v/>
      </c>
      <c r="W1707" t="str">
        <f t="shared" si="411"/>
        <v>261969 0 1 1 0</v>
      </c>
    </row>
    <row r="1708" spans="3:23">
      <c r="C1708">
        <v>41969</v>
      </c>
      <c r="D1708">
        <f t="shared" si="412"/>
        <v>262207</v>
      </c>
      <c r="E1708" cm="1">
        <f t="array" ref="E1708">INDEX(C:C,MATCH(MIN(ABS(C:C-D1708)),ABS(C:C-D1708),0))</f>
        <v>262207</v>
      </c>
      <c r="H1708">
        <f t="shared" si="413"/>
        <v>238</v>
      </c>
      <c r="N1708">
        <v>1</v>
      </c>
      <c r="Q1708" t="str">
        <f t="shared" si="410"/>
        <v>262207 0 1 0 0</v>
      </c>
      <c r="S1708" t="str">
        <f t="shared" si="406"/>
        <v/>
      </c>
      <c r="T1708">
        <f t="shared" si="407"/>
        <v>1</v>
      </c>
      <c r="U1708" t="str">
        <f t="shared" si="408"/>
        <v/>
      </c>
      <c r="V1708" t="str">
        <f t="shared" si="409"/>
        <v/>
      </c>
      <c r="W1708" t="str">
        <f t="shared" si="411"/>
        <v>262207 0 1 0 0</v>
      </c>
    </row>
    <row r="1709" spans="3:23">
      <c r="C1709">
        <v>41993</v>
      </c>
      <c r="D1709">
        <f t="shared" si="412"/>
        <v>262445</v>
      </c>
      <c r="E1709" cm="1">
        <f t="array" ref="E1709">INDEX(C:C,MATCH(MIN(ABS(C:C-D1709)),ABS(C:C-D1709),0))</f>
        <v>262445</v>
      </c>
      <c r="H1709">
        <f t="shared" si="413"/>
        <v>238</v>
      </c>
      <c r="M1709">
        <v>1</v>
      </c>
      <c r="P1709">
        <v>1</v>
      </c>
      <c r="Q1709" t="str">
        <f t="shared" si="410"/>
        <v>262445 1 0 0 1</v>
      </c>
      <c r="S1709">
        <f t="shared" si="406"/>
        <v>1</v>
      </c>
      <c r="T1709" t="str">
        <f t="shared" si="407"/>
        <v/>
      </c>
      <c r="U1709" t="str">
        <f t="shared" si="408"/>
        <v/>
      </c>
      <c r="V1709">
        <f t="shared" si="409"/>
        <v>1</v>
      </c>
      <c r="W1709" t="str">
        <f t="shared" si="411"/>
        <v>262445 1 0 0 1</v>
      </c>
    </row>
    <row r="1710" spans="3:23">
      <c r="C1710">
        <v>42017</v>
      </c>
      <c r="D1710">
        <f t="shared" si="412"/>
        <v>262683</v>
      </c>
      <c r="E1710" cm="1">
        <f t="array" ref="E1710">INDEX(C:C,MATCH(MIN(ABS(C:C-D1710)),ABS(C:C-D1710),0))</f>
        <v>262684</v>
      </c>
      <c r="H1710">
        <f t="shared" si="413"/>
        <v>239</v>
      </c>
      <c r="O1710">
        <v>1</v>
      </c>
      <c r="Q1710" t="str">
        <f t="shared" si="410"/>
        <v>262684 0 0 1 0</v>
      </c>
      <c r="S1710" t="str">
        <f t="shared" si="406"/>
        <v/>
      </c>
      <c r="T1710" t="str">
        <f t="shared" si="407"/>
        <v/>
      </c>
      <c r="U1710">
        <f t="shared" si="408"/>
        <v>1</v>
      </c>
      <c r="V1710" t="str">
        <f t="shared" si="409"/>
        <v/>
      </c>
      <c r="W1710" t="str">
        <f t="shared" si="411"/>
        <v>262684 0 0 1 0</v>
      </c>
    </row>
    <row r="1711" spans="3:23">
      <c r="C1711">
        <v>42041</v>
      </c>
      <c r="D1711">
        <f t="shared" si="412"/>
        <v>262922</v>
      </c>
      <c r="E1711" cm="1">
        <f t="array" ref="E1711">INDEX(C:C,MATCH(MIN(ABS(C:C-D1711)),ABS(C:C-D1711),0))</f>
        <v>262922</v>
      </c>
      <c r="H1711">
        <f t="shared" si="413"/>
        <v>238</v>
      </c>
      <c r="N1711">
        <v>1</v>
      </c>
      <c r="O1711">
        <v>1</v>
      </c>
      <c r="Q1711" t="str">
        <f t="shared" si="410"/>
        <v>262922 0 1 1 0</v>
      </c>
      <c r="S1711" t="str">
        <f t="shared" si="406"/>
        <v/>
      </c>
      <c r="T1711">
        <f t="shared" si="407"/>
        <v>1</v>
      </c>
      <c r="U1711">
        <f t="shared" si="408"/>
        <v>1</v>
      </c>
      <c r="V1711" t="str">
        <f t="shared" si="409"/>
        <v/>
      </c>
      <c r="W1711" t="str">
        <f t="shared" si="411"/>
        <v>262922 0 1 1 0</v>
      </c>
    </row>
    <row r="1712" spans="3:23">
      <c r="C1712">
        <v>42065</v>
      </c>
      <c r="D1712">
        <f t="shared" si="412"/>
        <v>263160</v>
      </c>
      <c r="E1712" cm="1">
        <f t="array" ref="E1712">INDEX(C:C,MATCH(MIN(ABS(C:C-D1712)),ABS(C:C-D1712),0))</f>
        <v>263160</v>
      </c>
      <c r="H1712">
        <f t="shared" si="413"/>
        <v>238</v>
      </c>
      <c r="O1712">
        <v>1</v>
      </c>
      <c r="Q1712" t="str">
        <f t="shared" si="410"/>
        <v>263160 0 0 1 0</v>
      </c>
      <c r="S1712" t="str">
        <f t="shared" si="406"/>
        <v/>
      </c>
      <c r="T1712" t="str">
        <f t="shared" si="407"/>
        <v/>
      </c>
      <c r="U1712">
        <f t="shared" si="408"/>
        <v>1</v>
      </c>
      <c r="V1712" t="str">
        <f t="shared" si="409"/>
        <v/>
      </c>
      <c r="W1712" t="str">
        <f t="shared" si="411"/>
        <v>263160 0 0 1 0</v>
      </c>
    </row>
    <row r="1713" spans="3:23">
      <c r="C1713">
        <v>42088</v>
      </c>
      <c r="D1713">
        <v>263389</v>
      </c>
      <c r="E1713">
        <v>263392</v>
      </c>
      <c r="H1713">
        <f t="shared" si="413"/>
        <v>232</v>
      </c>
      <c r="M1713">
        <v>1</v>
      </c>
      <c r="P1713">
        <v>1</v>
      </c>
      <c r="Q1713" t="str">
        <f t="shared" si="410"/>
        <v>263392 1 0 0 1</v>
      </c>
      <c r="S1713">
        <f t="shared" si="406"/>
        <v>1</v>
      </c>
      <c r="T1713" t="str">
        <f t="shared" si="407"/>
        <v/>
      </c>
      <c r="U1713" t="str">
        <f t="shared" si="408"/>
        <v/>
      </c>
      <c r="V1713">
        <f t="shared" si="409"/>
        <v>1</v>
      </c>
      <c r="W1713" t="str">
        <f t="shared" si="411"/>
        <v>263392 1 0 0 1</v>
      </c>
    </row>
    <row r="1714" spans="3:23">
      <c r="C1714">
        <v>42112</v>
      </c>
      <c r="D1714">
        <v>263452</v>
      </c>
      <c r="E1714">
        <f>E1713+59+IF(ISODD((ROW(E1713))),1,0)+IF(MOD(ROW(E1713),20)=0,1,0)</f>
        <v>263452</v>
      </c>
      <c r="H1714">
        <f t="shared" ref="H1714:H1730" si="414">E1714-E1713</f>
        <v>60</v>
      </c>
      <c r="O1714">
        <v>1</v>
      </c>
      <c r="Q1714" t="str">
        <f t="shared" si="410"/>
        <v>263452 0 0 1 0</v>
      </c>
      <c r="S1714" t="str">
        <f t="shared" si="406"/>
        <v/>
      </c>
      <c r="T1714" t="str">
        <f t="shared" si="407"/>
        <v/>
      </c>
      <c r="U1714" t="str">
        <f t="shared" si="408"/>
        <v/>
      </c>
      <c r="V1714" t="str">
        <f t="shared" si="409"/>
        <v/>
      </c>
      <c r="W1714" t="str">
        <f t="shared" si="411"/>
        <v>263452 0 0 0 0</v>
      </c>
    </row>
    <row r="1715" spans="3:23">
      <c r="C1715">
        <v>42136</v>
      </c>
      <c r="E1715">
        <f t="shared" ref="E1715:E1731" si="415">E1714+59+IF(ISODD((ROW(E1714))),1,0)+IF(MOD(ROW(E1714),20)=0,1,0)</f>
        <v>263511</v>
      </c>
      <c r="H1715">
        <f t="shared" si="414"/>
        <v>59</v>
      </c>
      <c r="N1715">
        <v>1</v>
      </c>
      <c r="Q1715" t="str">
        <f t="shared" si="410"/>
        <v>263511 0 1 0 0</v>
      </c>
      <c r="S1715" t="str">
        <f t="shared" si="406"/>
        <v/>
      </c>
      <c r="T1715" t="str">
        <f t="shared" si="407"/>
        <v/>
      </c>
      <c r="U1715" t="str">
        <f t="shared" si="408"/>
        <v/>
      </c>
      <c r="V1715" t="str">
        <f t="shared" si="409"/>
        <v/>
      </c>
      <c r="W1715" t="str">
        <f t="shared" si="411"/>
        <v>263511 0 0 0 0</v>
      </c>
    </row>
    <row r="1716" spans="3:23">
      <c r="C1716">
        <v>42160</v>
      </c>
      <c r="E1716">
        <f t="shared" si="415"/>
        <v>263571</v>
      </c>
      <c r="H1716">
        <f t="shared" si="414"/>
        <v>60</v>
      </c>
      <c r="O1716">
        <v>1</v>
      </c>
      <c r="Q1716" t="str">
        <f t="shared" si="410"/>
        <v>263571 0 0 1 0</v>
      </c>
      <c r="S1716" t="str">
        <f t="shared" si="406"/>
        <v/>
      </c>
      <c r="T1716" t="str">
        <f t="shared" si="407"/>
        <v/>
      </c>
      <c r="U1716" t="str">
        <f t="shared" si="408"/>
        <v/>
      </c>
      <c r="V1716" t="str">
        <f t="shared" si="409"/>
        <v/>
      </c>
      <c r="W1716" t="str">
        <f t="shared" si="411"/>
        <v>263571 0 0 0 0</v>
      </c>
    </row>
    <row r="1717" spans="3:23">
      <c r="C1717">
        <v>42184</v>
      </c>
      <c r="E1717">
        <f t="shared" si="415"/>
        <v>263630</v>
      </c>
      <c r="H1717">
        <f t="shared" si="414"/>
        <v>59</v>
      </c>
      <c r="N1717">
        <v>1</v>
      </c>
      <c r="Q1717" t="str">
        <f t="shared" si="410"/>
        <v>263630 0 1 0 0</v>
      </c>
      <c r="S1717" t="str">
        <f t="shared" si="406"/>
        <v/>
      </c>
      <c r="T1717" t="str">
        <f t="shared" si="407"/>
        <v/>
      </c>
      <c r="U1717" t="str">
        <f t="shared" si="408"/>
        <v/>
      </c>
      <c r="V1717" t="str">
        <f t="shared" si="409"/>
        <v/>
      </c>
      <c r="W1717" t="str">
        <f t="shared" si="411"/>
        <v>263630 0 0 0 0</v>
      </c>
    </row>
    <row r="1718" spans="3:23">
      <c r="C1718">
        <v>42207</v>
      </c>
      <c r="E1718">
        <f t="shared" si="415"/>
        <v>263690</v>
      </c>
      <c r="H1718">
        <f t="shared" si="414"/>
        <v>60</v>
      </c>
      <c r="O1718">
        <v>1</v>
      </c>
      <c r="Q1718" t="str">
        <f t="shared" si="410"/>
        <v>263690 0 0 1 0</v>
      </c>
      <c r="S1718" t="str">
        <f t="shared" si="406"/>
        <v/>
      </c>
      <c r="T1718" t="str">
        <f t="shared" si="407"/>
        <v/>
      </c>
      <c r="U1718" t="str">
        <f t="shared" si="408"/>
        <v/>
      </c>
      <c r="V1718" t="str">
        <f t="shared" si="409"/>
        <v/>
      </c>
      <c r="W1718" t="str">
        <f t="shared" si="411"/>
        <v>263690 0 0 0 0</v>
      </c>
    </row>
    <row r="1719" spans="3:23">
      <c r="C1719">
        <v>42231</v>
      </c>
      <c r="E1719">
        <f t="shared" si="415"/>
        <v>263749</v>
      </c>
      <c r="H1719">
        <f t="shared" si="414"/>
        <v>59</v>
      </c>
      <c r="N1719">
        <v>1</v>
      </c>
      <c r="Q1719" t="str">
        <f t="shared" si="410"/>
        <v>263749 0 1 0 0</v>
      </c>
      <c r="S1719" t="str">
        <f t="shared" si="406"/>
        <v/>
      </c>
      <c r="T1719" t="str">
        <f t="shared" si="407"/>
        <v/>
      </c>
      <c r="U1719" t="str">
        <f t="shared" si="408"/>
        <v/>
      </c>
      <c r="V1719" t="str">
        <f t="shared" si="409"/>
        <v/>
      </c>
      <c r="W1719" t="str">
        <f t="shared" si="411"/>
        <v>263749 0 0 0 0</v>
      </c>
    </row>
    <row r="1720" spans="3:23">
      <c r="C1720">
        <v>42255</v>
      </c>
      <c r="E1720">
        <f t="shared" si="415"/>
        <v>263809</v>
      </c>
      <c r="H1720">
        <f t="shared" si="414"/>
        <v>60</v>
      </c>
      <c r="O1720">
        <v>1</v>
      </c>
      <c r="Q1720" t="str">
        <f t="shared" si="410"/>
        <v>263809 0 0 1 0</v>
      </c>
      <c r="S1720" t="str">
        <f t="shared" si="406"/>
        <v/>
      </c>
      <c r="T1720" t="str">
        <f t="shared" si="407"/>
        <v/>
      </c>
      <c r="U1720" t="str">
        <f t="shared" si="408"/>
        <v/>
      </c>
      <c r="V1720" t="str">
        <f t="shared" si="409"/>
        <v/>
      </c>
      <c r="W1720" t="str">
        <f t="shared" si="411"/>
        <v>263809 0 0 0 0</v>
      </c>
    </row>
    <row r="1721" spans="3:23">
      <c r="C1721">
        <v>42279</v>
      </c>
      <c r="E1721">
        <f t="shared" si="415"/>
        <v>263869</v>
      </c>
      <c r="H1721">
        <f t="shared" si="414"/>
        <v>60</v>
      </c>
      <c r="N1721">
        <v>1</v>
      </c>
      <c r="Q1721" t="str">
        <f t="shared" si="410"/>
        <v>263869 0 1 0 0</v>
      </c>
      <c r="S1721" t="str">
        <f t="shared" si="406"/>
        <v/>
      </c>
      <c r="T1721" t="str">
        <f t="shared" si="407"/>
        <v/>
      </c>
      <c r="U1721" t="str">
        <f t="shared" si="408"/>
        <v/>
      </c>
      <c r="V1721" t="str">
        <f t="shared" si="409"/>
        <v/>
      </c>
      <c r="W1721" t="str">
        <f t="shared" si="411"/>
        <v>263869 0 0 0 0</v>
      </c>
    </row>
    <row r="1722" spans="3:23">
      <c r="C1722">
        <v>42303</v>
      </c>
      <c r="E1722">
        <f t="shared" si="415"/>
        <v>263929</v>
      </c>
      <c r="H1722">
        <f t="shared" si="414"/>
        <v>60</v>
      </c>
      <c r="O1722">
        <v>1</v>
      </c>
      <c r="Q1722" t="str">
        <f t="shared" si="410"/>
        <v>263929 0 0 1 0</v>
      </c>
      <c r="S1722" t="str">
        <f t="shared" si="406"/>
        <v/>
      </c>
      <c r="T1722" t="str">
        <f t="shared" si="407"/>
        <v/>
      </c>
      <c r="U1722" t="str">
        <f t="shared" si="408"/>
        <v/>
      </c>
      <c r="V1722" t="str">
        <f t="shared" si="409"/>
        <v/>
      </c>
      <c r="W1722" t="str">
        <f t="shared" si="411"/>
        <v>263929 0 0 0 0</v>
      </c>
    </row>
    <row r="1723" spans="3:23">
      <c r="C1723">
        <v>42326</v>
      </c>
      <c r="E1723">
        <f t="shared" si="415"/>
        <v>263988</v>
      </c>
      <c r="H1723">
        <f t="shared" si="414"/>
        <v>59</v>
      </c>
      <c r="N1723">
        <v>1</v>
      </c>
      <c r="Q1723" t="str">
        <f t="shared" si="410"/>
        <v>263988 0 1 0 0</v>
      </c>
      <c r="S1723" t="str">
        <f t="shared" ref="S1723:S1786" si="416">IF(AND($H1723&gt;100,M1723=1),M1723,"")</f>
        <v/>
      </c>
      <c r="T1723" t="str">
        <f t="shared" ref="T1723:T1786" si="417">IF(AND($H1723&gt;100,N1723=1),N1723,"")</f>
        <v/>
      </c>
      <c r="U1723" t="str">
        <f t="shared" ref="U1723:U1786" si="418">IF(AND($H1723&gt;100,O1723=1),O1723,"")</f>
        <v/>
      </c>
      <c r="V1723" t="str">
        <f t="shared" ref="V1723:V1786" si="419">IF(AND($H1723&gt;100,P1723=1),P1723,"")</f>
        <v/>
      </c>
      <c r="W1723" t="str">
        <f t="shared" si="411"/>
        <v>263988 0 0 0 0</v>
      </c>
    </row>
    <row r="1724" spans="3:23">
      <c r="C1724">
        <v>42350</v>
      </c>
      <c r="E1724">
        <f t="shared" si="415"/>
        <v>264048</v>
      </c>
      <c r="H1724">
        <f t="shared" si="414"/>
        <v>60</v>
      </c>
      <c r="O1724">
        <v>1</v>
      </c>
      <c r="Q1724" t="str">
        <f t="shared" si="410"/>
        <v>264048 0 0 1 0</v>
      </c>
      <c r="S1724" t="str">
        <f t="shared" si="416"/>
        <v/>
      </c>
      <c r="T1724" t="str">
        <f t="shared" si="417"/>
        <v/>
      </c>
      <c r="U1724" t="str">
        <f t="shared" si="418"/>
        <v/>
      </c>
      <c r="V1724" t="str">
        <f t="shared" si="419"/>
        <v/>
      </c>
      <c r="W1724" t="str">
        <f t="shared" si="411"/>
        <v>264048 0 0 0 0</v>
      </c>
    </row>
    <row r="1725" spans="3:23">
      <c r="C1725">
        <v>42374</v>
      </c>
      <c r="E1725">
        <f t="shared" si="415"/>
        <v>264107</v>
      </c>
      <c r="H1725">
        <f t="shared" si="414"/>
        <v>59</v>
      </c>
      <c r="N1725">
        <v>1</v>
      </c>
      <c r="Q1725" t="str">
        <f t="shared" si="410"/>
        <v>264107 0 1 0 0</v>
      </c>
      <c r="S1725" t="str">
        <f t="shared" si="416"/>
        <v/>
      </c>
      <c r="T1725" t="str">
        <f t="shared" si="417"/>
        <v/>
      </c>
      <c r="U1725" t="str">
        <f t="shared" si="418"/>
        <v/>
      </c>
      <c r="V1725" t="str">
        <f t="shared" si="419"/>
        <v/>
      </c>
      <c r="W1725" t="str">
        <f t="shared" si="411"/>
        <v>264107 0 0 0 0</v>
      </c>
    </row>
    <row r="1726" spans="3:23">
      <c r="C1726">
        <v>42398</v>
      </c>
      <c r="E1726">
        <f t="shared" si="415"/>
        <v>264167</v>
      </c>
      <c r="H1726">
        <f t="shared" si="414"/>
        <v>60</v>
      </c>
      <c r="O1726">
        <v>1</v>
      </c>
      <c r="Q1726" t="str">
        <f t="shared" si="410"/>
        <v>264167 0 0 1 0</v>
      </c>
      <c r="S1726" t="str">
        <f t="shared" si="416"/>
        <v/>
      </c>
      <c r="T1726" t="str">
        <f t="shared" si="417"/>
        <v/>
      </c>
      <c r="U1726" t="str">
        <f t="shared" si="418"/>
        <v/>
      </c>
      <c r="V1726" t="str">
        <f t="shared" si="419"/>
        <v/>
      </c>
      <c r="W1726" t="str">
        <f t="shared" si="411"/>
        <v>264167 0 0 0 0</v>
      </c>
    </row>
    <row r="1727" spans="3:23">
      <c r="C1727">
        <v>42422</v>
      </c>
      <c r="E1727">
        <f t="shared" si="415"/>
        <v>264226</v>
      </c>
      <c r="H1727">
        <f t="shared" si="414"/>
        <v>59</v>
      </c>
      <c r="N1727">
        <v>1</v>
      </c>
      <c r="Q1727" t="str">
        <f t="shared" si="410"/>
        <v>264226 0 1 0 0</v>
      </c>
      <c r="S1727" t="str">
        <f t="shared" si="416"/>
        <v/>
      </c>
      <c r="T1727" t="str">
        <f t="shared" si="417"/>
        <v/>
      </c>
      <c r="U1727" t="str">
        <f t="shared" si="418"/>
        <v/>
      </c>
      <c r="V1727" t="str">
        <f t="shared" si="419"/>
        <v/>
      </c>
      <c r="W1727" t="str">
        <f t="shared" si="411"/>
        <v>264226 0 0 0 0</v>
      </c>
    </row>
    <row r="1728" spans="3:23">
      <c r="C1728">
        <v>42445</v>
      </c>
      <c r="E1728">
        <f t="shared" si="415"/>
        <v>264286</v>
      </c>
      <c r="H1728">
        <f t="shared" si="414"/>
        <v>60</v>
      </c>
      <c r="O1728">
        <v>1</v>
      </c>
      <c r="Q1728" t="str">
        <f t="shared" si="410"/>
        <v>264286 0 0 1 0</v>
      </c>
      <c r="S1728" t="str">
        <f t="shared" si="416"/>
        <v/>
      </c>
      <c r="T1728" t="str">
        <f t="shared" si="417"/>
        <v/>
      </c>
      <c r="U1728" t="str">
        <f t="shared" si="418"/>
        <v/>
      </c>
      <c r="V1728" t="str">
        <f t="shared" si="419"/>
        <v/>
      </c>
      <c r="W1728" t="str">
        <f t="shared" si="411"/>
        <v>264286 0 0 0 0</v>
      </c>
    </row>
    <row r="1729" spans="3:23">
      <c r="C1729">
        <v>42469</v>
      </c>
      <c r="D1729">
        <f>E5+262856</f>
        <v>264345</v>
      </c>
      <c r="E1729">
        <f t="shared" si="415"/>
        <v>264345</v>
      </c>
      <c r="H1729">
        <f t="shared" si="414"/>
        <v>59</v>
      </c>
      <c r="M1729">
        <v>1</v>
      </c>
      <c r="N1729">
        <v>1</v>
      </c>
      <c r="O1729">
        <v>1</v>
      </c>
      <c r="P1729">
        <v>1</v>
      </c>
      <c r="Q1729" t="str">
        <f t="shared" si="410"/>
        <v>264345 1 1 1 1</v>
      </c>
      <c r="S1729" t="str">
        <f t="shared" si="416"/>
        <v/>
      </c>
      <c r="T1729" t="str">
        <f t="shared" si="417"/>
        <v/>
      </c>
      <c r="U1729" t="str">
        <f t="shared" si="418"/>
        <v/>
      </c>
      <c r="V1729" t="str">
        <f t="shared" si="419"/>
        <v/>
      </c>
      <c r="W1729" t="str">
        <f t="shared" si="411"/>
        <v>264345 0 0 0 0</v>
      </c>
    </row>
    <row r="1730" spans="3:23">
      <c r="C1730">
        <v>42493</v>
      </c>
      <c r="D1730">
        <f t="shared" ref="D1730:D1776" si="420">E6+262856</f>
        <v>264587</v>
      </c>
      <c r="E1730" cm="1">
        <f t="array" ref="E1730">INDEX(C:C,MATCH(MIN(ABS(C:C-D1730)),ABS(C:C-D1730),0))</f>
        <v>264588</v>
      </c>
      <c r="H1730">
        <f t="shared" si="414"/>
        <v>243</v>
      </c>
      <c r="N1730">
        <v>1</v>
      </c>
      <c r="Q1730" t="str">
        <f t="shared" ref="Q1730:Q1793" si="421">E1730&amp;" "&amp;IF(M1730="",0,M1730)&amp;" "&amp;IF(N1730="",0,N1730)&amp;" "&amp;IF(O1730="",0,O1730)&amp;" "&amp;IF(P1730="",0,P1730)</f>
        <v>264588 0 1 0 0</v>
      </c>
      <c r="S1730" t="str">
        <f t="shared" si="416"/>
        <v/>
      </c>
      <c r="T1730">
        <f t="shared" si="417"/>
        <v>1</v>
      </c>
      <c r="U1730" t="str">
        <f t="shared" si="418"/>
        <v/>
      </c>
      <c r="V1730" t="str">
        <f t="shared" si="419"/>
        <v/>
      </c>
      <c r="W1730" t="str">
        <f t="shared" ref="W1730:W1793" si="422">E1730&amp;" "&amp;IF(S1730="",0,S1730)&amp;" "&amp;IF(T1730="",0,T1730)&amp;" "&amp;IF(U1730="",0,O1730)&amp;" "&amp;IF(V1730="",0,V1730)</f>
        <v>264588 0 1 0 0</v>
      </c>
    </row>
    <row r="1731" spans="3:23">
      <c r="C1731">
        <v>42517</v>
      </c>
      <c r="D1731">
        <v>264702</v>
      </c>
      <c r="E1731" cm="1">
        <f t="array" ref="E1731">INDEX(C:C,MATCH(MIN(ABS(C:C-D1731)),ABS(C:C-D1731),0))</f>
        <v>264707</v>
      </c>
      <c r="H1731">
        <f t="shared" ref="H1731:H1776" si="423">E1731-E1730</f>
        <v>119</v>
      </c>
      <c r="O1731">
        <v>1</v>
      </c>
      <c r="Q1731" t="str">
        <f t="shared" si="421"/>
        <v>264707 0 0 1 0</v>
      </c>
      <c r="S1731" t="str">
        <f t="shared" si="416"/>
        <v/>
      </c>
      <c r="T1731" t="str">
        <f t="shared" si="417"/>
        <v/>
      </c>
      <c r="U1731">
        <f t="shared" si="418"/>
        <v>1</v>
      </c>
      <c r="V1731" t="str">
        <f t="shared" si="419"/>
        <v/>
      </c>
      <c r="W1731" t="str">
        <f t="shared" si="422"/>
        <v>264707 0 0 1 0</v>
      </c>
    </row>
    <row r="1732" spans="3:23">
      <c r="C1732">
        <v>42541</v>
      </c>
      <c r="D1732">
        <f t="shared" si="420"/>
        <v>264825</v>
      </c>
      <c r="E1732" cm="1">
        <f t="array" ref="E1732">INDEX(C:C,MATCH(MIN(ABS(C:C-D1732)),ABS(C:C-D1732),0))</f>
        <v>264826</v>
      </c>
      <c r="H1732">
        <f t="shared" si="423"/>
        <v>119</v>
      </c>
      <c r="N1732">
        <v>1</v>
      </c>
      <c r="Q1732" t="str">
        <f t="shared" si="421"/>
        <v>264826 0 1 0 0</v>
      </c>
      <c r="S1732" t="str">
        <f t="shared" si="416"/>
        <v/>
      </c>
      <c r="T1732">
        <f t="shared" si="417"/>
        <v>1</v>
      </c>
      <c r="U1732" t="str">
        <f t="shared" si="418"/>
        <v/>
      </c>
      <c r="V1732" t="str">
        <f t="shared" si="419"/>
        <v/>
      </c>
      <c r="W1732" t="str">
        <f t="shared" si="422"/>
        <v>264826 0 1 0 0</v>
      </c>
    </row>
    <row r="1733" spans="3:23">
      <c r="C1733">
        <v>42565</v>
      </c>
      <c r="D1733">
        <f t="shared" si="420"/>
        <v>264944</v>
      </c>
      <c r="E1733" cm="1">
        <f t="array" ref="E1733">INDEX(C:C,MATCH(MIN(ABS(C:C-D1733)),ABS(C:C-D1733),0))</f>
        <v>264945</v>
      </c>
      <c r="H1733">
        <f t="shared" si="423"/>
        <v>119</v>
      </c>
      <c r="M1733">
        <v>1</v>
      </c>
      <c r="Q1733" t="str">
        <f t="shared" si="421"/>
        <v>264945 1 0 0 0</v>
      </c>
      <c r="S1733">
        <f t="shared" si="416"/>
        <v>1</v>
      </c>
      <c r="T1733" t="str">
        <f t="shared" si="417"/>
        <v/>
      </c>
      <c r="U1733" t="str">
        <f t="shared" si="418"/>
        <v/>
      </c>
      <c r="V1733" t="str">
        <f t="shared" si="419"/>
        <v/>
      </c>
      <c r="W1733" t="str">
        <f t="shared" si="422"/>
        <v>264945 1 0 0 0</v>
      </c>
    </row>
    <row r="1734" spans="3:23">
      <c r="C1734">
        <v>42588</v>
      </c>
      <c r="D1734">
        <f t="shared" si="420"/>
        <v>265063</v>
      </c>
      <c r="E1734" cm="1">
        <f t="array" ref="E1734">INDEX(C:C,MATCH(MIN(ABS(C:C-D1734)),ABS(C:C-D1734),0))</f>
        <v>265065</v>
      </c>
      <c r="H1734">
        <f t="shared" si="423"/>
        <v>120</v>
      </c>
      <c r="N1734">
        <v>1</v>
      </c>
      <c r="Q1734" t="str">
        <f t="shared" si="421"/>
        <v>265065 0 1 0 0</v>
      </c>
      <c r="S1734" t="str">
        <f t="shared" si="416"/>
        <v/>
      </c>
      <c r="T1734">
        <f t="shared" si="417"/>
        <v>1</v>
      </c>
      <c r="U1734" t="str">
        <f t="shared" si="418"/>
        <v/>
      </c>
      <c r="V1734" t="str">
        <f t="shared" si="419"/>
        <v/>
      </c>
      <c r="W1734" t="str">
        <f t="shared" si="422"/>
        <v>265065 0 1 0 0</v>
      </c>
    </row>
    <row r="1735" spans="3:23">
      <c r="C1735">
        <v>42612</v>
      </c>
      <c r="D1735">
        <f t="shared" si="420"/>
        <v>265182</v>
      </c>
      <c r="E1735" cm="1">
        <f t="array" ref="E1735">INDEX(C:C,MATCH(MIN(ABS(C:C-D1735)),ABS(C:C-D1735),0))</f>
        <v>265184</v>
      </c>
      <c r="H1735">
        <f t="shared" si="423"/>
        <v>119</v>
      </c>
      <c r="O1735">
        <v>1</v>
      </c>
      <c r="Q1735" t="str">
        <f t="shared" si="421"/>
        <v>265184 0 0 1 0</v>
      </c>
      <c r="S1735" t="str">
        <f t="shared" si="416"/>
        <v/>
      </c>
      <c r="T1735" t="str">
        <f t="shared" si="417"/>
        <v/>
      </c>
      <c r="U1735">
        <f t="shared" si="418"/>
        <v>1</v>
      </c>
      <c r="V1735" t="str">
        <f t="shared" si="419"/>
        <v/>
      </c>
      <c r="W1735" t="str">
        <f t="shared" si="422"/>
        <v>265184 0 0 1 0</v>
      </c>
    </row>
    <row r="1736" spans="3:23">
      <c r="C1736">
        <v>42636</v>
      </c>
      <c r="D1736">
        <f t="shared" si="420"/>
        <v>265301</v>
      </c>
      <c r="E1736" cm="1">
        <f t="array" ref="E1736">INDEX(C:C,MATCH(MIN(ABS(C:C-D1736)),ABS(C:C-D1736),0))</f>
        <v>265303</v>
      </c>
      <c r="H1736">
        <f t="shared" si="423"/>
        <v>119</v>
      </c>
      <c r="P1736">
        <v>1</v>
      </c>
      <c r="Q1736" t="str">
        <f t="shared" si="421"/>
        <v>265303 0 0 0 1</v>
      </c>
      <c r="S1736" t="str">
        <f t="shared" si="416"/>
        <v/>
      </c>
      <c r="T1736" t="str">
        <f t="shared" si="417"/>
        <v/>
      </c>
      <c r="U1736" t="str">
        <f t="shared" si="418"/>
        <v/>
      </c>
      <c r="V1736">
        <f t="shared" si="419"/>
        <v>1</v>
      </c>
      <c r="W1736" t="str">
        <f t="shared" si="422"/>
        <v>265303 0 0 0 1</v>
      </c>
    </row>
    <row r="1737" spans="3:23">
      <c r="C1737">
        <v>42660</v>
      </c>
      <c r="D1737">
        <f t="shared" si="420"/>
        <v>265421</v>
      </c>
      <c r="E1737" cm="1">
        <f t="array" ref="E1737">INDEX(C:C,MATCH(MIN(ABS(C:C-D1737)),ABS(C:C-D1737),0))</f>
        <v>265422</v>
      </c>
      <c r="H1737">
        <f t="shared" si="423"/>
        <v>119</v>
      </c>
      <c r="O1737">
        <v>1</v>
      </c>
      <c r="Q1737" t="str">
        <f t="shared" si="421"/>
        <v>265422 0 0 1 0</v>
      </c>
      <c r="S1737" t="str">
        <f t="shared" si="416"/>
        <v/>
      </c>
      <c r="T1737" t="str">
        <f t="shared" si="417"/>
        <v/>
      </c>
      <c r="U1737">
        <f t="shared" si="418"/>
        <v>1</v>
      </c>
      <c r="V1737" t="str">
        <f t="shared" si="419"/>
        <v/>
      </c>
      <c r="W1737" t="str">
        <f t="shared" si="422"/>
        <v>265422 0 0 1 0</v>
      </c>
    </row>
    <row r="1738" spans="3:23">
      <c r="C1738">
        <v>42684</v>
      </c>
      <c r="D1738">
        <f t="shared" si="420"/>
        <v>265540</v>
      </c>
      <c r="E1738" cm="1">
        <f t="array" ref="E1738">INDEX(C:C,MATCH(MIN(ABS(C:C-D1738)),ABS(C:C-D1738),0))</f>
        <v>265541</v>
      </c>
      <c r="H1738">
        <f t="shared" si="423"/>
        <v>119</v>
      </c>
      <c r="N1738">
        <v>1</v>
      </c>
      <c r="Q1738" t="str">
        <f t="shared" si="421"/>
        <v>265541 0 1 0 0</v>
      </c>
      <c r="S1738" t="str">
        <f t="shared" si="416"/>
        <v/>
      </c>
      <c r="T1738">
        <f t="shared" si="417"/>
        <v>1</v>
      </c>
      <c r="U1738" t="str">
        <f t="shared" si="418"/>
        <v/>
      </c>
      <c r="V1738" t="str">
        <f t="shared" si="419"/>
        <v/>
      </c>
      <c r="W1738" t="str">
        <f t="shared" si="422"/>
        <v>265541 0 1 0 0</v>
      </c>
    </row>
    <row r="1739" spans="3:23">
      <c r="C1739">
        <v>42707</v>
      </c>
      <c r="D1739">
        <f t="shared" si="420"/>
        <v>265659</v>
      </c>
      <c r="E1739" cm="1">
        <f t="array" ref="E1739">INDEX(C:C,MATCH(MIN(ABS(C:C-D1739)),ABS(C:C-D1739),0))</f>
        <v>265660</v>
      </c>
      <c r="H1739">
        <f t="shared" si="423"/>
        <v>119</v>
      </c>
      <c r="M1739">
        <v>1</v>
      </c>
      <c r="Q1739" t="str">
        <f t="shared" si="421"/>
        <v>265660 1 0 0 0</v>
      </c>
      <c r="S1739">
        <f t="shared" si="416"/>
        <v>1</v>
      </c>
      <c r="T1739" t="str">
        <f t="shared" si="417"/>
        <v/>
      </c>
      <c r="U1739" t="str">
        <f t="shared" si="418"/>
        <v/>
      </c>
      <c r="V1739" t="str">
        <f t="shared" si="419"/>
        <v/>
      </c>
      <c r="W1739" t="str">
        <f t="shared" si="422"/>
        <v>265660 1 0 0 0</v>
      </c>
    </row>
    <row r="1740" spans="3:23">
      <c r="C1740">
        <v>42731</v>
      </c>
      <c r="D1740">
        <f t="shared" si="420"/>
        <v>265778</v>
      </c>
      <c r="E1740" cm="1">
        <f t="array" ref="E1740">INDEX(C:C,MATCH(MIN(ABS(C:C-D1740)),ABS(C:C-D1740),0))</f>
        <v>265779</v>
      </c>
      <c r="H1740">
        <f t="shared" si="423"/>
        <v>119</v>
      </c>
      <c r="N1740">
        <v>1</v>
      </c>
      <c r="Q1740" t="str">
        <f t="shared" si="421"/>
        <v>265779 0 1 0 0</v>
      </c>
      <c r="S1740" t="str">
        <f t="shared" si="416"/>
        <v/>
      </c>
      <c r="T1740">
        <f t="shared" si="417"/>
        <v>1</v>
      </c>
      <c r="U1740" t="str">
        <f t="shared" si="418"/>
        <v/>
      </c>
      <c r="V1740" t="str">
        <f t="shared" si="419"/>
        <v/>
      </c>
      <c r="W1740" t="str">
        <f t="shared" si="422"/>
        <v>265779 0 1 0 0</v>
      </c>
    </row>
    <row r="1741" spans="3:23">
      <c r="C1741">
        <v>42755</v>
      </c>
      <c r="D1741">
        <f t="shared" si="420"/>
        <v>265897</v>
      </c>
      <c r="E1741" cm="1">
        <f t="array" ref="E1741">INDEX(C:C,MATCH(MIN(ABS(C:C-D1741)),ABS(C:C-D1741),0))</f>
        <v>265898</v>
      </c>
      <c r="H1741">
        <f t="shared" si="423"/>
        <v>119</v>
      </c>
      <c r="M1741">
        <v>1</v>
      </c>
      <c r="Q1741" t="str">
        <f t="shared" si="421"/>
        <v>265898 1 0 0 0</v>
      </c>
      <c r="S1741">
        <f t="shared" si="416"/>
        <v>1</v>
      </c>
      <c r="T1741" t="str">
        <f t="shared" si="417"/>
        <v/>
      </c>
      <c r="U1741" t="str">
        <f t="shared" si="418"/>
        <v/>
      </c>
      <c r="V1741" t="str">
        <f t="shared" si="419"/>
        <v/>
      </c>
      <c r="W1741" t="str">
        <f t="shared" si="422"/>
        <v>265898 1 0 0 0</v>
      </c>
    </row>
    <row r="1742" spans="3:23">
      <c r="C1742">
        <v>42779</v>
      </c>
      <c r="D1742">
        <f t="shared" si="420"/>
        <v>266016</v>
      </c>
      <c r="E1742" cm="1">
        <f t="array" ref="E1742">INDEX(C:C,MATCH(MIN(ABS(C:C-D1742)),ABS(C:C-D1742),0))</f>
        <v>266017</v>
      </c>
      <c r="H1742">
        <f t="shared" si="423"/>
        <v>119</v>
      </c>
      <c r="N1742">
        <v>1</v>
      </c>
      <c r="Q1742" t="str">
        <f t="shared" si="421"/>
        <v>266017 0 1 0 0</v>
      </c>
      <c r="S1742" t="str">
        <f t="shared" si="416"/>
        <v/>
      </c>
      <c r="T1742">
        <f t="shared" si="417"/>
        <v>1</v>
      </c>
      <c r="U1742" t="str">
        <f t="shared" si="418"/>
        <v/>
      </c>
      <c r="V1742" t="str">
        <f t="shared" si="419"/>
        <v/>
      </c>
      <c r="W1742" t="str">
        <f t="shared" si="422"/>
        <v>266017 0 1 0 0</v>
      </c>
    </row>
    <row r="1743" spans="3:23">
      <c r="C1743">
        <v>42803</v>
      </c>
      <c r="D1743">
        <f t="shared" si="420"/>
        <v>266135</v>
      </c>
      <c r="E1743" cm="1">
        <f t="array" ref="E1743">INDEX(C:C,MATCH(MIN(ABS(C:C-D1743)),ABS(C:C-D1743),0))</f>
        <v>266136</v>
      </c>
      <c r="H1743">
        <f t="shared" si="423"/>
        <v>119</v>
      </c>
      <c r="O1743">
        <v>1</v>
      </c>
      <c r="Q1743" t="str">
        <f t="shared" si="421"/>
        <v>266136 0 0 1 0</v>
      </c>
      <c r="S1743" t="str">
        <f t="shared" si="416"/>
        <v/>
      </c>
      <c r="T1743" t="str">
        <f t="shared" si="417"/>
        <v/>
      </c>
      <c r="U1743">
        <f t="shared" si="418"/>
        <v>1</v>
      </c>
      <c r="V1743" t="str">
        <f t="shared" si="419"/>
        <v/>
      </c>
      <c r="W1743" t="str">
        <f t="shared" si="422"/>
        <v>266136 0 0 1 0</v>
      </c>
    </row>
    <row r="1744" spans="3:23">
      <c r="C1744">
        <v>42826</v>
      </c>
      <c r="D1744">
        <f t="shared" si="420"/>
        <v>266230</v>
      </c>
      <c r="E1744">
        <v>266201</v>
      </c>
      <c r="H1744">
        <f t="shared" si="423"/>
        <v>65</v>
      </c>
      <c r="N1744">
        <v>1</v>
      </c>
      <c r="Q1744" t="str">
        <f t="shared" si="421"/>
        <v>266201 0 1 0 0</v>
      </c>
      <c r="S1744" t="str">
        <f t="shared" si="416"/>
        <v/>
      </c>
      <c r="T1744" t="str">
        <f t="shared" si="417"/>
        <v/>
      </c>
      <c r="U1744" t="str">
        <f t="shared" si="418"/>
        <v/>
      </c>
      <c r="V1744" t="str">
        <f t="shared" si="419"/>
        <v/>
      </c>
      <c r="W1744" t="str">
        <f t="shared" si="422"/>
        <v>266201 0 0 0 0</v>
      </c>
    </row>
    <row r="1745" spans="3:23">
      <c r="C1745">
        <v>42850</v>
      </c>
      <c r="D1745">
        <f t="shared" si="420"/>
        <v>266254</v>
      </c>
      <c r="E1745" cm="1">
        <f t="array" ref="E1745">INDEX(C:C,MATCH(MIN(ABS(C:C-D1745)),ABS(C:C-D1745),0))</f>
        <v>266255</v>
      </c>
      <c r="H1745">
        <f t="shared" si="423"/>
        <v>54</v>
      </c>
      <c r="O1745">
        <v>1</v>
      </c>
      <c r="Q1745" t="str">
        <f t="shared" si="421"/>
        <v>266255 0 0 1 0</v>
      </c>
      <c r="S1745" t="str">
        <f t="shared" si="416"/>
        <v/>
      </c>
      <c r="T1745" t="str">
        <f t="shared" si="417"/>
        <v/>
      </c>
      <c r="U1745" t="str">
        <f t="shared" si="418"/>
        <v/>
      </c>
      <c r="V1745" t="str">
        <f t="shared" si="419"/>
        <v/>
      </c>
      <c r="W1745" t="str">
        <f t="shared" si="422"/>
        <v>266255 0 0 0 0</v>
      </c>
    </row>
    <row r="1746" spans="3:23">
      <c r="C1746">
        <v>42874</v>
      </c>
      <c r="D1746">
        <f t="shared" si="420"/>
        <v>266373</v>
      </c>
      <c r="E1746" cm="1">
        <f t="array" ref="E1746">INDEX(C:C,MATCH(MIN(ABS(C:C-D1746)),ABS(C:C-D1746),0))</f>
        <v>266374</v>
      </c>
      <c r="H1746">
        <f t="shared" si="423"/>
        <v>119</v>
      </c>
      <c r="P1746">
        <v>1</v>
      </c>
      <c r="Q1746" t="str">
        <f t="shared" si="421"/>
        <v>266374 0 0 0 1</v>
      </c>
      <c r="S1746" t="str">
        <f t="shared" si="416"/>
        <v/>
      </c>
      <c r="T1746" t="str">
        <f t="shared" si="417"/>
        <v/>
      </c>
      <c r="U1746" t="str">
        <f t="shared" si="418"/>
        <v/>
      </c>
      <c r="V1746">
        <f t="shared" si="419"/>
        <v>1</v>
      </c>
      <c r="W1746" t="str">
        <f t="shared" si="422"/>
        <v>266374 0 0 0 1</v>
      </c>
    </row>
    <row r="1747" spans="3:23">
      <c r="C1747">
        <v>42898</v>
      </c>
      <c r="D1747">
        <f t="shared" si="420"/>
        <v>266492</v>
      </c>
      <c r="E1747" cm="1">
        <f t="array" ref="E1747">INDEX(C:C,MATCH(MIN(ABS(C:C-D1747)),ABS(C:C-D1747),0))</f>
        <v>266493</v>
      </c>
      <c r="H1747">
        <f t="shared" si="423"/>
        <v>119</v>
      </c>
      <c r="O1747">
        <v>1</v>
      </c>
      <c r="Q1747" t="str">
        <f t="shared" si="421"/>
        <v>266493 0 0 1 0</v>
      </c>
      <c r="S1747" t="str">
        <f t="shared" si="416"/>
        <v/>
      </c>
      <c r="T1747" t="str">
        <f t="shared" si="417"/>
        <v/>
      </c>
      <c r="U1747">
        <f t="shared" si="418"/>
        <v>1</v>
      </c>
      <c r="V1747" t="str">
        <f t="shared" si="419"/>
        <v/>
      </c>
      <c r="W1747" t="str">
        <f t="shared" si="422"/>
        <v>266493 0 0 1 0</v>
      </c>
    </row>
    <row r="1748" spans="3:23">
      <c r="C1748">
        <v>42922</v>
      </c>
      <c r="D1748">
        <f t="shared" si="420"/>
        <v>266611</v>
      </c>
      <c r="E1748" cm="1">
        <f t="array" ref="E1748">INDEX(C:C,MATCH(MIN(ABS(C:C-D1748)),ABS(C:C-D1748),0))</f>
        <v>266612</v>
      </c>
      <c r="H1748">
        <f t="shared" si="423"/>
        <v>119</v>
      </c>
      <c r="M1748">
        <v>1</v>
      </c>
      <c r="Q1748" t="str">
        <f t="shared" si="421"/>
        <v>266612 1 0 0 0</v>
      </c>
      <c r="S1748">
        <f t="shared" si="416"/>
        <v>1</v>
      </c>
      <c r="T1748" t="str">
        <f t="shared" si="417"/>
        <v/>
      </c>
      <c r="U1748" t="str">
        <f t="shared" si="418"/>
        <v/>
      </c>
      <c r="V1748" t="str">
        <f t="shared" si="419"/>
        <v/>
      </c>
      <c r="W1748" t="str">
        <f t="shared" si="422"/>
        <v>266612 1 0 0 0</v>
      </c>
    </row>
    <row r="1749" spans="3:23">
      <c r="C1749">
        <v>42945</v>
      </c>
      <c r="D1749">
        <f t="shared" si="420"/>
        <v>266730</v>
      </c>
      <c r="E1749" cm="1">
        <f t="array" ref="E1749">INDEX(C:C,MATCH(MIN(ABS(C:C-D1749)),ABS(C:C-D1749),0))</f>
        <v>266731</v>
      </c>
      <c r="H1749">
        <f t="shared" si="423"/>
        <v>119</v>
      </c>
      <c r="N1749">
        <v>1</v>
      </c>
      <c r="Q1749" t="str">
        <f t="shared" si="421"/>
        <v>266731 0 1 0 0</v>
      </c>
      <c r="S1749" t="str">
        <f t="shared" si="416"/>
        <v/>
      </c>
      <c r="T1749">
        <f t="shared" si="417"/>
        <v>1</v>
      </c>
      <c r="U1749" t="str">
        <f t="shared" si="418"/>
        <v/>
      </c>
      <c r="V1749" t="str">
        <f t="shared" si="419"/>
        <v/>
      </c>
      <c r="W1749" t="str">
        <f t="shared" si="422"/>
        <v>266731 0 1 0 0</v>
      </c>
    </row>
    <row r="1750" spans="3:23">
      <c r="C1750">
        <v>42969</v>
      </c>
      <c r="D1750">
        <f t="shared" si="420"/>
        <v>266849</v>
      </c>
      <c r="E1750" cm="1">
        <f t="array" ref="E1750">INDEX(C:C,MATCH(MIN(ABS(C:C-D1750)),ABS(C:C-D1750),0))</f>
        <v>266850</v>
      </c>
      <c r="H1750">
        <f t="shared" si="423"/>
        <v>119</v>
      </c>
      <c r="O1750">
        <v>1</v>
      </c>
      <c r="Q1750" t="str">
        <f t="shared" si="421"/>
        <v>266850 0 0 1 0</v>
      </c>
      <c r="S1750" t="str">
        <f t="shared" si="416"/>
        <v/>
      </c>
      <c r="T1750" t="str">
        <f t="shared" si="417"/>
        <v/>
      </c>
      <c r="U1750">
        <f t="shared" si="418"/>
        <v>1</v>
      </c>
      <c r="V1750" t="str">
        <f t="shared" si="419"/>
        <v/>
      </c>
      <c r="W1750" t="str">
        <f t="shared" si="422"/>
        <v>266850 0 0 1 0</v>
      </c>
    </row>
    <row r="1751" spans="3:23">
      <c r="C1751">
        <v>42993</v>
      </c>
      <c r="D1751">
        <f t="shared" si="420"/>
        <v>266968</v>
      </c>
      <c r="E1751" cm="1">
        <f t="array" ref="E1751">INDEX(C:C,MATCH(MIN(ABS(C:C-D1751)),ABS(C:C-D1751),0))</f>
        <v>266969</v>
      </c>
      <c r="H1751">
        <f t="shared" si="423"/>
        <v>119</v>
      </c>
      <c r="P1751">
        <v>1</v>
      </c>
      <c r="Q1751" t="str">
        <f t="shared" si="421"/>
        <v>266969 0 0 0 1</v>
      </c>
      <c r="S1751" t="str">
        <f t="shared" si="416"/>
        <v/>
      </c>
      <c r="T1751" t="str">
        <f t="shared" si="417"/>
        <v/>
      </c>
      <c r="U1751" t="str">
        <f t="shared" si="418"/>
        <v/>
      </c>
      <c r="V1751">
        <f t="shared" si="419"/>
        <v>1</v>
      </c>
      <c r="W1751" t="str">
        <f t="shared" si="422"/>
        <v>266969 0 0 0 1</v>
      </c>
    </row>
    <row r="1752" spans="3:23">
      <c r="C1752">
        <v>43017</v>
      </c>
      <c r="D1752">
        <f t="shared" si="420"/>
        <v>267087</v>
      </c>
      <c r="E1752" cm="1">
        <f t="array" ref="E1752">INDEX(C:C,MATCH(MIN(ABS(C:C-D1752)),ABS(C:C-D1752),0))</f>
        <v>267088</v>
      </c>
      <c r="H1752">
        <f t="shared" si="423"/>
        <v>119</v>
      </c>
      <c r="O1752">
        <v>1</v>
      </c>
      <c r="Q1752" t="str">
        <f t="shared" si="421"/>
        <v>267088 0 0 1 0</v>
      </c>
      <c r="S1752" t="str">
        <f t="shared" si="416"/>
        <v/>
      </c>
      <c r="T1752" t="str">
        <f t="shared" si="417"/>
        <v/>
      </c>
      <c r="U1752">
        <f t="shared" si="418"/>
        <v>1</v>
      </c>
      <c r="V1752" t="str">
        <f t="shared" si="419"/>
        <v/>
      </c>
      <c r="W1752" t="str">
        <f t="shared" si="422"/>
        <v>267088 0 0 1 0</v>
      </c>
    </row>
    <row r="1753" spans="3:23">
      <c r="C1753">
        <v>43041</v>
      </c>
      <c r="D1753">
        <f t="shared" si="420"/>
        <v>267206</v>
      </c>
      <c r="E1753" cm="1">
        <f t="array" ref="E1753">INDEX(C:C,MATCH(MIN(ABS(C:C-D1753)),ABS(C:C-D1753),0))</f>
        <v>267207</v>
      </c>
      <c r="H1753">
        <f t="shared" si="423"/>
        <v>119</v>
      </c>
      <c r="N1753">
        <v>1</v>
      </c>
      <c r="Q1753" t="str">
        <f t="shared" si="421"/>
        <v>267207 0 1 0 0</v>
      </c>
      <c r="S1753" t="str">
        <f t="shared" si="416"/>
        <v/>
      </c>
      <c r="T1753">
        <f t="shared" si="417"/>
        <v>1</v>
      </c>
      <c r="U1753" t="str">
        <f t="shared" si="418"/>
        <v/>
      </c>
      <c r="V1753" t="str">
        <f t="shared" si="419"/>
        <v/>
      </c>
      <c r="W1753" t="str">
        <f t="shared" si="422"/>
        <v>267207 0 1 0 0</v>
      </c>
    </row>
    <row r="1754" spans="3:23">
      <c r="C1754">
        <v>43065</v>
      </c>
      <c r="D1754">
        <f t="shared" si="420"/>
        <v>267325</v>
      </c>
      <c r="E1754" cm="1">
        <f t="array" ref="E1754">INDEX(C:C,MATCH(MIN(ABS(C:C-D1754)),ABS(C:C-D1754),0))</f>
        <v>267326</v>
      </c>
      <c r="H1754">
        <f t="shared" si="423"/>
        <v>119</v>
      </c>
      <c r="M1754">
        <v>1</v>
      </c>
      <c r="Q1754" t="str">
        <f t="shared" si="421"/>
        <v>267326 1 0 0 0</v>
      </c>
      <c r="S1754">
        <f t="shared" si="416"/>
        <v>1</v>
      </c>
      <c r="T1754" t="str">
        <f t="shared" si="417"/>
        <v/>
      </c>
      <c r="U1754" t="str">
        <f t="shared" si="418"/>
        <v/>
      </c>
      <c r="V1754" t="str">
        <f t="shared" si="419"/>
        <v/>
      </c>
      <c r="W1754" t="str">
        <f t="shared" si="422"/>
        <v>267326 1 0 0 0</v>
      </c>
    </row>
    <row r="1755" spans="3:23">
      <c r="C1755">
        <v>43088</v>
      </c>
      <c r="D1755">
        <f t="shared" si="420"/>
        <v>267444</v>
      </c>
      <c r="E1755" cm="1">
        <f t="array" ref="E1755">INDEX(C:C,MATCH(MIN(ABS(C:C-D1755)),ABS(C:C-D1755),0))</f>
        <v>267445</v>
      </c>
      <c r="H1755">
        <f t="shared" si="423"/>
        <v>119</v>
      </c>
      <c r="N1755">
        <v>1</v>
      </c>
      <c r="Q1755" t="str">
        <f t="shared" si="421"/>
        <v>267445 0 1 0 0</v>
      </c>
      <c r="S1755" t="str">
        <f t="shared" si="416"/>
        <v/>
      </c>
      <c r="T1755">
        <f t="shared" si="417"/>
        <v>1</v>
      </c>
      <c r="U1755" t="str">
        <f t="shared" si="418"/>
        <v/>
      </c>
      <c r="V1755" t="str">
        <f t="shared" si="419"/>
        <v/>
      </c>
      <c r="W1755" t="str">
        <f t="shared" si="422"/>
        <v>267445 0 1 0 0</v>
      </c>
    </row>
    <row r="1756" spans="3:23">
      <c r="C1756">
        <v>43112</v>
      </c>
      <c r="D1756">
        <f t="shared" si="420"/>
        <v>267563</v>
      </c>
      <c r="E1756" cm="1">
        <f t="array" ref="E1756">INDEX(C:C,MATCH(MIN(ABS(C:C-D1756)),ABS(C:C-D1756),0))</f>
        <v>267565</v>
      </c>
      <c r="H1756">
        <f t="shared" si="423"/>
        <v>120</v>
      </c>
      <c r="O1756">
        <v>1</v>
      </c>
      <c r="Q1756" t="str">
        <f t="shared" si="421"/>
        <v>267565 0 0 1 0</v>
      </c>
      <c r="S1756" t="str">
        <f t="shared" si="416"/>
        <v/>
      </c>
      <c r="T1756" t="str">
        <f t="shared" si="417"/>
        <v/>
      </c>
      <c r="U1756">
        <f t="shared" si="418"/>
        <v>1</v>
      </c>
      <c r="V1756" t="str">
        <f t="shared" si="419"/>
        <v/>
      </c>
      <c r="W1756" t="str">
        <f t="shared" si="422"/>
        <v>267565 0 0 1 0</v>
      </c>
    </row>
    <row r="1757" spans="3:23">
      <c r="C1757">
        <v>43136</v>
      </c>
      <c r="D1757">
        <f t="shared" si="420"/>
        <v>267682</v>
      </c>
      <c r="E1757" cm="1">
        <f t="array" ref="E1757">INDEX(C:C,MATCH(MIN(ABS(C:C-D1757)),ABS(C:C-D1757),0))</f>
        <v>267684</v>
      </c>
      <c r="H1757">
        <f t="shared" si="423"/>
        <v>119</v>
      </c>
      <c r="N1757">
        <v>1</v>
      </c>
      <c r="Q1757" t="str">
        <f t="shared" si="421"/>
        <v>267684 0 1 0 0</v>
      </c>
      <c r="S1757" t="str">
        <f t="shared" si="416"/>
        <v/>
      </c>
      <c r="T1757">
        <f t="shared" si="417"/>
        <v>1</v>
      </c>
      <c r="U1757" t="str">
        <f t="shared" si="418"/>
        <v/>
      </c>
      <c r="V1757" t="str">
        <f t="shared" si="419"/>
        <v/>
      </c>
      <c r="W1757" t="str">
        <f t="shared" si="422"/>
        <v>267684 0 1 0 0</v>
      </c>
    </row>
    <row r="1758" spans="3:23">
      <c r="C1758">
        <v>43160</v>
      </c>
      <c r="D1758">
        <f t="shared" si="420"/>
        <v>267801</v>
      </c>
      <c r="E1758" cm="1">
        <f t="array" ref="E1758">INDEX(C:C,MATCH(MIN(ABS(C:C-D1758)),ABS(C:C-D1758),0))</f>
        <v>267803</v>
      </c>
      <c r="H1758">
        <f t="shared" si="423"/>
        <v>119</v>
      </c>
      <c r="O1758">
        <v>1</v>
      </c>
      <c r="Q1758" t="str">
        <f t="shared" si="421"/>
        <v>267803 0 0 1 0</v>
      </c>
      <c r="S1758" t="str">
        <f t="shared" si="416"/>
        <v/>
      </c>
      <c r="T1758" t="str">
        <f t="shared" si="417"/>
        <v/>
      </c>
      <c r="U1758">
        <f t="shared" si="418"/>
        <v>1</v>
      </c>
      <c r="V1758" t="str">
        <f t="shared" si="419"/>
        <v/>
      </c>
      <c r="W1758" t="str">
        <f t="shared" si="422"/>
        <v>267803 0 0 1 0</v>
      </c>
    </row>
    <row r="1759" spans="3:23">
      <c r="C1759">
        <v>43184</v>
      </c>
      <c r="D1759">
        <f t="shared" si="420"/>
        <v>267921</v>
      </c>
      <c r="E1759" cm="1">
        <f t="array" ref="E1759">INDEX(C:C,MATCH(MIN(ABS(C:C-D1759)),ABS(C:C-D1759),0))</f>
        <v>267922</v>
      </c>
      <c r="H1759">
        <f t="shared" si="423"/>
        <v>119</v>
      </c>
      <c r="P1759">
        <v>1</v>
      </c>
      <c r="Q1759" t="str">
        <f t="shared" si="421"/>
        <v>267922 0 0 0 1</v>
      </c>
      <c r="S1759" t="str">
        <f t="shared" si="416"/>
        <v/>
      </c>
      <c r="T1759" t="str">
        <f t="shared" si="417"/>
        <v/>
      </c>
      <c r="U1759" t="str">
        <f t="shared" si="418"/>
        <v/>
      </c>
      <c r="V1759">
        <f t="shared" si="419"/>
        <v>1</v>
      </c>
      <c r="W1759" t="str">
        <f t="shared" si="422"/>
        <v>267922 0 0 0 1</v>
      </c>
    </row>
    <row r="1760" spans="3:23">
      <c r="C1760">
        <v>43207</v>
      </c>
      <c r="D1760">
        <f t="shared" si="420"/>
        <v>268040</v>
      </c>
      <c r="E1760" cm="1">
        <f t="array" ref="E1760">INDEX(C:C,MATCH(MIN(ABS(C:C-D1760)),ABS(C:C-D1760),0))</f>
        <v>268041</v>
      </c>
      <c r="H1760">
        <f t="shared" si="423"/>
        <v>119</v>
      </c>
      <c r="O1760">
        <v>1</v>
      </c>
      <c r="Q1760" t="str">
        <f t="shared" si="421"/>
        <v>268041 0 0 1 0</v>
      </c>
      <c r="S1760" t="str">
        <f t="shared" si="416"/>
        <v/>
      </c>
      <c r="T1760" t="str">
        <f t="shared" si="417"/>
        <v/>
      </c>
      <c r="U1760">
        <f t="shared" si="418"/>
        <v>1</v>
      </c>
      <c r="V1760" t="str">
        <f t="shared" si="419"/>
        <v/>
      </c>
      <c r="W1760" t="str">
        <f t="shared" si="422"/>
        <v>268041 0 0 1 0</v>
      </c>
    </row>
    <row r="1761" spans="3:23">
      <c r="C1761">
        <v>43231</v>
      </c>
      <c r="D1761">
        <f t="shared" si="420"/>
        <v>268164</v>
      </c>
      <c r="E1761">
        <v>268150</v>
      </c>
      <c r="H1761">
        <f t="shared" si="423"/>
        <v>109</v>
      </c>
      <c r="N1761">
        <v>1</v>
      </c>
      <c r="Q1761" t="str">
        <f t="shared" si="421"/>
        <v>268150 0 1 0 0</v>
      </c>
      <c r="S1761" t="str">
        <f t="shared" si="416"/>
        <v/>
      </c>
      <c r="T1761">
        <f t="shared" si="417"/>
        <v>1</v>
      </c>
      <c r="U1761" t="str">
        <f t="shared" si="418"/>
        <v/>
      </c>
      <c r="V1761" t="str">
        <f t="shared" si="419"/>
        <v/>
      </c>
      <c r="W1761" t="str">
        <f t="shared" si="422"/>
        <v>268150 0 1 0 0</v>
      </c>
    </row>
    <row r="1762" spans="3:23">
      <c r="C1762">
        <v>43255</v>
      </c>
      <c r="D1762">
        <f t="shared" si="420"/>
        <v>268223</v>
      </c>
      <c r="E1762">
        <v>268222</v>
      </c>
      <c r="H1762">
        <f t="shared" si="423"/>
        <v>72</v>
      </c>
      <c r="O1762">
        <v>1</v>
      </c>
      <c r="Q1762" t="str">
        <f t="shared" si="421"/>
        <v>268222 0 0 1 0</v>
      </c>
      <c r="S1762" t="str">
        <f t="shared" si="416"/>
        <v/>
      </c>
      <c r="T1762" t="str">
        <f t="shared" si="417"/>
        <v/>
      </c>
      <c r="U1762" t="str">
        <f t="shared" si="418"/>
        <v/>
      </c>
      <c r="V1762" t="str">
        <f t="shared" si="419"/>
        <v/>
      </c>
      <c r="W1762" t="str">
        <f t="shared" si="422"/>
        <v>268222 0 0 0 0</v>
      </c>
    </row>
    <row r="1763" spans="3:23">
      <c r="C1763">
        <v>43279</v>
      </c>
      <c r="D1763">
        <f t="shared" si="420"/>
        <v>268283</v>
      </c>
      <c r="E1763" cm="1">
        <f t="array" ref="E1763">INDEX(C:C,MATCH(MIN(ABS(C:C-D1763)),ABS(C:C-D1763),0))</f>
        <v>268279</v>
      </c>
      <c r="H1763">
        <f t="shared" si="423"/>
        <v>57</v>
      </c>
      <c r="N1763">
        <v>1</v>
      </c>
      <c r="Q1763" t="str">
        <f t="shared" si="421"/>
        <v>268279 0 1 0 0</v>
      </c>
      <c r="S1763" t="str">
        <f t="shared" si="416"/>
        <v/>
      </c>
      <c r="T1763" t="str">
        <f t="shared" si="417"/>
        <v/>
      </c>
      <c r="U1763" t="str">
        <f t="shared" si="418"/>
        <v/>
      </c>
      <c r="V1763" t="str">
        <f t="shared" si="419"/>
        <v/>
      </c>
      <c r="W1763" t="str">
        <f t="shared" si="422"/>
        <v>268279 0 0 0 0</v>
      </c>
    </row>
    <row r="1764" spans="3:23">
      <c r="C1764">
        <v>43303</v>
      </c>
      <c r="D1764">
        <f t="shared" si="420"/>
        <v>268397</v>
      </c>
      <c r="E1764" cm="1">
        <f t="array" ref="E1764">INDEX(C:C,MATCH(MIN(ABS(C:C-D1764)),ABS(C:C-D1764),0))</f>
        <v>268398</v>
      </c>
      <c r="H1764">
        <f t="shared" si="423"/>
        <v>119</v>
      </c>
      <c r="P1764">
        <v>1</v>
      </c>
      <c r="Q1764" t="str">
        <f t="shared" si="421"/>
        <v>268398 0 0 0 1</v>
      </c>
      <c r="S1764" t="str">
        <f t="shared" si="416"/>
        <v/>
      </c>
      <c r="T1764" t="str">
        <f t="shared" si="417"/>
        <v/>
      </c>
      <c r="U1764" t="str">
        <f t="shared" si="418"/>
        <v/>
      </c>
      <c r="V1764">
        <f t="shared" si="419"/>
        <v>1</v>
      </c>
      <c r="W1764" t="str">
        <f t="shared" si="422"/>
        <v>268398 0 0 0 1</v>
      </c>
    </row>
    <row r="1765" spans="3:23">
      <c r="C1765">
        <v>43326</v>
      </c>
      <c r="D1765">
        <f t="shared" si="420"/>
        <v>268516</v>
      </c>
      <c r="E1765" cm="1">
        <f t="array" ref="E1765">INDEX(C:C,MATCH(MIN(ABS(C:C-D1765)),ABS(C:C-D1765),0))</f>
        <v>268517</v>
      </c>
      <c r="H1765">
        <f t="shared" si="423"/>
        <v>119</v>
      </c>
      <c r="N1765">
        <v>1</v>
      </c>
      <c r="Q1765" t="str">
        <f t="shared" si="421"/>
        <v>268517 0 1 0 0</v>
      </c>
      <c r="S1765" t="str">
        <f t="shared" si="416"/>
        <v/>
      </c>
      <c r="T1765">
        <f t="shared" si="417"/>
        <v>1</v>
      </c>
      <c r="U1765" t="str">
        <f t="shared" si="418"/>
        <v/>
      </c>
      <c r="V1765" t="str">
        <f t="shared" si="419"/>
        <v/>
      </c>
      <c r="W1765" t="str">
        <f t="shared" si="422"/>
        <v>268517 0 1 0 0</v>
      </c>
    </row>
    <row r="1766" spans="3:23">
      <c r="C1766">
        <v>43350</v>
      </c>
      <c r="D1766">
        <f t="shared" si="420"/>
        <v>268635</v>
      </c>
      <c r="E1766" cm="1">
        <f t="array" ref="E1766">INDEX(C:C,MATCH(MIN(ABS(C:C-D1766)),ABS(C:C-D1766),0))</f>
        <v>268636</v>
      </c>
      <c r="H1766">
        <f t="shared" si="423"/>
        <v>119</v>
      </c>
      <c r="O1766">
        <v>1</v>
      </c>
      <c r="Q1766" t="str">
        <f t="shared" si="421"/>
        <v>268636 0 0 1 0</v>
      </c>
      <c r="S1766" t="str">
        <f t="shared" si="416"/>
        <v/>
      </c>
      <c r="T1766" t="str">
        <f t="shared" si="417"/>
        <v/>
      </c>
      <c r="U1766">
        <f t="shared" si="418"/>
        <v>1</v>
      </c>
      <c r="V1766" t="str">
        <f t="shared" si="419"/>
        <v/>
      </c>
      <c r="W1766" t="str">
        <f t="shared" si="422"/>
        <v>268636 0 0 1 0</v>
      </c>
    </row>
    <row r="1767" spans="3:23">
      <c r="C1767">
        <v>43374</v>
      </c>
      <c r="D1767">
        <f t="shared" si="420"/>
        <v>268873</v>
      </c>
      <c r="E1767" cm="1">
        <f t="array" ref="E1767">INDEX(C:C,MATCH(MIN(ABS(C:C-D1767)),ABS(C:C-D1767),0))</f>
        <v>268874</v>
      </c>
      <c r="H1767">
        <f t="shared" si="423"/>
        <v>238</v>
      </c>
      <c r="N1767">
        <v>1</v>
      </c>
      <c r="Q1767" t="str">
        <f t="shared" si="421"/>
        <v>268874 0 1 0 0</v>
      </c>
      <c r="S1767" t="str">
        <f t="shared" si="416"/>
        <v/>
      </c>
      <c r="T1767">
        <f t="shared" si="417"/>
        <v>1</v>
      </c>
      <c r="U1767" t="str">
        <f t="shared" si="418"/>
        <v/>
      </c>
      <c r="V1767" t="str">
        <f t="shared" si="419"/>
        <v/>
      </c>
      <c r="W1767" t="str">
        <f t="shared" si="422"/>
        <v>268874 0 1 0 0</v>
      </c>
    </row>
    <row r="1768" spans="3:23">
      <c r="C1768">
        <v>43398</v>
      </c>
      <c r="D1768">
        <f t="shared" si="420"/>
        <v>269001</v>
      </c>
      <c r="E1768" cm="1">
        <f t="array" ref="E1768">INDEX(C:C,MATCH(MIN(ABS(C:C-D1768)),ABS(C:C-D1768),0))</f>
        <v>268993</v>
      </c>
      <c r="H1768">
        <f t="shared" si="423"/>
        <v>119</v>
      </c>
      <c r="O1768">
        <v>1</v>
      </c>
      <c r="Q1768" t="str">
        <f t="shared" si="421"/>
        <v>268993 0 0 1 0</v>
      </c>
      <c r="S1768" t="str">
        <f t="shared" si="416"/>
        <v/>
      </c>
      <c r="T1768" t="str">
        <f t="shared" si="417"/>
        <v/>
      </c>
      <c r="U1768">
        <f t="shared" si="418"/>
        <v>1</v>
      </c>
      <c r="V1768" t="str">
        <f t="shared" si="419"/>
        <v/>
      </c>
      <c r="W1768" t="str">
        <f t="shared" si="422"/>
        <v>268993 0 0 1 0</v>
      </c>
    </row>
    <row r="1769" spans="3:23">
      <c r="C1769">
        <v>43422</v>
      </c>
      <c r="D1769">
        <f t="shared" si="420"/>
        <v>269063</v>
      </c>
      <c r="E1769" cm="1">
        <f t="array" ref="E1769">INDEX(C:C,MATCH(MIN(ABS(C:C-D1769)),ABS(C:C-D1769),0))</f>
        <v>269065</v>
      </c>
      <c r="H1769">
        <f t="shared" si="423"/>
        <v>72</v>
      </c>
      <c r="N1769">
        <v>1</v>
      </c>
      <c r="Q1769" t="str">
        <f t="shared" si="421"/>
        <v>269065 0 1 0 0</v>
      </c>
      <c r="S1769" t="str">
        <f t="shared" si="416"/>
        <v/>
      </c>
      <c r="T1769" t="str">
        <f t="shared" si="417"/>
        <v/>
      </c>
      <c r="U1769" t="str">
        <f t="shared" si="418"/>
        <v/>
      </c>
      <c r="V1769" t="str">
        <f t="shared" si="419"/>
        <v/>
      </c>
      <c r="W1769" t="str">
        <f t="shared" si="422"/>
        <v>269065 0 0 0 0</v>
      </c>
    </row>
    <row r="1770" spans="3:23">
      <c r="C1770">
        <v>43445</v>
      </c>
      <c r="D1770">
        <f t="shared" si="420"/>
        <v>269118</v>
      </c>
      <c r="E1770" cm="1">
        <f t="array" ref="E1770">INDEX(C:C,MATCH(MIN(ABS(C:C-D1770)),ABS(C:C-D1770),0))</f>
        <v>269112</v>
      </c>
      <c r="H1770">
        <f t="shared" si="423"/>
        <v>47</v>
      </c>
      <c r="M1770">
        <v>1</v>
      </c>
      <c r="Q1770" t="str">
        <f t="shared" si="421"/>
        <v>269112 1 0 0 0</v>
      </c>
      <c r="S1770" t="str">
        <f t="shared" si="416"/>
        <v/>
      </c>
      <c r="T1770" t="str">
        <f t="shared" si="417"/>
        <v/>
      </c>
      <c r="U1770" t="str">
        <f t="shared" si="418"/>
        <v/>
      </c>
      <c r="V1770" t="str">
        <f t="shared" si="419"/>
        <v/>
      </c>
      <c r="W1770" t="str">
        <f t="shared" si="422"/>
        <v>269112 0 0 0 0</v>
      </c>
    </row>
    <row r="1771" spans="3:23">
      <c r="C1771">
        <v>43469</v>
      </c>
      <c r="D1771">
        <f t="shared" si="420"/>
        <v>269295</v>
      </c>
      <c r="E1771" cm="1">
        <f t="array" ref="E1771">INDEX(C:C,MATCH(MIN(ABS(C:C-D1771)),ABS(C:C-D1771),0))</f>
        <v>269303</v>
      </c>
      <c r="H1771">
        <f t="shared" si="423"/>
        <v>191</v>
      </c>
      <c r="P1771">
        <v>1</v>
      </c>
      <c r="Q1771" t="str">
        <f t="shared" si="421"/>
        <v>269303 0 0 0 1</v>
      </c>
      <c r="S1771" t="str">
        <f t="shared" si="416"/>
        <v/>
      </c>
      <c r="T1771" t="str">
        <f t="shared" si="417"/>
        <v/>
      </c>
      <c r="U1771" t="str">
        <f t="shared" si="418"/>
        <v/>
      </c>
      <c r="V1771">
        <f t="shared" si="419"/>
        <v>1</v>
      </c>
      <c r="W1771" t="str">
        <f t="shared" si="422"/>
        <v>269303 0 0 0 1</v>
      </c>
    </row>
    <row r="1772" spans="3:23">
      <c r="C1772">
        <v>43493</v>
      </c>
      <c r="D1772">
        <f t="shared" si="420"/>
        <v>269353</v>
      </c>
      <c r="E1772" cm="1">
        <f t="array" ref="E1772">INDEX(C:C,MATCH(MIN(ABS(C:C-D1772)),ABS(C:C-D1772),0))</f>
        <v>269350</v>
      </c>
      <c r="H1772">
        <f t="shared" si="423"/>
        <v>47</v>
      </c>
      <c r="O1772">
        <v>1</v>
      </c>
      <c r="Q1772" t="str">
        <f t="shared" si="421"/>
        <v>269350 0 0 1 0</v>
      </c>
      <c r="S1772" t="str">
        <f t="shared" si="416"/>
        <v/>
      </c>
      <c r="T1772" t="str">
        <f t="shared" si="417"/>
        <v/>
      </c>
      <c r="U1772" t="str">
        <f t="shared" si="418"/>
        <v/>
      </c>
      <c r="V1772" t="str">
        <f t="shared" si="419"/>
        <v/>
      </c>
      <c r="W1772" t="str">
        <f t="shared" si="422"/>
        <v>269350 0 0 0 0</v>
      </c>
    </row>
    <row r="1773" spans="3:23">
      <c r="C1773">
        <v>43517</v>
      </c>
      <c r="D1773">
        <f t="shared" si="420"/>
        <v>269468</v>
      </c>
      <c r="E1773" cm="1">
        <f t="array" ref="E1773">INDEX(C:C,MATCH(MIN(ABS(C:C-D1773)),ABS(C:C-D1773),0))</f>
        <v>269469</v>
      </c>
      <c r="H1773">
        <f t="shared" si="423"/>
        <v>119</v>
      </c>
      <c r="N1773">
        <v>1</v>
      </c>
      <c r="Q1773" t="str">
        <f t="shared" si="421"/>
        <v>269469 0 1 0 0</v>
      </c>
      <c r="S1773" t="str">
        <f t="shared" si="416"/>
        <v/>
      </c>
      <c r="T1773">
        <f t="shared" si="417"/>
        <v>1</v>
      </c>
      <c r="U1773" t="str">
        <f t="shared" si="418"/>
        <v/>
      </c>
      <c r="V1773" t="str">
        <f t="shared" si="419"/>
        <v/>
      </c>
      <c r="W1773" t="str">
        <f t="shared" si="422"/>
        <v>269469 0 1 0 0</v>
      </c>
    </row>
    <row r="1774" spans="3:23">
      <c r="C1774">
        <v>43541</v>
      </c>
      <c r="D1774">
        <f t="shared" si="420"/>
        <v>269587</v>
      </c>
      <c r="E1774" cm="1">
        <f t="array" ref="E1774">INDEX(C:C,MATCH(MIN(ABS(C:C-D1774)),ABS(C:C-D1774),0))</f>
        <v>269588</v>
      </c>
      <c r="H1774">
        <f t="shared" si="423"/>
        <v>119</v>
      </c>
      <c r="M1774">
        <v>1</v>
      </c>
      <c r="Q1774" t="str">
        <f t="shared" si="421"/>
        <v>269588 1 0 0 0</v>
      </c>
      <c r="S1774">
        <f t="shared" si="416"/>
        <v>1</v>
      </c>
      <c r="T1774" t="str">
        <f t="shared" si="417"/>
        <v/>
      </c>
      <c r="U1774" t="str">
        <f t="shared" si="418"/>
        <v/>
      </c>
      <c r="V1774" t="str">
        <f t="shared" si="419"/>
        <v/>
      </c>
      <c r="W1774" t="str">
        <f t="shared" si="422"/>
        <v>269588 1 0 0 0</v>
      </c>
    </row>
    <row r="1775" spans="3:23">
      <c r="C1775">
        <v>43565</v>
      </c>
      <c r="D1775">
        <f t="shared" si="420"/>
        <v>269706</v>
      </c>
      <c r="E1775" cm="1">
        <f t="array" ref="E1775">INDEX(C:C,MATCH(MIN(ABS(C:C-D1775)),ABS(C:C-D1775),0))</f>
        <v>269707</v>
      </c>
      <c r="H1775">
        <f t="shared" si="423"/>
        <v>119</v>
      </c>
      <c r="N1775">
        <v>1</v>
      </c>
      <c r="Q1775" t="str">
        <f t="shared" si="421"/>
        <v>269707 0 1 0 0</v>
      </c>
      <c r="S1775" t="str">
        <f t="shared" si="416"/>
        <v/>
      </c>
      <c r="T1775">
        <f t="shared" si="417"/>
        <v>1</v>
      </c>
      <c r="U1775" t="str">
        <f t="shared" si="418"/>
        <v/>
      </c>
      <c r="V1775" t="str">
        <f t="shared" si="419"/>
        <v/>
      </c>
      <c r="W1775" t="str">
        <f t="shared" si="422"/>
        <v>269707 0 1 0 0</v>
      </c>
    </row>
    <row r="1776" spans="3:23">
      <c r="C1776">
        <v>43588</v>
      </c>
      <c r="D1776">
        <f t="shared" si="420"/>
        <v>269825</v>
      </c>
      <c r="E1776" cm="1">
        <f t="array" ref="E1776">INDEX(C:C,MATCH(MIN(ABS(C:C-D1776)),ABS(C:C-D1776),0))</f>
        <v>269826</v>
      </c>
      <c r="H1776">
        <f t="shared" si="423"/>
        <v>119</v>
      </c>
      <c r="O1776">
        <v>1</v>
      </c>
      <c r="Q1776" t="str">
        <f t="shared" si="421"/>
        <v>269826 0 0 1 0</v>
      </c>
      <c r="S1776" t="str">
        <f t="shared" si="416"/>
        <v/>
      </c>
      <c r="T1776" t="str">
        <f t="shared" si="417"/>
        <v/>
      </c>
      <c r="U1776">
        <f t="shared" si="418"/>
        <v>1</v>
      </c>
      <c r="V1776" t="str">
        <f t="shared" si="419"/>
        <v/>
      </c>
      <c r="W1776" t="str">
        <f t="shared" si="422"/>
        <v>269826 0 0 1 0</v>
      </c>
    </row>
    <row r="1777" spans="3:23">
      <c r="E1777">
        <v>269885</v>
      </c>
      <c r="H1777">
        <f t="shared" ref="H1777:H1783" si="424">E1777-E1776</f>
        <v>59</v>
      </c>
      <c r="O1777">
        <v>1</v>
      </c>
      <c r="Q1777" t="str">
        <f t="shared" si="421"/>
        <v>269885 0 0 1 0</v>
      </c>
      <c r="S1777" t="str">
        <f t="shared" si="416"/>
        <v/>
      </c>
      <c r="T1777" t="str">
        <f t="shared" si="417"/>
        <v/>
      </c>
      <c r="U1777" t="str">
        <f t="shared" si="418"/>
        <v/>
      </c>
      <c r="V1777" t="str">
        <f t="shared" si="419"/>
        <v/>
      </c>
      <c r="W1777" t="str">
        <f t="shared" si="422"/>
        <v>269885 0 0 0 0</v>
      </c>
    </row>
    <row r="1778" spans="3:23">
      <c r="C1778">
        <v>43612</v>
      </c>
      <c r="D1778">
        <f>E53+262856</f>
        <v>269944</v>
      </c>
      <c r="E1778" cm="1">
        <f t="array" ref="E1778">INDEX(C:C,MATCH(MIN(ABS(C:C-D1778)),ABS(C:C-D1778),0))</f>
        <v>269945</v>
      </c>
      <c r="H1778">
        <f t="shared" si="424"/>
        <v>60</v>
      </c>
      <c r="O1778">
        <v>1</v>
      </c>
      <c r="Q1778" t="str">
        <f t="shared" si="421"/>
        <v>269945 0 0 1 0</v>
      </c>
      <c r="S1778" t="str">
        <f t="shared" si="416"/>
        <v/>
      </c>
      <c r="T1778" t="str">
        <f t="shared" si="417"/>
        <v/>
      </c>
      <c r="U1778" t="str">
        <f t="shared" si="418"/>
        <v/>
      </c>
      <c r="V1778" t="str">
        <f t="shared" si="419"/>
        <v/>
      </c>
      <c r="W1778" t="str">
        <f t="shared" si="422"/>
        <v>269945 0 0 0 0</v>
      </c>
    </row>
    <row r="1779" spans="3:23">
      <c r="E1779">
        <v>270005</v>
      </c>
      <c r="H1779">
        <f t="shared" si="424"/>
        <v>60</v>
      </c>
      <c r="O1779">
        <v>1</v>
      </c>
      <c r="Q1779" t="str">
        <f t="shared" si="421"/>
        <v>270005 0 0 1 0</v>
      </c>
      <c r="S1779" t="str">
        <f t="shared" si="416"/>
        <v/>
      </c>
      <c r="T1779" t="str">
        <f t="shared" si="417"/>
        <v/>
      </c>
      <c r="U1779" t="str">
        <f t="shared" si="418"/>
        <v/>
      </c>
      <c r="V1779" t="str">
        <f t="shared" si="419"/>
        <v/>
      </c>
      <c r="W1779" t="str">
        <f t="shared" si="422"/>
        <v>270005 0 0 0 0</v>
      </c>
    </row>
    <row r="1780" spans="3:23">
      <c r="C1780">
        <v>43636</v>
      </c>
      <c r="D1780">
        <f t="shared" ref="D1780:D1798" si="425">E54+262856</f>
        <v>270067</v>
      </c>
      <c r="E1780" cm="1">
        <f t="array" ref="E1780">INDEX(C:C,MATCH(MIN(ABS(C:C-D1780)),ABS(C:C-D1780),0))</f>
        <v>270065</v>
      </c>
      <c r="H1780">
        <f t="shared" si="424"/>
        <v>60</v>
      </c>
      <c r="M1780">
        <v>1</v>
      </c>
      <c r="N1780">
        <v>1</v>
      </c>
      <c r="O1780">
        <v>1</v>
      </c>
      <c r="P1780">
        <v>1</v>
      </c>
      <c r="Q1780" t="str">
        <f t="shared" si="421"/>
        <v>270065 1 1 1 1</v>
      </c>
      <c r="S1780" t="str">
        <f t="shared" si="416"/>
        <v/>
      </c>
      <c r="T1780" t="str">
        <f t="shared" si="417"/>
        <v/>
      </c>
      <c r="U1780" t="str">
        <f t="shared" si="418"/>
        <v/>
      </c>
      <c r="V1780" t="str">
        <f t="shared" si="419"/>
        <v/>
      </c>
      <c r="W1780" t="str">
        <f t="shared" si="422"/>
        <v>270065 0 0 0 0</v>
      </c>
    </row>
    <row r="1781" spans="3:23">
      <c r="C1781">
        <v>43660</v>
      </c>
      <c r="D1781">
        <f t="shared" si="425"/>
        <v>270305</v>
      </c>
      <c r="E1781" cm="1">
        <f t="array" ref="E1781">INDEX(C:C,MATCH(MIN(ABS(C:C-D1781)),ABS(C:C-D1781),0))</f>
        <v>270303</v>
      </c>
      <c r="H1781">
        <f t="shared" si="424"/>
        <v>238</v>
      </c>
      <c r="M1781">
        <v>1</v>
      </c>
      <c r="Q1781" t="str">
        <f t="shared" si="421"/>
        <v>270303 1 0 0 0</v>
      </c>
      <c r="S1781">
        <f t="shared" si="416"/>
        <v>1</v>
      </c>
      <c r="T1781" t="str">
        <f t="shared" si="417"/>
        <v/>
      </c>
      <c r="U1781" t="str">
        <f t="shared" si="418"/>
        <v/>
      </c>
      <c r="V1781" t="str">
        <f t="shared" si="419"/>
        <v/>
      </c>
      <c r="W1781" t="str">
        <f t="shared" si="422"/>
        <v>270303 1 0 0 0</v>
      </c>
    </row>
    <row r="1782" spans="3:23">
      <c r="C1782">
        <v>43684</v>
      </c>
      <c r="D1782">
        <f t="shared" si="425"/>
        <v>270543</v>
      </c>
      <c r="E1782" cm="1">
        <f t="array" ref="E1782">INDEX(C:C,MATCH(MIN(ABS(C:C-D1782)),ABS(C:C-D1782),0))</f>
        <v>270541</v>
      </c>
      <c r="H1782">
        <f t="shared" si="424"/>
        <v>238</v>
      </c>
      <c r="O1782">
        <v>1</v>
      </c>
      <c r="Q1782" t="str">
        <f t="shared" si="421"/>
        <v>270541 0 0 1 0</v>
      </c>
      <c r="S1782" t="str">
        <f t="shared" si="416"/>
        <v/>
      </c>
      <c r="T1782" t="str">
        <f t="shared" si="417"/>
        <v/>
      </c>
      <c r="U1782">
        <f t="shared" si="418"/>
        <v>1</v>
      </c>
      <c r="V1782" t="str">
        <f t="shared" si="419"/>
        <v/>
      </c>
      <c r="W1782" t="str">
        <f t="shared" si="422"/>
        <v>270541 0 0 1 0</v>
      </c>
    </row>
    <row r="1783" spans="3:23">
      <c r="C1783">
        <v>43707</v>
      </c>
      <c r="D1783">
        <f t="shared" si="425"/>
        <v>270781</v>
      </c>
      <c r="E1783" cm="1">
        <f t="array" ref="E1783">INDEX(C:C,MATCH(MIN(ABS(C:C-D1783)),ABS(C:C-D1783),0))</f>
        <v>270779</v>
      </c>
      <c r="H1783">
        <f t="shared" si="424"/>
        <v>238</v>
      </c>
      <c r="P1783">
        <v>1</v>
      </c>
      <c r="Q1783" t="str">
        <f t="shared" si="421"/>
        <v>270779 0 0 0 1</v>
      </c>
      <c r="S1783" t="str">
        <f t="shared" si="416"/>
        <v/>
      </c>
      <c r="T1783" t="str">
        <f t="shared" si="417"/>
        <v/>
      </c>
      <c r="U1783" t="str">
        <f t="shared" si="418"/>
        <v/>
      </c>
      <c r="V1783">
        <f t="shared" si="419"/>
        <v>1</v>
      </c>
      <c r="W1783" t="str">
        <f t="shared" si="422"/>
        <v>270779 0 0 0 1</v>
      </c>
    </row>
    <row r="1784" spans="3:23">
      <c r="C1784">
        <v>43731</v>
      </c>
      <c r="D1784">
        <f t="shared" si="425"/>
        <v>271019</v>
      </c>
      <c r="E1784" cm="1">
        <f t="array" ref="E1784">INDEX(C:C,MATCH(MIN(ABS(C:C-D1784)),ABS(C:C-D1784),0))</f>
        <v>271017</v>
      </c>
      <c r="H1784">
        <f t="shared" ref="H1780:H1799" si="426">E1784-E1783</f>
        <v>238</v>
      </c>
      <c r="O1784">
        <v>1</v>
      </c>
      <c r="Q1784" t="str">
        <f t="shared" si="421"/>
        <v>271017 0 0 1 0</v>
      </c>
      <c r="S1784" t="str">
        <f t="shared" si="416"/>
        <v/>
      </c>
      <c r="T1784" t="str">
        <f t="shared" si="417"/>
        <v/>
      </c>
      <c r="U1784">
        <f t="shared" si="418"/>
        <v>1</v>
      </c>
      <c r="V1784" t="str">
        <f t="shared" si="419"/>
        <v/>
      </c>
      <c r="W1784" t="str">
        <f t="shared" si="422"/>
        <v>271017 0 0 1 0</v>
      </c>
    </row>
    <row r="1785" spans="3:23">
      <c r="C1785">
        <v>43755</v>
      </c>
      <c r="D1785">
        <f t="shared" si="425"/>
        <v>271257</v>
      </c>
      <c r="E1785" cm="1">
        <f t="array" ref="E1785">INDEX(C:C,MATCH(MIN(ABS(C:C-D1785)),ABS(C:C-D1785),0))</f>
        <v>271255</v>
      </c>
      <c r="H1785">
        <f t="shared" si="426"/>
        <v>238</v>
      </c>
      <c r="N1785">
        <v>1</v>
      </c>
      <c r="Q1785" t="str">
        <f t="shared" si="421"/>
        <v>271255 0 1 0 0</v>
      </c>
      <c r="S1785" t="str">
        <f t="shared" si="416"/>
        <v/>
      </c>
      <c r="T1785">
        <f t="shared" si="417"/>
        <v>1</v>
      </c>
      <c r="U1785" t="str">
        <f t="shared" si="418"/>
        <v/>
      </c>
      <c r="V1785" t="str">
        <f t="shared" si="419"/>
        <v/>
      </c>
      <c r="W1785" t="str">
        <f t="shared" si="422"/>
        <v>271255 0 1 0 0</v>
      </c>
    </row>
    <row r="1786" spans="3:23">
      <c r="C1786">
        <v>43779</v>
      </c>
      <c r="D1786">
        <f t="shared" si="425"/>
        <v>271495</v>
      </c>
      <c r="E1786" cm="1">
        <f t="array" ref="E1786">INDEX(C:C,MATCH(MIN(ABS(C:C-D1786)),ABS(C:C-D1786),0))</f>
        <v>271493</v>
      </c>
      <c r="H1786">
        <f t="shared" si="426"/>
        <v>238</v>
      </c>
      <c r="I1786" t="s">
        <v>7</v>
      </c>
      <c r="M1786">
        <v>1</v>
      </c>
      <c r="N1786">
        <v>1</v>
      </c>
      <c r="O1786">
        <v>1</v>
      </c>
      <c r="P1786">
        <v>1</v>
      </c>
      <c r="Q1786" t="str">
        <f t="shared" si="421"/>
        <v>271493 1 1 1 1</v>
      </c>
      <c r="S1786">
        <f t="shared" si="416"/>
        <v>1</v>
      </c>
      <c r="T1786">
        <f t="shared" si="417"/>
        <v>1</v>
      </c>
      <c r="U1786">
        <f t="shared" si="418"/>
        <v>1</v>
      </c>
      <c r="V1786">
        <f t="shared" si="419"/>
        <v>1</v>
      </c>
      <c r="W1786" t="str">
        <f t="shared" si="422"/>
        <v>271493 1 1 1 1</v>
      </c>
    </row>
    <row r="1787" spans="3:23">
      <c r="C1787">
        <v>43803</v>
      </c>
      <c r="D1787">
        <f t="shared" si="425"/>
        <v>271733</v>
      </c>
      <c r="E1787" cm="1">
        <f t="array" ref="E1787">INDEX(C:C,MATCH(MIN(ABS(C:C-D1787)),ABS(C:C-D1787),0))</f>
        <v>271731</v>
      </c>
      <c r="H1787">
        <f t="shared" si="426"/>
        <v>238</v>
      </c>
      <c r="N1787">
        <v>1</v>
      </c>
      <c r="Q1787" t="str">
        <f t="shared" si="421"/>
        <v>271731 0 1 0 0</v>
      </c>
      <c r="S1787" t="str">
        <f t="shared" ref="S1787:S1850" si="427">IF(AND($H1787&gt;100,M1787=1),M1787,"")</f>
        <v/>
      </c>
      <c r="T1787">
        <f t="shared" ref="T1787:T1850" si="428">IF(AND($H1787&gt;100,N1787=1),N1787,"")</f>
        <v>1</v>
      </c>
      <c r="U1787" t="str">
        <f t="shared" ref="U1787:U1850" si="429">IF(AND($H1787&gt;100,O1787=1),O1787,"")</f>
        <v/>
      </c>
      <c r="V1787" t="str">
        <f t="shared" ref="V1787:V1850" si="430">IF(AND($H1787&gt;100,P1787=1),P1787,"")</f>
        <v/>
      </c>
      <c r="W1787" t="str">
        <f t="shared" si="422"/>
        <v>271731 0 1 0 0</v>
      </c>
    </row>
    <row r="1788" spans="3:23">
      <c r="C1788">
        <v>43826</v>
      </c>
      <c r="D1788">
        <f t="shared" si="425"/>
        <v>271971</v>
      </c>
      <c r="E1788" cm="1">
        <f t="array" ref="E1788">INDEX(C:C,MATCH(MIN(ABS(C:C-D1788)),ABS(C:C-D1788),0))</f>
        <v>271969</v>
      </c>
      <c r="H1788">
        <f t="shared" si="426"/>
        <v>238</v>
      </c>
      <c r="N1788">
        <v>1</v>
      </c>
      <c r="Q1788" t="str">
        <f t="shared" si="421"/>
        <v>271969 0 1 0 0</v>
      </c>
      <c r="S1788" t="str">
        <f t="shared" si="427"/>
        <v/>
      </c>
      <c r="T1788">
        <f t="shared" si="428"/>
        <v>1</v>
      </c>
      <c r="U1788" t="str">
        <f t="shared" si="429"/>
        <v/>
      </c>
      <c r="V1788" t="str">
        <f t="shared" si="430"/>
        <v/>
      </c>
      <c r="W1788" t="str">
        <f t="shared" si="422"/>
        <v>271969 0 1 0 0</v>
      </c>
    </row>
    <row r="1789" spans="3:23">
      <c r="C1789">
        <v>43850</v>
      </c>
      <c r="D1789">
        <f t="shared" si="425"/>
        <v>272209</v>
      </c>
      <c r="E1789" cm="1">
        <f t="array" ref="E1789">INDEX(C:C,MATCH(MIN(ABS(C:C-D1789)),ABS(C:C-D1789),0))</f>
        <v>272207</v>
      </c>
      <c r="H1789">
        <f t="shared" si="426"/>
        <v>238</v>
      </c>
      <c r="N1789">
        <v>1</v>
      </c>
      <c r="Q1789" t="str">
        <f t="shared" si="421"/>
        <v>272207 0 1 0 0</v>
      </c>
      <c r="S1789" t="str">
        <f t="shared" si="427"/>
        <v/>
      </c>
      <c r="T1789">
        <f t="shared" si="428"/>
        <v>1</v>
      </c>
      <c r="U1789" t="str">
        <f t="shared" si="429"/>
        <v/>
      </c>
      <c r="V1789" t="str">
        <f t="shared" si="430"/>
        <v/>
      </c>
      <c r="W1789" t="str">
        <f t="shared" si="422"/>
        <v>272207 0 1 0 0</v>
      </c>
    </row>
    <row r="1790" spans="3:23">
      <c r="C1790">
        <v>43874</v>
      </c>
      <c r="D1790">
        <f t="shared" si="425"/>
        <v>272447</v>
      </c>
      <c r="E1790" cm="1">
        <f t="array" ref="E1790">INDEX(C:C,MATCH(MIN(ABS(C:C-D1790)),ABS(C:C-D1790),0))</f>
        <v>272445</v>
      </c>
      <c r="H1790">
        <f t="shared" si="426"/>
        <v>238</v>
      </c>
      <c r="O1790">
        <v>1</v>
      </c>
      <c r="Q1790" t="str">
        <f t="shared" si="421"/>
        <v>272445 0 0 1 0</v>
      </c>
      <c r="S1790" t="str">
        <f t="shared" si="427"/>
        <v/>
      </c>
      <c r="T1790" t="str">
        <f t="shared" si="428"/>
        <v/>
      </c>
      <c r="U1790">
        <f t="shared" si="429"/>
        <v>1</v>
      </c>
      <c r="V1790" t="str">
        <f t="shared" si="430"/>
        <v/>
      </c>
      <c r="W1790" t="str">
        <f t="shared" si="422"/>
        <v>272445 0 0 1 0</v>
      </c>
    </row>
    <row r="1791" spans="3:23">
      <c r="C1791">
        <v>43898</v>
      </c>
      <c r="D1791">
        <f t="shared" si="425"/>
        <v>272686</v>
      </c>
      <c r="E1791" cm="1">
        <f t="array" ref="E1791">INDEX(C:C,MATCH(MIN(ABS(C:C-D1791)),ABS(C:C-D1791),0))</f>
        <v>272684</v>
      </c>
      <c r="H1791">
        <f t="shared" si="426"/>
        <v>239</v>
      </c>
      <c r="P1791">
        <v>1</v>
      </c>
      <c r="Q1791" t="str">
        <f t="shared" si="421"/>
        <v>272684 0 0 0 1</v>
      </c>
      <c r="S1791" t="str">
        <f t="shared" si="427"/>
        <v/>
      </c>
      <c r="T1791" t="str">
        <f t="shared" si="428"/>
        <v/>
      </c>
      <c r="U1791" t="str">
        <f t="shared" si="429"/>
        <v/>
      </c>
      <c r="V1791">
        <f t="shared" si="430"/>
        <v>1</v>
      </c>
      <c r="W1791" t="str">
        <f t="shared" si="422"/>
        <v>272684 0 0 0 1</v>
      </c>
    </row>
    <row r="1792" spans="3:23">
      <c r="C1792">
        <v>43922</v>
      </c>
      <c r="D1792">
        <f t="shared" si="425"/>
        <v>272918</v>
      </c>
      <c r="E1792" cm="1">
        <f t="array" ref="E1792">INDEX(C:C,MATCH(MIN(ABS(C:C-D1792)),ABS(C:C-D1792),0))</f>
        <v>272922</v>
      </c>
      <c r="H1792">
        <f t="shared" si="426"/>
        <v>238</v>
      </c>
      <c r="M1792">
        <v>1</v>
      </c>
      <c r="N1792">
        <v>1</v>
      </c>
      <c r="O1792">
        <v>1</v>
      </c>
      <c r="P1792">
        <v>1</v>
      </c>
      <c r="Q1792" t="str">
        <f t="shared" si="421"/>
        <v>272922 1 1 1 1</v>
      </c>
      <c r="S1792">
        <f t="shared" si="427"/>
        <v>1</v>
      </c>
      <c r="T1792">
        <f t="shared" si="428"/>
        <v>1</v>
      </c>
      <c r="U1792">
        <f t="shared" si="429"/>
        <v>1</v>
      </c>
      <c r="V1792">
        <f t="shared" si="430"/>
        <v>1</v>
      </c>
      <c r="W1792" t="str">
        <f t="shared" si="422"/>
        <v>272922 1 1 1 1</v>
      </c>
    </row>
    <row r="1793" spans="3:23">
      <c r="C1793">
        <v>43945</v>
      </c>
      <c r="D1793">
        <f t="shared" si="425"/>
        <v>273397</v>
      </c>
      <c r="E1793" cm="1">
        <f t="array" ref="E1793">INDEX(C:C,MATCH(MIN(ABS(C:C-D1793)),ABS(C:C-D1793),0))</f>
        <v>273398</v>
      </c>
      <c r="H1793">
        <f t="shared" si="426"/>
        <v>476</v>
      </c>
      <c r="M1793">
        <v>1</v>
      </c>
      <c r="Q1793" t="str">
        <f t="shared" si="421"/>
        <v>273398 1 0 0 0</v>
      </c>
      <c r="S1793">
        <f t="shared" si="427"/>
        <v>1</v>
      </c>
      <c r="T1793" t="str">
        <f t="shared" si="428"/>
        <v/>
      </c>
      <c r="U1793" t="str">
        <f t="shared" si="429"/>
        <v/>
      </c>
      <c r="V1793" t="str">
        <f t="shared" si="430"/>
        <v/>
      </c>
      <c r="W1793" t="str">
        <f t="shared" si="422"/>
        <v>273398 1 0 0 0</v>
      </c>
    </row>
    <row r="1794" spans="3:23">
      <c r="C1794">
        <v>43969</v>
      </c>
      <c r="D1794">
        <f t="shared" si="425"/>
        <v>273516</v>
      </c>
      <c r="E1794" cm="1">
        <f t="array" ref="E1794">INDEX(C:C,MATCH(MIN(ABS(C:C-D1794)),ABS(C:C-D1794),0))</f>
        <v>273517</v>
      </c>
      <c r="H1794">
        <f t="shared" si="426"/>
        <v>119</v>
      </c>
      <c r="P1794">
        <v>1</v>
      </c>
      <c r="Q1794" t="str">
        <f t="shared" ref="Q1794:Q1857" si="431">E1794&amp;" "&amp;IF(M1794="",0,M1794)&amp;" "&amp;IF(N1794="",0,N1794)&amp;" "&amp;IF(O1794="",0,O1794)&amp;" "&amp;IF(P1794="",0,P1794)</f>
        <v>273517 0 0 0 1</v>
      </c>
      <c r="S1794" t="str">
        <f t="shared" si="427"/>
        <v/>
      </c>
      <c r="T1794" t="str">
        <f t="shared" si="428"/>
        <v/>
      </c>
      <c r="U1794" t="str">
        <f t="shared" si="429"/>
        <v/>
      </c>
      <c r="V1794">
        <f t="shared" si="430"/>
        <v>1</v>
      </c>
      <c r="W1794" t="str">
        <f t="shared" ref="W1794:W1857" si="432">E1794&amp;" "&amp;IF(S1794="",0,S1794)&amp;" "&amp;IF(T1794="",0,T1794)&amp;" "&amp;IF(U1794="",0,O1794)&amp;" "&amp;IF(V1794="",0,V1794)</f>
        <v>273517 0 0 0 1</v>
      </c>
    </row>
    <row r="1795" spans="3:23">
      <c r="C1795">
        <v>43993</v>
      </c>
      <c r="D1795">
        <f t="shared" si="425"/>
        <v>273631</v>
      </c>
      <c r="E1795" cm="1">
        <f t="array" ref="E1795">INDEX(C:C,MATCH(MIN(ABS(C:C-D1795)),ABS(C:C-D1795),0))</f>
        <v>273636</v>
      </c>
      <c r="H1795">
        <f t="shared" si="426"/>
        <v>119</v>
      </c>
      <c r="M1795">
        <v>1</v>
      </c>
      <c r="N1795">
        <v>1</v>
      </c>
      <c r="O1795">
        <v>1</v>
      </c>
      <c r="P1795">
        <v>1</v>
      </c>
      <c r="Q1795" t="str">
        <f t="shared" si="431"/>
        <v>273636 1 1 1 1</v>
      </c>
      <c r="S1795">
        <f t="shared" si="427"/>
        <v>1</v>
      </c>
      <c r="T1795">
        <f t="shared" si="428"/>
        <v>1</v>
      </c>
      <c r="U1795">
        <f t="shared" si="429"/>
        <v>1</v>
      </c>
      <c r="V1795">
        <f t="shared" si="430"/>
        <v>1</v>
      </c>
      <c r="W1795" t="str">
        <f t="shared" si="432"/>
        <v>273636 1 1 1 1</v>
      </c>
    </row>
    <row r="1796" spans="3:23">
      <c r="C1796">
        <v>44017</v>
      </c>
      <c r="D1796">
        <f t="shared" si="425"/>
        <v>273873</v>
      </c>
      <c r="E1796" cm="1">
        <f t="array" ref="E1796">INDEX(C:C,MATCH(MIN(ABS(C:C-D1796)),ABS(C:C-D1796),0))</f>
        <v>273874</v>
      </c>
      <c r="H1796">
        <f t="shared" si="426"/>
        <v>238</v>
      </c>
      <c r="N1796">
        <v>1</v>
      </c>
      <c r="Q1796" t="str">
        <f t="shared" si="431"/>
        <v>273874 0 1 0 0</v>
      </c>
      <c r="S1796" t="str">
        <f t="shared" si="427"/>
        <v/>
      </c>
      <c r="T1796">
        <f t="shared" si="428"/>
        <v>1</v>
      </c>
      <c r="U1796" t="str">
        <f t="shared" si="429"/>
        <v/>
      </c>
      <c r="V1796" t="str">
        <f t="shared" si="430"/>
        <v/>
      </c>
      <c r="W1796" t="str">
        <f t="shared" si="432"/>
        <v>273874 0 1 0 0</v>
      </c>
    </row>
    <row r="1797" spans="3:23">
      <c r="C1797">
        <v>44041</v>
      </c>
      <c r="D1797">
        <f t="shared" si="425"/>
        <v>274087</v>
      </c>
      <c r="E1797" cm="1">
        <f t="array" ref="E1797">INDEX(C:C,MATCH(MIN(ABS(C:C-D1797)),ABS(C:C-D1797),0))</f>
        <v>274088</v>
      </c>
      <c r="H1797">
        <f t="shared" si="426"/>
        <v>214</v>
      </c>
      <c r="M1797">
        <v>1</v>
      </c>
      <c r="Q1797" t="str">
        <f t="shared" si="431"/>
        <v>274088 1 0 0 0</v>
      </c>
      <c r="S1797">
        <f t="shared" si="427"/>
        <v>1</v>
      </c>
      <c r="T1797" t="str">
        <f t="shared" si="428"/>
        <v/>
      </c>
      <c r="U1797" t="str">
        <f t="shared" si="429"/>
        <v/>
      </c>
      <c r="V1797" t="str">
        <f t="shared" si="430"/>
        <v/>
      </c>
      <c r="W1797" t="str">
        <f t="shared" si="432"/>
        <v>274088 1 0 0 0</v>
      </c>
    </row>
    <row r="1798" spans="3:23">
      <c r="C1798">
        <v>44065</v>
      </c>
      <c r="D1798">
        <f t="shared" si="425"/>
        <v>274350</v>
      </c>
      <c r="E1798" cm="1">
        <f t="array" ref="E1798">INDEX(C:C,MATCH(MIN(ABS(C:C-D1798)),ABS(C:C-D1798),0))</f>
        <v>274350</v>
      </c>
      <c r="H1798">
        <f t="shared" si="426"/>
        <v>262</v>
      </c>
      <c r="M1798">
        <v>1</v>
      </c>
      <c r="N1798">
        <v>1</v>
      </c>
      <c r="O1798">
        <v>1</v>
      </c>
      <c r="P1798">
        <v>1</v>
      </c>
      <c r="Q1798" t="str">
        <f t="shared" si="431"/>
        <v>274350 1 1 1 1</v>
      </c>
      <c r="S1798">
        <f t="shared" si="427"/>
        <v>1</v>
      </c>
      <c r="T1798">
        <f t="shared" si="428"/>
        <v>1</v>
      </c>
      <c r="U1798">
        <f t="shared" si="429"/>
        <v>1</v>
      </c>
      <c r="V1798">
        <f t="shared" si="430"/>
        <v>1</v>
      </c>
      <c r="W1798" t="str">
        <f t="shared" si="432"/>
        <v>274350 1 1 1 1</v>
      </c>
    </row>
    <row r="1799" spans="3:23">
      <c r="D1799">
        <v>275534</v>
      </c>
      <c r="E1799">
        <v>275537</v>
      </c>
      <c r="H1799">
        <f t="shared" si="426"/>
        <v>1187</v>
      </c>
      <c r="M1799">
        <v>1</v>
      </c>
      <c r="Q1799" t="str">
        <f t="shared" si="431"/>
        <v>275537 1 0 0 0</v>
      </c>
      <c r="S1799">
        <f t="shared" si="427"/>
        <v>1</v>
      </c>
      <c r="T1799" t="str">
        <f t="shared" si="428"/>
        <v/>
      </c>
      <c r="U1799" t="str">
        <f t="shared" si="429"/>
        <v/>
      </c>
      <c r="V1799" t="str">
        <f t="shared" si="430"/>
        <v/>
      </c>
      <c r="W1799" t="str">
        <f t="shared" si="432"/>
        <v>275537 1 0 0 0</v>
      </c>
    </row>
    <row r="1800" spans="3:23">
      <c r="E1800">
        <f t="shared" ref="E1800:E1831" si="433">274278+E2</f>
        <v>275602</v>
      </c>
      <c r="H1800">
        <f t="shared" ref="H1800:H1831" si="434">E1800-E1799</f>
        <v>65</v>
      </c>
      <c r="N1800">
        <v>1</v>
      </c>
      <c r="Q1800" t="str">
        <f t="shared" si="431"/>
        <v>275602 0 1 0 0</v>
      </c>
      <c r="S1800" t="str">
        <f t="shared" si="427"/>
        <v/>
      </c>
      <c r="T1800" t="str">
        <f t="shared" si="428"/>
        <v/>
      </c>
      <c r="U1800" t="str">
        <f t="shared" si="429"/>
        <v/>
      </c>
      <c r="V1800" t="str">
        <f t="shared" si="430"/>
        <v/>
      </c>
      <c r="W1800" t="str">
        <f t="shared" si="432"/>
        <v>275602 0 0 0 0</v>
      </c>
    </row>
    <row r="1801" spans="3:23">
      <c r="E1801">
        <f t="shared" si="433"/>
        <v>275657</v>
      </c>
      <c r="H1801">
        <f t="shared" si="434"/>
        <v>55</v>
      </c>
      <c r="O1801">
        <v>1</v>
      </c>
      <c r="Q1801" t="str">
        <f t="shared" si="431"/>
        <v>275657 0 0 1 0</v>
      </c>
      <c r="S1801" t="str">
        <f t="shared" si="427"/>
        <v/>
      </c>
      <c r="T1801" t="str">
        <f t="shared" si="428"/>
        <v/>
      </c>
      <c r="U1801" t="str">
        <f t="shared" si="429"/>
        <v/>
      </c>
      <c r="V1801" t="str">
        <f t="shared" si="430"/>
        <v/>
      </c>
      <c r="W1801" t="str">
        <f t="shared" si="432"/>
        <v>275657 0 0 0 0</v>
      </c>
    </row>
    <row r="1802" spans="3:23">
      <c r="E1802">
        <f t="shared" si="433"/>
        <v>275712</v>
      </c>
      <c r="H1802">
        <f t="shared" si="434"/>
        <v>55</v>
      </c>
      <c r="P1802">
        <v>1</v>
      </c>
      <c r="Q1802" t="str">
        <f t="shared" si="431"/>
        <v>275712 0 0 0 1</v>
      </c>
      <c r="S1802" t="str">
        <f t="shared" si="427"/>
        <v/>
      </c>
      <c r="T1802" t="str">
        <f t="shared" si="428"/>
        <v/>
      </c>
      <c r="U1802" t="str">
        <f t="shared" si="429"/>
        <v/>
      </c>
      <c r="V1802" t="str">
        <f t="shared" si="430"/>
        <v/>
      </c>
      <c r="W1802" t="str">
        <f t="shared" si="432"/>
        <v>275712 0 0 0 0</v>
      </c>
    </row>
    <row r="1803" spans="3:23">
      <c r="C1803">
        <v>44088</v>
      </c>
      <c r="E1803">
        <f t="shared" si="433"/>
        <v>275767</v>
      </c>
      <c r="H1803">
        <f t="shared" si="434"/>
        <v>55</v>
      </c>
      <c r="M1803">
        <v>1</v>
      </c>
      <c r="N1803">
        <v>1</v>
      </c>
      <c r="O1803">
        <v>1</v>
      </c>
      <c r="P1803">
        <v>1</v>
      </c>
      <c r="Q1803" t="str">
        <f t="shared" si="431"/>
        <v>275767 1 1 1 1</v>
      </c>
      <c r="S1803" t="str">
        <f t="shared" si="427"/>
        <v/>
      </c>
      <c r="T1803" t="str">
        <f t="shared" si="428"/>
        <v/>
      </c>
      <c r="U1803" t="str">
        <f t="shared" si="429"/>
        <v/>
      </c>
      <c r="V1803" t="str">
        <f t="shared" si="430"/>
        <v/>
      </c>
      <c r="W1803" t="str">
        <f t="shared" si="432"/>
        <v>275767 0 0 0 0</v>
      </c>
    </row>
    <row r="1804" spans="3:23">
      <c r="C1804">
        <v>44112</v>
      </c>
      <c r="E1804">
        <f t="shared" si="433"/>
        <v>276009</v>
      </c>
      <c r="H1804">
        <f t="shared" si="434"/>
        <v>242</v>
      </c>
      <c r="N1804">
        <v>1</v>
      </c>
      <c r="Q1804" t="str">
        <f t="shared" si="431"/>
        <v>276009 0 1 0 0</v>
      </c>
      <c r="S1804" t="str">
        <f t="shared" si="427"/>
        <v/>
      </c>
      <c r="T1804">
        <f t="shared" si="428"/>
        <v>1</v>
      </c>
      <c r="U1804" t="str">
        <f t="shared" si="429"/>
        <v/>
      </c>
      <c r="V1804" t="str">
        <f t="shared" si="430"/>
        <v/>
      </c>
      <c r="W1804" t="str">
        <f t="shared" si="432"/>
        <v>276009 0 1 0 0</v>
      </c>
    </row>
    <row r="1805" spans="3:23">
      <c r="C1805">
        <v>44136</v>
      </c>
      <c r="E1805">
        <f t="shared" si="433"/>
        <v>276152</v>
      </c>
      <c r="H1805">
        <f t="shared" si="434"/>
        <v>143</v>
      </c>
      <c r="O1805">
        <v>1</v>
      </c>
      <c r="Q1805" t="str">
        <f t="shared" si="431"/>
        <v>276152 0 0 1 0</v>
      </c>
      <c r="S1805" t="str">
        <f t="shared" si="427"/>
        <v/>
      </c>
      <c r="T1805" t="str">
        <f t="shared" si="428"/>
        <v/>
      </c>
      <c r="U1805">
        <f t="shared" si="429"/>
        <v>1</v>
      </c>
      <c r="V1805" t="str">
        <f t="shared" si="430"/>
        <v/>
      </c>
      <c r="W1805" t="str">
        <f t="shared" si="432"/>
        <v>276152 0 0 1 0</v>
      </c>
    </row>
    <row r="1806" spans="3:23">
      <c r="C1806">
        <v>44160</v>
      </c>
      <c r="E1806">
        <f t="shared" si="433"/>
        <v>276247</v>
      </c>
      <c r="H1806">
        <f t="shared" si="434"/>
        <v>95</v>
      </c>
      <c r="N1806">
        <v>1</v>
      </c>
      <c r="Q1806" t="str">
        <f t="shared" si="431"/>
        <v>276247 0 1 0 0</v>
      </c>
      <c r="S1806" t="str">
        <f t="shared" si="427"/>
        <v/>
      </c>
      <c r="T1806" t="str">
        <f t="shared" si="428"/>
        <v/>
      </c>
      <c r="U1806" t="str">
        <f t="shared" si="429"/>
        <v/>
      </c>
      <c r="V1806" t="str">
        <f t="shared" si="430"/>
        <v/>
      </c>
      <c r="W1806" t="str">
        <f t="shared" si="432"/>
        <v>276247 0 0 0 0</v>
      </c>
    </row>
    <row r="1807" spans="3:23">
      <c r="C1807">
        <v>44184</v>
      </c>
      <c r="E1807">
        <f t="shared" si="433"/>
        <v>276366</v>
      </c>
      <c r="H1807">
        <f t="shared" si="434"/>
        <v>119</v>
      </c>
      <c r="M1807">
        <v>1</v>
      </c>
      <c r="Q1807" t="str">
        <f t="shared" si="431"/>
        <v>276366 1 0 0 0</v>
      </c>
      <c r="S1807">
        <f t="shared" si="427"/>
        <v>1</v>
      </c>
      <c r="T1807" t="str">
        <f t="shared" si="428"/>
        <v/>
      </c>
      <c r="U1807" t="str">
        <f t="shared" si="429"/>
        <v/>
      </c>
      <c r="V1807" t="str">
        <f t="shared" si="430"/>
        <v/>
      </c>
      <c r="W1807" t="str">
        <f t="shared" si="432"/>
        <v>276366 1 0 0 0</v>
      </c>
    </row>
    <row r="1808" spans="3:23">
      <c r="C1808">
        <v>44207</v>
      </c>
      <c r="E1808">
        <f t="shared" si="433"/>
        <v>276485</v>
      </c>
      <c r="H1808">
        <f t="shared" si="434"/>
        <v>119</v>
      </c>
      <c r="N1808">
        <v>1</v>
      </c>
      <c r="Q1808" t="str">
        <f t="shared" si="431"/>
        <v>276485 0 1 0 0</v>
      </c>
      <c r="S1808" t="str">
        <f t="shared" si="427"/>
        <v/>
      </c>
      <c r="T1808">
        <f t="shared" si="428"/>
        <v>1</v>
      </c>
      <c r="U1808" t="str">
        <f t="shared" si="429"/>
        <v/>
      </c>
      <c r="V1808" t="str">
        <f t="shared" si="430"/>
        <v/>
      </c>
      <c r="W1808" t="str">
        <f t="shared" si="432"/>
        <v>276485 0 1 0 0</v>
      </c>
    </row>
    <row r="1809" spans="3:23">
      <c r="C1809">
        <v>44231</v>
      </c>
      <c r="E1809">
        <f t="shared" si="433"/>
        <v>276604</v>
      </c>
      <c r="H1809">
        <f t="shared" si="434"/>
        <v>119</v>
      </c>
      <c r="O1809">
        <v>1</v>
      </c>
      <c r="Q1809" t="str">
        <f t="shared" si="431"/>
        <v>276604 0 0 1 0</v>
      </c>
      <c r="S1809" t="str">
        <f t="shared" si="427"/>
        <v/>
      </c>
      <c r="T1809" t="str">
        <f t="shared" si="428"/>
        <v/>
      </c>
      <c r="U1809">
        <f t="shared" si="429"/>
        <v>1</v>
      </c>
      <c r="V1809" t="str">
        <f t="shared" si="430"/>
        <v/>
      </c>
      <c r="W1809" t="str">
        <f t="shared" si="432"/>
        <v>276604 0 0 1 0</v>
      </c>
    </row>
    <row r="1810" spans="3:23">
      <c r="C1810">
        <v>44255</v>
      </c>
      <c r="E1810">
        <f t="shared" si="433"/>
        <v>276723</v>
      </c>
      <c r="H1810">
        <f t="shared" si="434"/>
        <v>119</v>
      </c>
      <c r="P1810">
        <v>1</v>
      </c>
      <c r="Q1810" t="str">
        <f t="shared" si="431"/>
        <v>276723 0 0 0 1</v>
      </c>
      <c r="S1810" t="str">
        <f t="shared" si="427"/>
        <v/>
      </c>
      <c r="T1810" t="str">
        <f t="shared" si="428"/>
        <v/>
      </c>
      <c r="U1810" t="str">
        <f t="shared" si="429"/>
        <v/>
      </c>
      <c r="V1810">
        <f t="shared" si="430"/>
        <v>1</v>
      </c>
      <c r="W1810" t="str">
        <f t="shared" si="432"/>
        <v>276723 0 0 0 1</v>
      </c>
    </row>
    <row r="1811" spans="3:23">
      <c r="C1811">
        <v>44279</v>
      </c>
      <c r="E1811">
        <f t="shared" si="433"/>
        <v>276843</v>
      </c>
      <c r="H1811">
        <f t="shared" si="434"/>
        <v>120</v>
      </c>
      <c r="O1811">
        <v>1</v>
      </c>
      <c r="Q1811" t="str">
        <f t="shared" si="431"/>
        <v>276843 0 0 1 0</v>
      </c>
      <c r="S1811" t="str">
        <f t="shared" si="427"/>
        <v/>
      </c>
      <c r="T1811" t="str">
        <f t="shared" si="428"/>
        <v/>
      </c>
      <c r="U1811">
        <f t="shared" si="429"/>
        <v>1</v>
      </c>
      <c r="V1811" t="str">
        <f t="shared" si="430"/>
        <v/>
      </c>
      <c r="W1811" t="str">
        <f t="shared" si="432"/>
        <v>276843 0 0 1 0</v>
      </c>
    </row>
    <row r="1812" spans="3:23">
      <c r="C1812">
        <v>44303</v>
      </c>
      <c r="E1812">
        <f t="shared" si="433"/>
        <v>276962</v>
      </c>
      <c r="H1812">
        <f t="shared" si="434"/>
        <v>119</v>
      </c>
      <c r="N1812">
        <v>1</v>
      </c>
      <c r="Q1812" t="str">
        <f t="shared" si="431"/>
        <v>276962 0 1 0 0</v>
      </c>
      <c r="S1812" t="str">
        <f t="shared" si="427"/>
        <v/>
      </c>
      <c r="T1812">
        <f t="shared" si="428"/>
        <v>1</v>
      </c>
      <c r="U1812" t="str">
        <f t="shared" si="429"/>
        <v/>
      </c>
      <c r="V1812" t="str">
        <f t="shared" si="430"/>
        <v/>
      </c>
      <c r="W1812" t="str">
        <f t="shared" si="432"/>
        <v>276962 0 1 0 0</v>
      </c>
    </row>
    <row r="1813" spans="3:23">
      <c r="C1813">
        <v>44326</v>
      </c>
      <c r="E1813">
        <f t="shared" si="433"/>
        <v>277081</v>
      </c>
      <c r="H1813">
        <f t="shared" si="434"/>
        <v>119</v>
      </c>
      <c r="M1813">
        <v>1</v>
      </c>
      <c r="Q1813" t="str">
        <f t="shared" si="431"/>
        <v>277081 1 0 0 0</v>
      </c>
      <c r="S1813">
        <f t="shared" si="427"/>
        <v>1</v>
      </c>
      <c r="T1813" t="str">
        <f t="shared" si="428"/>
        <v/>
      </c>
      <c r="U1813" t="str">
        <f t="shared" si="429"/>
        <v/>
      </c>
      <c r="V1813" t="str">
        <f t="shared" si="430"/>
        <v/>
      </c>
      <c r="W1813" t="str">
        <f t="shared" si="432"/>
        <v>277081 1 0 0 0</v>
      </c>
    </row>
    <row r="1814" spans="3:23">
      <c r="C1814">
        <v>44350</v>
      </c>
      <c r="E1814">
        <f t="shared" si="433"/>
        <v>277200</v>
      </c>
      <c r="H1814">
        <f t="shared" si="434"/>
        <v>119</v>
      </c>
      <c r="N1814">
        <v>1</v>
      </c>
      <c r="Q1814" t="str">
        <f t="shared" si="431"/>
        <v>277200 0 1 0 0</v>
      </c>
      <c r="S1814" t="str">
        <f t="shared" si="427"/>
        <v/>
      </c>
      <c r="T1814">
        <f t="shared" si="428"/>
        <v>1</v>
      </c>
      <c r="U1814" t="str">
        <f t="shared" si="429"/>
        <v/>
      </c>
      <c r="V1814" t="str">
        <f t="shared" si="430"/>
        <v/>
      </c>
      <c r="W1814" t="str">
        <f t="shared" si="432"/>
        <v>277200 0 1 0 0</v>
      </c>
    </row>
    <row r="1815" spans="3:23">
      <c r="C1815">
        <v>44374</v>
      </c>
      <c r="E1815">
        <f t="shared" si="433"/>
        <v>277319</v>
      </c>
      <c r="H1815">
        <f t="shared" si="434"/>
        <v>119</v>
      </c>
      <c r="M1815">
        <v>1</v>
      </c>
      <c r="Q1815" t="str">
        <f t="shared" si="431"/>
        <v>277319 1 0 0 0</v>
      </c>
      <c r="S1815">
        <f t="shared" si="427"/>
        <v>1</v>
      </c>
      <c r="T1815" t="str">
        <f t="shared" si="428"/>
        <v/>
      </c>
      <c r="U1815" t="str">
        <f t="shared" si="429"/>
        <v/>
      </c>
      <c r="V1815" t="str">
        <f t="shared" si="430"/>
        <v/>
      </c>
      <c r="W1815" t="str">
        <f t="shared" si="432"/>
        <v>277319 1 0 0 0</v>
      </c>
    </row>
    <row r="1816" spans="3:23">
      <c r="C1816">
        <v>44398</v>
      </c>
      <c r="E1816">
        <f t="shared" si="433"/>
        <v>277438</v>
      </c>
      <c r="H1816">
        <f t="shared" si="434"/>
        <v>119</v>
      </c>
      <c r="N1816">
        <v>1</v>
      </c>
      <c r="Q1816" t="str">
        <f t="shared" si="431"/>
        <v>277438 0 1 0 0</v>
      </c>
      <c r="S1816" t="str">
        <f t="shared" si="427"/>
        <v/>
      </c>
      <c r="T1816">
        <f t="shared" si="428"/>
        <v>1</v>
      </c>
      <c r="U1816" t="str">
        <f t="shared" si="429"/>
        <v/>
      </c>
      <c r="V1816" t="str">
        <f t="shared" si="430"/>
        <v/>
      </c>
      <c r="W1816" t="str">
        <f t="shared" si="432"/>
        <v>277438 0 1 0 0</v>
      </c>
    </row>
    <row r="1817" spans="3:23">
      <c r="C1817">
        <v>44422</v>
      </c>
      <c r="E1817">
        <f t="shared" si="433"/>
        <v>277557</v>
      </c>
      <c r="H1817">
        <f t="shared" si="434"/>
        <v>119</v>
      </c>
      <c r="O1817">
        <v>1</v>
      </c>
      <c r="Q1817" t="str">
        <f t="shared" si="431"/>
        <v>277557 0 0 1 0</v>
      </c>
      <c r="S1817" t="str">
        <f t="shared" si="427"/>
        <v/>
      </c>
      <c r="T1817" t="str">
        <f t="shared" si="428"/>
        <v/>
      </c>
      <c r="U1817">
        <f t="shared" si="429"/>
        <v>1</v>
      </c>
      <c r="V1817" t="str">
        <f t="shared" si="430"/>
        <v/>
      </c>
      <c r="W1817" t="str">
        <f t="shared" si="432"/>
        <v>277557 0 0 1 0</v>
      </c>
    </row>
    <row r="1818" spans="3:23">
      <c r="C1818">
        <v>44445</v>
      </c>
      <c r="E1818">
        <f t="shared" si="433"/>
        <v>277652</v>
      </c>
      <c r="H1818">
        <f t="shared" si="434"/>
        <v>95</v>
      </c>
      <c r="N1818">
        <v>1</v>
      </c>
      <c r="Q1818" t="str">
        <f t="shared" si="431"/>
        <v>277652 0 1 0 0</v>
      </c>
      <c r="S1818" t="str">
        <f t="shared" si="427"/>
        <v/>
      </c>
      <c r="T1818" t="str">
        <f t="shared" si="428"/>
        <v/>
      </c>
      <c r="U1818" t="str">
        <f t="shared" si="429"/>
        <v/>
      </c>
      <c r="V1818" t="str">
        <f t="shared" si="430"/>
        <v/>
      </c>
      <c r="W1818" t="str">
        <f t="shared" si="432"/>
        <v>277652 0 0 0 0</v>
      </c>
    </row>
    <row r="1819" spans="3:23">
      <c r="C1819">
        <v>44469</v>
      </c>
      <c r="E1819">
        <f t="shared" si="433"/>
        <v>277676</v>
      </c>
      <c r="H1819">
        <f t="shared" si="434"/>
        <v>24</v>
      </c>
      <c r="O1819">
        <v>1</v>
      </c>
      <c r="Q1819" t="str">
        <f t="shared" si="431"/>
        <v>277676 0 0 1 0</v>
      </c>
      <c r="S1819" t="str">
        <f t="shared" si="427"/>
        <v/>
      </c>
      <c r="T1819" t="str">
        <f t="shared" si="428"/>
        <v/>
      </c>
      <c r="U1819" t="str">
        <f t="shared" si="429"/>
        <v/>
      </c>
      <c r="V1819" t="str">
        <f t="shared" si="430"/>
        <v/>
      </c>
      <c r="W1819" t="str">
        <f t="shared" si="432"/>
        <v>277676 0 0 0 0</v>
      </c>
    </row>
    <row r="1820" spans="3:23">
      <c r="C1820">
        <v>44493</v>
      </c>
      <c r="E1820">
        <f t="shared" si="433"/>
        <v>277795</v>
      </c>
      <c r="H1820">
        <f t="shared" si="434"/>
        <v>119</v>
      </c>
      <c r="P1820">
        <v>1</v>
      </c>
      <c r="Q1820" t="str">
        <f t="shared" si="431"/>
        <v>277795 0 0 0 1</v>
      </c>
      <c r="S1820" t="str">
        <f t="shared" si="427"/>
        <v/>
      </c>
      <c r="T1820" t="str">
        <f t="shared" si="428"/>
        <v/>
      </c>
      <c r="U1820" t="str">
        <f t="shared" si="429"/>
        <v/>
      </c>
      <c r="V1820">
        <f t="shared" si="430"/>
        <v>1</v>
      </c>
      <c r="W1820" t="str">
        <f t="shared" si="432"/>
        <v>277795 0 0 0 1</v>
      </c>
    </row>
    <row r="1821" spans="3:23">
      <c r="C1821">
        <v>44517</v>
      </c>
      <c r="E1821">
        <f t="shared" si="433"/>
        <v>277914</v>
      </c>
      <c r="H1821">
        <f t="shared" si="434"/>
        <v>119</v>
      </c>
      <c r="O1821">
        <v>1</v>
      </c>
      <c r="Q1821" t="str">
        <f t="shared" si="431"/>
        <v>277914 0 0 1 0</v>
      </c>
      <c r="S1821" t="str">
        <f t="shared" si="427"/>
        <v/>
      </c>
      <c r="T1821" t="str">
        <f t="shared" si="428"/>
        <v/>
      </c>
      <c r="U1821">
        <f t="shared" si="429"/>
        <v>1</v>
      </c>
      <c r="V1821" t="str">
        <f t="shared" si="430"/>
        <v/>
      </c>
      <c r="W1821" t="str">
        <f t="shared" si="432"/>
        <v>277914 0 0 1 0</v>
      </c>
    </row>
    <row r="1822" spans="3:23">
      <c r="C1822">
        <v>44541</v>
      </c>
      <c r="E1822">
        <f t="shared" si="433"/>
        <v>278033</v>
      </c>
      <c r="H1822">
        <f t="shared" si="434"/>
        <v>119</v>
      </c>
      <c r="M1822">
        <v>1</v>
      </c>
      <c r="Q1822" t="str">
        <f t="shared" si="431"/>
        <v>278033 1 0 0 0</v>
      </c>
      <c r="S1822">
        <f t="shared" si="427"/>
        <v>1</v>
      </c>
      <c r="T1822" t="str">
        <f t="shared" si="428"/>
        <v/>
      </c>
      <c r="U1822" t="str">
        <f t="shared" si="429"/>
        <v/>
      </c>
      <c r="V1822" t="str">
        <f t="shared" si="430"/>
        <v/>
      </c>
      <c r="W1822" t="str">
        <f t="shared" si="432"/>
        <v>278033 1 0 0 0</v>
      </c>
    </row>
    <row r="1823" spans="3:23">
      <c r="C1823">
        <v>44565</v>
      </c>
      <c r="E1823">
        <f t="shared" si="433"/>
        <v>278152</v>
      </c>
      <c r="H1823">
        <f t="shared" si="434"/>
        <v>119</v>
      </c>
      <c r="N1823">
        <v>1</v>
      </c>
      <c r="Q1823" t="str">
        <f t="shared" si="431"/>
        <v>278152 0 1 0 0</v>
      </c>
      <c r="S1823" t="str">
        <f t="shared" si="427"/>
        <v/>
      </c>
      <c r="T1823">
        <f t="shared" si="428"/>
        <v>1</v>
      </c>
      <c r="U1823" t="str">
        <f t="shared" si="429"/>
        <v/>
      </c>
      <c r="V1823" t="str">
        <f t="shared" si="430"/>
        <v/>
      </c>
      <c r="W1823" t="str">
        <f t="shared" si="432"/>
        <v>278152 0 1 0 0</v>
      </c>
    </row>
    <row r="1824" spans="3:23">
      <c r="C1824">
        <v>44588</v>
      </c>
      <c r="E1824">
        <f t="shared" si="433"/>
        <v>278271</v>
      </c>
      <c r="H1824">
        <f t="shared" si="434"/>
        <v>119</v>
      </c>
      <c r="O1824">
        <v>1</v>
      </c>
      <c r="Q1824" t="str">
        <f t="shared" si="431"/>
        <v>278271 0 0 1 0</v>
      </c>
      <c r="S1824" t="str">
        <f t="shared" si="427"/>
        <v/>
      </c>
      <c r="T1824" t="str">
        <f t="shared" si="428"/>
        <v/>
      </c>
      <c r="U1824">
        <f t="shared" si="429"/>
        <v>1</v>
      </c>
      <c r="V1824" t="str">
        <f t="shared" si="430"/>
        <v/>
      </c>
      <c r="W1824" t="str">
        <f t="shared" si="432"/>
        <v>278271 0 0 1 0</v>
      </c>
    </row>
    <row r="1825" spans="3:23">
      <c r="C1825">
        <v>44612</v>
      </c>
      <c r="E1825">
        <f t="shared" si="433"/>
        <v>278390</v>
      </c>
      <c r="H1825">
        <f t="shared" si="434"/>
        <v>119</v>
      </c>
      <c r="P1825">
        <v>1</v>
      </c>
      <c r="Q1825" t="str">
        <f t="shared" si="431"/>
        <v>278390 0 0 0 1</v>
      </c>
      <c r="S1825" t="str">
        <f t="shared" si="427"/>
        <v/>
      </c>
      <c r="T1825" t="str">
        <f t="shared" si="428"/>
        <v/>
      </c>
      <c r="U1825" t="str">
        <f t="shared" si="429"/>
        <v/>
      </c>
      <c r="V1825">
        <f t="shared" si="430"/>
        <v>1</v>
      </c>
      <c r="W1825" t="str">
        <f t="shared" si="432"/>
        <v>278390 0 0 0 1</v>
      </c>
    </row>
    <row r="1826" spans="3:23">
      <c r="C1826">
        <v>44636</v>
      </c>
      <c r="E1826">
        <f t="shared" si="433"/>
        <v>278509</v>
      </c>
      <c r="H1826">
        <f t="shared" si="434"/>
        <v>119</v>
      </c>
      <c r="O1826">
        <v>1</v>
      </c>
      <c r="Q1826" t="str">
        <f t="shared" si="431"/>
        <v>278509 0 0 1 0</v>
      </c>
      <c r="S1826" t="str">
        <f t="shared" si="427"/>
        <v/>
      </c>
      <c r="T1826" t="str">
        <f t="shared" si="428"/>
        <v/>
      </c>
      <c r="U1826">
        <f t="shared" si="429"/>
        <v>1</v>
      </c>
      <c r="V1826" t="str">
        <f t="shared" si="430"/>
        <v/>
      </c>
      <c r="W1826" t="str">
        <f t="shared" si="432"/>
        <v>278509 0 0 1 0</v>
      </c>
    </row>
    <row r="1827" spans="3:23">
      <c r="C1827">
        <v>44660</v>
      </c>
      <c r="E1827">
        <f t="shared" si="433"/>
        <v>278628</v>
      </c>
      <c r="H1827">
        <f t="shared" si="434"/>
        <v>119</v>
      </c>
      <c r="N1827">
        <v>1</v>
      </c>
      <c r="Q1827" t="str">
        <f t="shared" si="431"/>
        <v>278628 0 1 0 0</v>
      </c>
      <c r="S1827" t="str">
        <f t="shared" si="427"/>
        <v/>
      </c>
      <c r="T1827">
        <f t="shared" si="428"/>
        <v>1</v>
      </c>
      <c r="U1827" t="str">
        <f t="shared" si="429"/>
        <v/>
      </c>
      <c r="V1827" t="str">
        <f t="shared" si="430"/>
        <v/>
      </c>
      <c r="W1827" t="str">
        <f t="shared" si="432"/>
        <v>278628 0 1 0 0</v>
      </c>
    </row>
    <row r="1828" spans="3:23">
      <c r="C1828">
        <v>44684</v>
      </c>
      <c r="E1828">
        <f t="shared" si="433"/>
        <v>278747</v>
      </c>
      <c r="H1828">
        <f t="shared" si="434"/>
        <v>119</v>
      </c>
      <c r="M1828">
        <v>1</v>
      </c>
      <c r="Q1828" t="str">
        <f t="shared" si="431"/>
        <v>278747 1 0 0 0</v>
      </c>
      <c r="S1828">
        <f t="shared" si="427"/>
        <v>1</v>
      </c>
      <c r="T1828" t="str">
        <f t="shared" si="428"/>
        <v/>
      </c>
      <c r="U1828" t="str">
        <f t="shared" si="429"/>
        <v/>
      </c>
      <c r="V1828" t="str">
        <f t="shared" si="430"/>
        <v/>
      </c>
      <c r="W1828" t="str">
        <f t="shared" si="432"/>
        <v>278747 1 0 0 0</v>
      </c>
    </row>
    <row r="1829" spans="3:23">
      <c r="C1829">
        <v>44707</v>
      </c>
      <c r="E1829">
        <f t="shared" si="433"/>
        <v>278866</v>
      </c>
      <c r="H1829">
        <f t="shared" si="434"/>
        <v>119</v>
      </c>
      <c r="N1829">
        <v>1</v>
      </c>
      <c r="Q1829" t="str">
        <f t="shared" si="431"/>
        <v>278866 0 1 0 0</v>
      </c>
      <c r="S1829" t="str">
        <f t="shared" si="427"/>
        <v/>
      </c>
      <c r="T1829">
        <f t="shared" si="428"/>
        <v>1</v>
      </c>
      <c r="U1829" t="str">
        <f t="shared" si="429"/>
        <v/>
      </c>
      <c r="V1829" t="str">
        <f t="shared" si="430"/>
        <v/>
      </c>
      <c r="W1829" t="str">
        <f t="shared" si="432"/>
        <v>278866 0 1 0 0</v>
      </c>
    </row>
    <row r="1830" spans="3:23">
      <c r="C1830">
        <v>44731</v>
      </c>
      <c r="E1830">
        <f t="shared" si="433"/>
        <v>278985</v>
      </c>
      <c r="H1830">
        <f t="shared" si="434"/>
        <v>119</v>
      </c>
      <c r="O1830">
        <v>1</v>
      </c>
      <c r="Q1830" t="str">
        <f t="shared" si="431"/>
        <v>278985 0 0 1 0</v>
      </c>
      <c r="S1830" t="str">
        <f t="shared" si="427"/>
        <v/>
      </c>
      <c r="T1830" t="str">
        <f t="shared" si="428"/>
        <v/>
      </c>
      <c r="U1830">
        <f t="shared" si="429"/>
        <v>1</v>
      </c>
      <c r="V1830" t="str">
        <f t="shared" si="430"/>
        <v/>
      </c>
      <c r="W1830" t="str">
        <f t="shared" si="432"/>
        <v>278985 0 0 1 0</v>
      </c>
    </row>
    <row r="1831" spans="3:23">
      <c r="C1831">
        <v>44755</v>
      </c>
      <c r="E1831">
        <f t="shared" si="433"/>
        <v>279104</v>
      </c>
      <c r="H1831">
        <f t="shared" si="434"/>
        <v>119</v>
      </c>
      <c r="N1831">
        <v>1</v>
      </c>
      <c r="Q1831" t="str">
        <f t="shared" si="431"/>
        <v>279104 0 1 0 0</v>
      </c>
      <c r="S1831" t="str">
        <f t="shared" si="427"/>
        <v/>
      </c>
      <c r="T1831">
        <f t="shared" si="428"/>
        <v>1</v>
      </c>
      <c r="U1831" t="str">
        <f t="shared" si="429"/>
        <v/>
      </c>
      <c r="V1831" t="str">
        <f t="shared" si="430"/>
        <v/>
      </c>
      <c r="W1831" t="str">
        <f t="shared" si="432"/>
        <v>279104 0 1 0 0</v>
      </c>
    </row>
    <row r="1832" spans="3:23">
      <c r="C1832">
        <v>44779</v>
      </c>
      <c r="E1832">
        <f t="shared" ref="E1832:E1850" si="435">274278+E34</f>
        <v>279223</v>
      </c>
      <c r="H1832">
        <f t="shared" ref="H1832:H1854" si="436">E1832-E1831</f>
        <v>119</v>
      </c>
      <c r="O1832">
        <v>1</v>
      </c>
      <c r="Q1832" t="str">
        <f t="shared" si="431"/>
        <v>279223 0 0 1 0</v>
      </c>
      <c r="S1832" t="str">
        <f t="shared" si="427"/>
        <v/>
      </c>
      <c r="T1832" t="str">
        <f t="shared" si="428"/>
        <v/>
      </c>
      <c r="U1832">
        <f t="shared" si="429"/>
        <v>1</v>
      </c>
      <c r="V1832" t="str">
        <f t="shared" si="430"/>
        <v/>
      </c>
      <c r="W1832" t="str">
        <f t="shared" si="432"/>
        <v>279223 0 0 1 0</v>
      </c>
    </row>
    <row r="1833" spans="3:23">
      <c r="C1833">
        <v>44803</v>
      </c>
      <c r="E1833">
        <f t="shared" si="435"/>
        <v>279343</v>
      </c>
      <c r="H1833">
        <f t="shared" si="436"/>
        <v>120</v>
      </c>
      <c r="P1833">
        <v>1</v>
      </c>
      <c r="Q1833" t="str">
        <f t="shared" si="431"/>
        <v>279343 0 0 0 1</v>
      </c>
      <c r="S1833" t="str">
        <f t="shared" si="427"/>
        <v/>
      </c>
      <c r="T1833" t="str">
        <f t="shared" si="428"/>
        <v/>
      </c>
      <c r="U1833" t="str">
        <f t="shared" si="429"/>
        <v/>
      </c>
      <c r="V1833">
        <f t="shared" si="430"/>
        <v>1</v>
      </c>
      <c r="W1833" t="str">
        <f t="shared" si="432"/>
        <v>279343 0 0 0 1</v>
      </c>
    </row>
    <row r="1834" spans="3:23">
      <c r="C1834">
        <v>44826</v>
      </c>
      <c r="E1834">
        <f t="shared" si="435"/>
        <v>279462</v>
      </c>
      <c r="H1834">
        <f t="shared" si="436"/>
        <v>119</v>
      </c>
      <c r="O1834">
        <v>1</v>
      </c>
      <c r="Q1834" t="str">
        <f t="shared" si="431"/>
        <v>279462 0 0 1 0</v>
      </c>
      <c r="S1834" t="str">
        <f t="shared" si="427"/>
        <v/>
      </c>
      <c r="T1834" t="str">
        <f t="shared" si="428"/>
        <v/>
      </c>
      <c r="U1834">
        <f t="shared" si="429"/>
        <v>1</v>
      </c>
      <c r="V1834" t="str">
        <f t="shared" si="430"/>
        <v/>
      </c>
      <c r="W1834" t="str">
        <f t="shared" si="432"/>
        <v>279462 0 0 1 0</v>
      </c>
    </row>
    <row r="1835" spans="3:23">
      <c r="C1835">
        <v>44850</v>
      </c>
      <c r="E1835">
        <f t="shared" si="435"/>
        <v>279586</v>
      </c>
      <c r="H1835">
        <f t="shared" si="436"/>
        <v>124</v>
      </c>
      <c r="N1835">
        <v>1</v>
      </c>
      <c r="Q1835" t="str">
        <f t="shared" si="431"/>
        <v>279586 0 1 0 0</v>
      </c>
      <c r="S1835" t="str">
        <f t="shared" si="427"/>
        <v/>
      </c>
      <c r="T1835">
        <f t="shared" si="428"/>
        <v>1</v>
      </c>
      <c r="U1835" t="str">
        <f t="shared" si="429"/>
        <v/>
      </c>
      <c r="V1835" t="str">
        <f t="shared" si="430"/>
        <v/>
      </c>
      <c r="W1835" t="str">
        <f t="shared" si="432"/>
        <v>279586 0 1 0 0</v>
      </c>
    </row>
    <row r="1836" spans="3:23">
      <c r="C1836">
        <v>44874</v>
      </c>
      <c r="E1836">
        <f t="shared" si="435"/>
        <v>279645</v>
      </c>
      <c r="H1836">
        <f t="shared" si="436"/>
        <v>59</v>
      </c>
      <c r="O1836">
        <v>1</v>
      </c>
      <c r="Q1836" t="str">
        <f t="shared" si="431"/>
        <v>279645 0 0 1 0</v>
      </c>
      <c r="S1836" t="str">
        <f t="shared" si="427"/>
        <v/>
      </c>
      <c r="T1836" t="str">
        <f t="shared" si="428"/>
        <v/>
      </c>
      <c r="U1836" t="str">
        <f t="shared" si="429"/>
        <v/>
      </c>
      <c r="V1836" t="str">
        <f t="shared" si="430"/>
        <v/>
      </c>
      <c r="W1836" t="str">
        <f t="shared" si="432"/>
        <v>279645 0 0 0 0</v>
      </c>
    </row>
    <row r="1837" spans="3:23">
      <c r="C1837">
        <v>44898</v>
      </c>
      <c r="E1837">
        <f t="shared" si="435"/>
        <v>279705</v>
      </c>
      <c r="H1837">
        <f t="shared" si="436"/>
        <v>60</v>
      </c>
      <c r="N1837">
        <v>1</v>
      </c>
      <c r="Q1837" t="str">
        <f t="shared" si="431"/>
        <v>279705 0 1 0 0</v>
      </c>
      <c r="S1837" t="str">
        <f t="shared" si="427"/>
        <v/>
      </c>
      <c r="T1837" t="str">
        <f t="shared" si="428"/>
        <v/>
      </c>
      <c r="U1837" t="str">
        <f t="shared" si="429"/>
        <v/>
      </c>
      <c r="V1837" t="str">
        <f t="shared" si="430"/>
        <v/>
      </c>
      <c r="W1837" t="str">
        <f t="shared" si="432"/>
        <v>279705 0 0 0 0</v>
      </c>
    </row>
    <row r="1838" spans="3:23">
      <c r="C1838">
        <v>44922</v>
      </c>
      <c r="E1838">
        <f t="shared" si="435"/>
        <v>279819</v>
      </c>
      <c r="H1838">
        <f t="shared" si="436"/>
        <v>114</v>
      </c>
      <c r="P1838">
        <v>1</v>
      </c>
      <c r="Q1838" t="str">
        <f t="shared" si="431"/>
        <v>279819 0 0 0 1</v>
      </c>
      <c r="S1838" t="str">
        <f t="shared" si="427"/>
        <v/>
      </c>
      <c r="T1838" t="str">
        <f t="shared" si="428"/>
        <v/>
      </c>
      <c r="U1838" t="str">
        <f t="shared" si="429"/>
        <v/>
      </c>
      <c r="V1838">
        <f t="shared" si="430"/>
        <v>1</v>
      </c>
      <c r="W1838" t="str">
        <f t="shared" si="432"/>
        <v>279819 0 0 0 1</v>
      </c>
    </row>
    <row r="1839" spans="3:23">
      <c r="C1839">
        <v>44945</v>
      </c>
      <c r="E1839">
        <f t="shared" si="435"/>
        <v>279938</v>
      </c>
      <c r="H1839">
        <f t="shared" si="436"/>
        <v>119</v>
      </c>
      <c r="N1839">
        <v>1</v>
      </c>
      <c r="Q1839" t="str">
        <f t="shared" si="431"/>
        <v>279938 0 1 0 0</v>
      </c>
      <c r="S1839" t="str">
        <f t="shared" si="427"/>
        <v/>
      </c>
      <c r="T1839">
        <f t="shared" si="428"/>
        <v>1</v>
      </c>
      <c r="U1839" t="str">
        <f t="shared" si="429"/>
        <v/>
      </c>
      <c r="V1839" t="str">
        <f t="shared" si="430"/>
        <v/>
      </c>
      <c r="W1839" t="str">
        <f t="shared" si="432"/>
        <v>279938 0 1 0 0</v>
      </c>
    </row>
    <row r="1840" spans="3:23">
      <c r="C1840">
        <v>44969</v>
      </c>
      <c r="E1840">
        <f t="shared" si="435"/>
        <v>280057</v>
      </c>
      <c r="H1840">
        <f t="shared" si="436"/>
        <v>119</v>
      </c>
      <c r="O1840">
        <v>1</v>
      </c>
      <c r="Q1840" t="str">
        <f t="shared" si="431"/>
        <v>280057 0 0 1 0</v>
      </c>
      <c r="S1840" t="str">
        <f t="shared" si="427"/>
        <v/>
      </c>
      <c r="T1840" t="str">
        <f t="shared" si="428"/>
        <v/>
      </c>
      <c r="U1840">
        <f t="shared" si="429"/>
        <v>1</v>
      </c>
      <c r="V1840" t="str">
        <f t="shared" si="430"/>
        <v/>
      </c>
      <c r="W1840" t="str">
        <f t="shared" si="432"/>
        <v>280057 0 0 1 0</v>
      </c>
    </row>
    <row r="1841" spans="3:23">
      <c r="C1841">
        <v>44993</v>
      </c>
      <c r="E1841">
        <f t="shared" si="435"/>
        <v>280295</v>
      </c>
      <c r="H1841">
        <f t="shared" si="436"/>
        <v>238</v>
      </c>
      <c r="N1841">
        <v>1</v>
      </c>
      <c r="Q1841" t="str">
        <f t="shared" si="431"/>
        <v>280295 0 1 0 0</v>
      </c>
      <c r="S1841" t="str">
        <f t="shared" si="427"/>
        <v/>
      </c>
      <c r="T1841">
        <f t="shared" si="428"/>
        <v>1</v>
      </c>
      <c r="U1841" t="str">
        <f t="shared" si="429"/>
        <v/>
      </c>
      <c r="V1841" t="str">
        <f t="shared" si="430"/>
        <v/>
      </c>
      <c r="W1841" t="str">
        <f t="shared" si="432"/>
        <v>280295 0 1 0 0</v>
      </c>
    </row>
    <row r="1842" spans="3:23">
      <c r="C1842">
        <v>45017</v>
      </c>
      <c r="E1842">
        <f t="shared" si="435"/>
        <v>280423</v>
      </c>
      <c r="H1842">
        <f t="shared" si="436"/>
        <v>128</v>
      </c>
      <c r="O1842">
        <v>1</v>
      </c>
      <c r="Q1842" t="str">
        <f t="shared" si="431"/>
        <v>280423 0 0 1 0</v>
      </c>
      <c r="S1842" t="str">
        <f t="shared" si="427"/>
        <v/>
      </c>
      <c r="T1842" t="str">
        <f t="shared" si="428"/>
        <v/>
      </c>
      <c r="U1842">
        <f t="shared" si="429"/>
        <v>1</v>
      </c>
      <c r="V1842" t="str">
        <f t="shared" si="430"/>
        <v/>
      </c>
      <c r="W1842" t="str">
        <f t="shared" si="432"/>
        <v>280423 0 0 1 0</v>
      </c>
    </row>
    <row r="1843" spans="3:23">
      <c r="C1843">
        <v>45041</v>
      </c>
      <c r="E1843">
        <f t="shared" si="435"/>
        <v>280485</v>
      </c>
      <c r="H1843">
        <f t="shared" si="436"/>
        <v>62</v>
      </c>
      <c r="N1843">
        <v>1</v>
      </c>
      <c r="Q1843" t="str">
        <f t="shared" si="431"/>
        <v>280485 0 1 0 0</v>
      </c>
      <c r="S1843" t="str">
        <f t="shared" si="427"/>
        <v/>
      </c>
      <c r="T1843" t="str">
        <f t="shared" si="428"/>
        <v/>
      </c>
      <c r="U1843" t="str">
        <f t="shared" si="429"/>
        <v/>
      </c>
      <c r="V1843" t="str">
        <f t="shared" si="430"/>
        <v/>
      </c>
      <c r="W1843" t="str">
        <f t="shared" si="432"/>
        <v>280485 0 0 0 0</v>
      </c>
    </row>
    <row r="1844" spans="3:23">
      <c r="C1844">
        <v>45065</v>
      </c>
      <c r="E1844">
        <f t="shared" si="435"/>
        <v>280540</v>
      </c>
      <c r="H1844">
        <f t="shared" si="436"/>
        <v>55</v>
      </c>
      <c r="M1844">
        <v>1</v>
      </c>
      <c r="Q1844" t="str">
        <f t="shared" si="431"/>
        <v>280540 1 0 0 0</v>
      </c>
      <c r="S1844" t="str">
        <f t="shared" si="427"/>
        <v/>
      </c>
      <c r="T1844" t="str">
        <f t="shared" si="428"/>
        <v/>
      </c>
      <c r="U1844" t="str">
        <f t="shared" si="429"/>
        <v/>
      </c>
      <c r="V1844" t="str">
        <f t="shared" si="430"/>
        <v/>
      </c>
      <c r="W1844" t="str">
        <f t="shared" si="432"/>
        <v>280540 0 0 0 0</v>
      </c>
    </row>
    <row r="1845" spans="3:23">
      <c r="C1845">
        <v>45088</v>
      </c>
      <c r="E1845">
        <f t="shared" si="435"/>
        <v>280717</v>
      </c>
      <c r="H1845">
        <f t="shared" si="436"/>
        <v>177</v>
      </c>
      <c r="P1845">
        <v>1</v>
      </c>
      <c r="Q1845" t="str">
        <f t="shared" si="431"/>
        <v>280717 0 0 0 1</v>
      </c>
      <c r="S1845" t="str">
        <f t="shared" si="427"/>
        <v/>
      </c>
      <c r="T1845" t="str">
        <f t="shared" si="428"/>
        <v/>
      </c>
      <c r="U1845" t="str">
        <f t="shared" si="429"/>
        <v/>
      </c>
      <c r="V1845">
        <f t="shared" si="430"/>
        <v>1</v>
      </c>
      <c r="W1845" t="str">
        <f t="shared" si="432"/>
        <v>280717 0 0 0 1</v>
      </c>
    </row>
    <row r="1846" spans="3:23">
      <c r="C1846">
        <v>45112</v>
      </c>
      <c r="E1846">
        <f t="shared" si="435"/>
        <v>280775</v>
      </c>
      <c r="H1846">
        <f t="shared" si="436"/>
        <v>58</v>
      </c>
      <c r="O1846">
        <v>1</v>
      </c>
      <c r="Q1846" t="str">
        <f t="shared" si="431"/>
        <v>280775 0 0 1 0</v>
      </c>
      <c r="S1846" t="str">
        <f t="shared" si="427"/>
        <v/>
      </c>
      <c r="T1846" t="str">
        <f t="shared" si="428"/>
        <v/>
      </c>
      <c r="U1846" t="str">
        <f t="shared" si="429"/>
        <v/>
      </c>
      <c r="V1846" t="str">
        <f t="shared" si="430"/>
        <v/>
      </c>
      <c r="W1846" t="str">
        <f t="shared" si="432"/>
        <v>280775 0 0 0 0</v>
      </c>
    </row>
    <row r="1847" spans="3:23">
      <c r="C1847">
        <v>45136</v>
      </c>
      <c r="E1847">
        <f t="shared" si="435"/>
        <v>280890</v>
      </c>
      <c r="H1847">
        <f t="shared" si="436"/>
        <v>115</v>
      </c>
      <c r="N1847">
        <v>1</v>
      </c>
      <c r="Q1847" t="str">
        <f t="shared" si="431"/>
        <v>280890 0 1 0 0</v>
      </c>
      <c r="S1847" t="str">
        <f t="shared" si="427"/>
        <v/>
      </c>
      <c r="T1847">
        <f t="shared" si="428"/>
        <v>1</v>
      </c>
      <c r="U1847" t="str">
        <f t="shared" si="429"/>
        <v/>
      </c>
      <c r="V1847" t="str">
        <f t="shared" si="430"/>
        <v/>
      </c>
      <c r="W1847" t="str">
        <f t="shared" si="432"/>
        <v>280890 0 1 0 0</v>
      </c>
    </row>
    <row r="1848" spans="3:23">
      <c r="C1848">
        <v>45160</v>
      </c>
      <c r="E1848">
        <f t="shared" si="435"/>
        <v>281009</v>
      </c>
      <c r="H1848">
        <f t="shared" si="436"/>
        <v>119</v>
      </c>
      <c r="M1848">
        <v>1</v>
      </c>
      <c r="Q1848" t="str">
        <f t="shared" si="431"/>
        <v>281009 1 0 0 0</v>
      </c>
      <c r="S1848">
        <f t="shared" si="427"/>
        <v>1</v>
      </c>
      <c r="T1848" t="str">
        <f t="shared" si="428"/>
        <v/>
      </c>
      <c r="U1848" t="str">
        <f t="shared" si="429"/>
        <v/>
      </c>
      <c r="V1848" t="str">
        <f t="shared" si="430"/>
        <v/>
      </c>
      <c r="W1848" t="str">
        <f t="shared" si="432"/>
        <v>281009 1 0 0 0</v>
      </c>
    </row>
    <row r="1849" spans="3:23">
      <c r="C1849">
        <v>45184</v>
      </c>
      <c r="E1849">
        <f t="shared" si="435"/>
        <v>281128</v>
      </c>
      <c r="H1849">
        <f t="shared" si="436"/>
        <v>119</v>
      </c>
      <c r="N1849">
        <v>1</v>
      </c>
      <c r="Q1849" t="str">
        <f t="shared" si="431"/>
        <v>281128 0 1 0 0</v>
      </c>
      <c r="S1849" t="str">
        <f t="shared" si="427"/>
        <v/>
      </c>
      <c r="T1849">
        <f t="shared" si="428"/>
        <v>1</v>
      </c>
      <c r="U1849" t="str">
        <f t="shared" si="429"/>
        <v/>
      </c>
      <c r="V1849" t="str">
        <f t="shared" si="430"/>
        <v/>
      </c>
      <c r="W1849" t="str">
        <f t="shared" si="432"/>
        <v>281128 0 1 0 0</v>
      </c>
    </row>
    <row r="1850" spans="3:23">
      <c r="C1850">
        <v>45207</v>
      </c>
      <c r="E1850">
        <f t="shared" si="435"/>
        <v>281247</v>
      </c>
      <c r="H1850">
        <f t="shared" si="436"/>
        <v>119</v>
      </c>
      <c r="O1850">
        <v>1</v>
      </c>
      <c r="Q1850" t="str">
        <f t="shared" si="431"/>
        <v>281247 0 0 1 0</v>
      </c>
      <c r="S1850" t="str">
        <f t="shared" si="427"/>
        <v/>
      </c>
      <c r="T1850" t="str">
        <f t="shared" si="428"/>
        <v/>
      </c>
      <c r="U1850">
        <f t="shared" si="429"/>
        <v>1</v>
      </c>
      <c r="V1850" t="str">
        <f t="shared" si="430"/>
        <v/>
      </c>
      <c r="W1850" t="str">
        <f t="shared" si="432"/>
        <v>281247 0 0 1 0</v>
      </c>
    </row>
    <row r="1851" spans="3:23">
      <c r="E1851">
        <v>281306</v>
      </c>
      <c r="H1851">
        <f t="shared" si="436"/>
        <v>59</v>
      </c>
      <c r="Q1851" t="str">
        <f t="shared" si="431"/>
        <v>281306 0 0 0 0</v>
      </c>
      <c r="S1851" t="str">
        <f t="shared" ref="S1851:S1911" si="437">IF(AND($H1851&gt;100,M1851=1),M1851,"")</f>
        <v/>
      </c>
      <c r="T1851" t="str">
        <f t="shared" ref="T1851:T1911" si="438">IF(AND($H1851&gt;100,N1851=1),N1851,"")</f>
        <v/>
      </c>
      <c r="U1851" t="str">
        <f t="shared" ref="U1851:U1911" si="439">IF(AND($H1851&gt;100,O1851=1),O1851,"")</f>
        <v/>
      </c>
      <c r="V1851" t="str">
        <f t="shared" ref="V1851:V1911" si="440">IF(AND($H1851&gt;100,P1851=1),P1851,"")</f>
        <v/>
      </c>
      <c r="W1851" t="str">
        <f t="shared" si="432"/>
        <v>281306 0 0 0 0</v>
      </c>
    </row>
    <row r="1852" spans="3:23">
      <c r="C1852">
        <v>45231</v>
      </c>
      <c r="E1852">
        <f>274278+E53</f>
        <v>281366</v>
      </c>
      <c r="H1852">
        <f t="shared" si="436"/>
        <v>60</v>
      </c>
      <c r="P1852">
        <v>1</v>
      </c>
      <c r="Q1852" t="str">
        <f t="shared" si="431"/>
        <v>281366 0 0 0 1</v>
      </c>
      <c r="S1852" t="str">
        <f t="shared" si="437"/>
        <v/>
      </c>
      <c r="T1852" t="str">
        <f t="shared" si="438"/>
        <v/>
      </c>
      <c r="U1852" t="str">
        <f t="shared" si="439"/>
        <v/>
      </c>
      <c r="V1852" t="str">
        <f t="shared" si="440"/>
        <v/>
      </c>
      <c r="W1852" t="str">
        <f t="shared" si="432"/>
        <v>281366 0 0 0 0</v>
      </c>
    </row>
    <row r="1853" spans="3:23">
      <c r="E1853">
        <v>281425</v>
      </c>
      <c r="H1853">
        <f t="shared" si="436"/>
        <v>59</v>
      </c>
      <c r="Q1853" t="str">
        <f t="shared" si="431"/>
        <v>281425 0 0 0 0</v>
      </c>
      <c r="S1853" t="str">
        <f t="shared" si="437"/>
        <v/>
      </c>
      <c r="T1853" t="str">
        <f t="shared" si="438"/>
        <v/>
      </c>
      <c r="U1853" t="str">
        <f t="shared" si="439"/>
        <v/>
      </c>
      <c r="V1853" t="str">
        <f t="shared" si="440"/>
        <v/>
      </c>
      <c r="W1853" t="str">
        <f t="shared" si="432"/>
        <v>281425 0 0 0 0</v>
      </c>
    </row>
    <row r="1854" spans="3:23">
      <c r="C1854">
        <v>45255</v>
      </c>
      <c r="E1854">
        <v>281485</v>
      </c>
      <c r="H1854">
        <f t="shared" si="436"/>
        <v>60</v>
      </c>
      <c r="M1854">
        <v>1</v>
      </c>
      <c r="N1854">
        <v>1</v>
      </c>
      <c r="O1854">
        <v>1</v>
      </c>
      <c r="P1854">
        <v>1</v>
      </c>
      <c r="Q1854" t="str">
        <f t="shared" si="431"/>
        <v>281485 1 1 1 1</v>
      </c>
      <c r="S1854" t="str">
        <f t="shared" si="437"/>
        <v/>
      </c>
      <c r="T1854" t="str">
        <f t="shared" si="438"/>
        <v/>
      </c>
      <c r="U1854" t="str">
        <f t="shared" si="439"/>
        <v/>
      </c>
      <c r="V1854" t="str">
        <f t="shared" si="440"/>
        <v/>
      </c>
      <c r="W1854" t="str">
        <f t="shared" si="432"/>
        <v>281485 0 0 0 0</v>
      </c>
    </row>
    <row r="1855" spans="3:23">
      <c r="C1855">
        <v>45279</v>
      </c>
      <c r="E1855">
        <f t="shared" ref="E1854:E1874" si="441">274278+E55</f>
        <v>281727</v>
      </c>
      <c r="H1855">
        <f t="shared" ref="H1854:H1877" si="442">E1855-E1854</f>
        <v>242</v>
      </c>
      <c r="M1855">
        <v>1</v>
      </c>
      <c r="Q1855" t="str">
        <f t="shared" si="431"/>
        <v>281727 1 0 0 0</v>
      </c>
      <c r="S1855">
        <f t="shared" si="437"/>
        <v>1</v>
      </c>
      <c r="T1855" t="str">
        <f t="shared" si="438"/>
        <v/>
      </c>
      <c r="U1855" t="str">
        <f t="shared" si="439"/>
        <v/>
      </c>
      <c r="V1855" t="str">
        <f t="shared" si="440"/>
        <v/>
      </c>
      <c r="W1855" t="str">
        <f t="shared" si="432"/>
        <v>281727 1 0 0 0</v>
      </c>
    </row>
    <row r="1856" spans="3:23">
      <c r="C1856">
        <v>45303</v>
      </c>
      <c r="E1856">
        <f t="shared" si="441"/>
        <v>281965</v>
      </c>
      <c r="H1856">
        <f t="shared" si="442"/>
        <v>238</v>
      </c>
      <c r="O1856">
        <v>1</v>
      </c>
      <c r="Q1856" t="str">
        <f t="shared" si="431"/>
        <v>281965 0 0 1 0</v>
      </c>
      <c r="S1856" t="str">
        <f t="shared" si="437"/>
        <v/>
      </c>
      <c r="T1856" t="str">
        <f t="shared" si="438"/>
        <v/>
      </c>
      <c r="U1856">
        <f t="shared" si="439"/>
        <v>1</v>
      </c>
      <c r="V1856" t="str">
        <f t="shared" si="440"/>
        <v/>
      </c>
      <c r="W1856" t="str">
        <f t="shared" si="432"/>
        <v>281965 0 0 1 0</v>
      </c>
    </row>
    <row r="1857" spans="3:23">
      <c r="C1857">
        <v>45326</v>
      </c>
      <c r="E1857">
        <f t="shared" si="441"/>
        <v>282203</v>
      </c>
      <c r="H1857">
        <f t="shared" si="442"/>
        <v>238</v>
      </c>
      <c r="M1857">
        <v>1</v>
      </c>
      <c r="N1857">
        <v>1</v>
      </c>
      <c r="O1857">
        <v>1</v>
      </c>
      <c r="P1857">
        <v>1</v>
      </c>
      <c r="Q1857" t="str">
        <f t="shared" si="431"/>
        <v>282203 1 1 1 1</v>
      </c>
      <c r="S1857">
        <f t="shared" si="437"/>
        <v>1</v>
      </c>
      <c r="T1857">
        <f t="shared" si="438"/>
        <v>1</v>
      </c>
      <c r="U1857">
        <f t="shared" si="439"/>
        <v>1</v>
      </c>
      <c r="V1857">
        <f t="shared" si="440"/>
        <v>1</v>
      </c>
      <c r="W1857" t="str">
        <f t="shared" si="432"/>
        <v>282203 1 1 1 1</v>
      </c>
    </row>
    <row r="1858" spans="3:23">
      <c r="C1858">
        <v>45350</v>
      </c>
      <c r="E1858">
        <f t="shared" si="441"/>
        <v>282441</v>
      </c>
      <c r="H1858">
        <f t="shared" si="442"/>
        <v>238</v>
      </c>
      <c r="O1858">
        <v>1</v>
      </c>
      <c r="Q1858" t="str">
        <f t="shared" ref="Q1858:Q1911" si="443">E1858&amp;" "&amp;IF(M1858="",0,M1858)&amp;" "&amp;IF(N1858="",0,N1858)&amp;" "&amp;IF(O1858="",0,O1858)&amp;" "&amp;IF(P1858="",0,P1858)</f>
        <v>282441 0 0 1 0</v>
      </c>
      <c r="S1858" t="str">
        <f t="shared" si="437"/>
        <v/>
      </c>
      <c r="T1858" t="str">
        <f t="shared" si="438"/>
        <v/>
      </c>
      <c r="U1858">
        <f t="shared" si="439"/>
        <v>1</v>
      </c>
      <c r="V1858" t="str">
        <f t="shared" si="440"/>
        <v/>
      </c>
      <c r="W1858" t="str">
        <f t="shared" ref="W1858:W1911" si="444">E1858&amp;" "&amp;IF(S1858="",0,S1858)&amp;" "&amp;IF(T1858="",0,T1858)&amp;" "&amp;IF(U1858="",0,O1858)&amp;" "&amp;IF(V1858="",0,V1858)</f>
        <v>282441 0 0 1 0</v>
      </c>
    </row>
    <row r="1859" spans="3:23">
      <c r="C1859">
        <v>45374</v>
      </c>
      <c r="E1859">
        <f t="shared" si="441"/>
        <v>282679</v>
      </c>
      <c r="H1859">
        <f t="shared" si="442"/>
        <v>238</v>
      </c>
      <c r="N1859">
        <v>1</v>
      </c>
      <c r="Q1859" t="str">
        <f t="shared" si="443"/>
        <v>282679 0 1 0 0</v>
      </c>
      <c r="S1859" t="str">
        <f t="shared" si="437"/>
        <v/>
      </c>
      <c r="T1859">
        <f t="shared" si="438"/>
        <v>1</v>
      </c>
      <c r="U1859" t="str">
        <f t="shared" si="439"/>
        <v/>
      </c>
      <c r="V1859" t="str">
        <f t="shared" si="440"/>
        <v/>
      </c>
      <c r="W1859" t="str">
        <f t="shared" si="444"/>
        <v>282679 0 1 0 0</v>
      </c>
    </row>
    <row r="1860" spans="3:23">
      <c r="C1860">
        <v>45398</v>
      </c>
      <c r="E1860">
        <f t="shared" si="441"/>
        <v>282917</v>
      </c>
      <c r="H1860">
        <f t="shared" si="442"/>
        <v>238</v>
      </c>
      <c r="M1860">
        <v>1</v>
      </c>
      <c r="N1860">
        <v>1</v>
      </c>
      <c r="O1860">
        <v>1</v>
      </c>
      <c r="P1860">
        <v>1</v>
      </c>
      <c r="Q1860" t="str">
        <f t="shared" si="443"/>
        <v>282917 1 1 1 1</v>
      </c>
      <c r="S1860">
        <f t="shared" si="437"/>
        <v>1</v>
      </c>
      <c r="T1860">
        <f t="shared" si="438"/>
        <v>1</v>
      </c>
      <c r="U1860">
        <f t="shared" si="439"/>
        <v>1</v>
      </c>
      <c r="V1860">
        <f t="shared" si="440"/>
        <v>1</v>
      </c>
      <c r="W1860" t="str">
        <f t="shared" si="444"/>
        <v>282917 1 1 1 1</v>
      </c>
    </row>
    <row r="1861" spans="3:23">
      <c r="C1861">
        <v>45422</v>
      </c>
      <c r="E1861">
        <f t="shared" si="441"/>
        <v>283155</v>
      </c>
      <c r="H1861">
        <f t="shared" si="442"/>
        <v>238</v>
      </c>
      <c r="N1861">
        <v>1</v>
      </c>
      <c r="Q1861" t="str">
        <f t="shared" si="443"/>
        <v>283155 0 1 0 0</v>
      </c>
      <c r="S1861" t="str">
        <f t="shared" si="437"/>
        <v/>
      </c>
      <c r="T1861">
        <f t="shared" si="438"/>
        <v>1</v>
      </c>
      <c r="U1861" t="str">
        <f t="shared" si="439"/>
        <v/>
      </c>
      <c r="V1861" t="str">
        <f t="shared" si="440"/>
        <v/>
      </c>
      <c r="W1861" t="str">
        <f t="shared" si="444"/>
        <v>283155 0 1 0 0</v>
      </c>
    </row>
    <row r="1862" spans="3:23">
      <c r="C1862">
        <v>45445</v>
      </c>
      <c r="E1862">
        <f t="shared" si="441"/>
        <v>283393</v>
      </c>
      <c r="H1862">
        <f t="shared" si="442"/>
        <v>238</v>
      </c>
      <c r="N1862">
        <v>1</v>
      </c>
      <c r="Q1862" t="str">
        <f t="shared" si="443"/>
        <v>283393 0 1 0 0</v>
      </c>
      <c r="S1862" t="str">
        <f t="shared" si="437"/>
        <v/>
      </c>
      <c r="T1862">
        <f t="shared" si="438"/>
        <v>1</v>
      </c>
      <c r="U1862" t="str">
        <f t="shared" si="439"/>
        <v/>
      </c>
      <c r="V1862" t="str">
        <f t="shared" si="440"/>
        <v/>
      </c>
      <c r="W1862" t="str">
        <f t="shared" si="444"/>
        <v>283393 0 1 0 0</v>
      </c>
    </row>
    <row r="1863" spans="3:23">
      <c r="C1863">
        <v>45469</v>
      </c>
      <c r="E1863">
        <f t="shared" si="441"/>
        <v>283631</v>
      </c>
      <c r="H1863">
        <f t="shared" si="442"/>
        <v>238</v>
      </c>
      <c r="M1863">
        <v>1</v>
      </c>
      <c r="N1863">
        <v>1</v>
      </c>
      <c r="O1863">
        <v>1</v>
      </c>
      <c r="P1863">
        <v>1</v>
      </c>
      <c r="Q1863" t="str">
        <f t="shared" si="443"/>
        <v>283631 1 1 1 1</v>
      </c>
      <c r="S1863">
        <f t="shared" si="437"/>
        <v>1</v>
      </c>
      <c r="T1863">
        <f t="shared" si="438"/>
        <v>1</v>
      </c>
      <c r="U1863">
        <f t="shared" si="439"/>
        <v>1</v>
      </c>
      <c r="V1863">
        <f t="shared" si="440"/>
        <v>1</v>
      </c>
      <c r="W1863" t="str">
        <f t="shared" si="444"/>
        <v>283631 1 1 1 1</v>
      </c>
    </row>
    <row r="1864" spans="3:23">
      <c r="C1864">
        <v>45493</v>
      </c>
      <c r="E1864">
        <f t="shared" si="441"/>
        <v>283869</v>
      </c>
      <c r="H1864">
        <f t="shared" si="442"/>
        <v>238</v>
      </c>
      <c r="O1864">
        <v>1</v>
      </c>
      <c r="Q1864" t="str">
        <f t="shared" si="443"/>
        <v>283869 0 0 1 0</v>
      </c>
      <c r="S1864" t="str">
        <f t="shared" si="437"/>
        <v/>
      </c>
      <c r="T1864" t="str">
        <f t="shared" si="438"/>
        <v/>
      </c>
      <c r="U1864">
        <f t="shared" si="439"/>
        <v>1</v>
      </c>
      <c r="V1864" t="str">
        <f t="shared" si="440"/>
        <v/>
      </c>
      <c r="W1864" t="str">
        <f t="shared" si="444"/>
        <v>283869 0 0 1 0</v>
      </c>
    </row>
    <row r="1865" spans="3:23">
      <c r="C1865">
        <v>45517</v>
      </c>
      <c r="E1865">
        <f t="shared" si="441"/>
        <v>284108</v>
      </c>
      <c r="H1865">
        <f t="shared" si="442"/>
        <v>239</v>
      </c>
      <c r="P1865">
        <v>1</v>
      </c>
      <c r="Q1865" t="str">
        <f t="shared" si="443"/>
        <v>284108 0 0 0 1</v>
      </c>
      <c r="S1865" t="str">
        <f t="shared" si="437"/>
        <v/>
      </c>
      <c r="T1865" t="str">
        <f t="shared" si="438"/>
        <v/>
      </c>
      <c r="U1865" t="str">
        <f t="shared" si="439"/>
        <v/>
      </c>
      <c r="V1865">
        <f t="shared" si="440"/>
        <v>1</v>
      </c>
      <c r="W1865" t="str">
        <f t="shared" si="444"/>
        <v>284108 0 0 0 1</v>
      </c>
    </row>
    <row r="1866" spans="3:23">
      <c r="C1866">
        <v>45541</v>
      </c>
      <c r="E1866">
        <f t="shared" si="441"/>
        <v>284340</v>
      </c>
      <c r="H1866">
        <f t="shared" si="442"/>
        <v>232</v>
      </c>
      <c r="M1866">
        <v>1</v>
      </c>
      <c r="N1866">
        <v>1</v>
      </c>
      <c r="O1866">
        <v>1</v>
      </c>
      <c r="P1866">
        <v>1</v>
      </c>
      <c r="Q1866" t="str">
        <f t="shared" si="443"/>
        <v>284340 1 1 1 1</v>
      </c>
      <c r="S1866">
        <f t="shared" si="437"/>
        <v>1</v>
      </c>
      <c r="T1866">
        <f t="shared" si="438"/>
        <v>1</v>
      </c>
      <c r="U1866">
        <f t="shared" si="439"/>
        <v>1</v>
      </c>
      <c r="V1866">
        <f t="shared" si="440"/>
        <v>1</v>
      </c>
      <c r="W1866" t="str">
        <f t="shared" si="444"/>
        <v>284340 1 1 1 1</v>
      </c>
    </row>
    <row r="1867" spans="3:23">
      <c r="C1867">
        <v>45565</v>
      </c>
      <c r="D1867">
        <v>284579</v>
      </c>
      <c r="E1867" cm="1">
        <f t="array" ref="E1867">INDEX(C:C,MATCH(MIN(ABS(C:C-D1867)),ABS(C:C-D1867),0))</f>
        <v>284588</v>
      </c>
      <c r="H1867">
        <f t="shared" si="442"/>
        <v>248</v>
      </c>
      <c r="M1867">
        <v>1</v>
      </c>
      <c r="N1867">
        <v>1</v>
      </c>
      <c r="O1867">
        <v>1</v>
      </c>
      <c r="P1867">
        <v>1</v>
      </c>
      <c r="Q1867" t="str">
        <f t="shared" si="443"/>
        <v>284588 1 1 1 1</v>
      </c>
      <c r="S1867">
        <f t="shared" si="437"/>
        <v>1</v>
      </c>
      <c r="T1867">
        <f t="shared" si="438"/>
        <v>1</v>
      </c>
      <c r="U1867">
        <f t="shared" si="439"/>
        <v>1</v>
      </c>
      <c r="V1867">
        <f t="shared" si="440"/>
        <v>1</v>
      </c>
      <c r="W1867" t="str">
        <f t="shared" si="444"/>
        <v>284588 1 1 1 1</v>
      </c>
    </row>
    <row r="1868" spans="3:23">
      <c r="C1868">
        <v>45588</v>
      </c>
      <c r="D1868">
        <v>284820</v>
      </c>
      <c r="E1868" cm="1">
        <f t="array" ref="E1868">INDEX(C:C,MATCH(MIN(ABS(C:C-D1868)),ABS(C:C-D1868),0))</f>
        <v>284826</v>
      </c>
      <c r="H1868">
        <f t="shared" si="442"/>
        <v>238</v>
      </c>
      <c r="M1868">
        <v>1</v>
      </c>
      <c r="N1868">
        <v>1</v>
      </c>
      <c r="O1868">
        <v>1</v>
      </c>
      <c r="P1868">
        <v>1</v>
      </c>
      <c r="Q1868" t="str">
        <f t="shared" si="443"/>
        <v>284826 1 1 1 1</v>
      </c>
      <c r="S1868">
        <f t="shared" si="437"/>
        <v>1</v>
      </c>
      <c r="T1868">
        <f t="shared" si="438"/>
        <v>1</v>
      </c>
      <c r="U1868">
        <f t="shared" si="439"/>
        <v>1</v>
      </c>
      <c r="V1868">
        <f t="shared" si="440"/>
        <v>1</v>
      </c>
      <c r="W1868" t="str">
        <f t="shared" si="444"/>
        <v>284826 1 1 1 1</v>
      </c>
    </row>
    <row r="1869" spans="3:23">
      <c r="C1869">
        <v>45612</v>
      </c>
      <c r="D1869">
        <v>285057</v>
      </c>
      <c r="E1869" cm="1">
        <f t="array" ref="E1869">INDEX(C:C,MATCH(MIN(ABS(C:C-D1869)),ABS(C:C-D1869),0))</f>
        <v>285065</v>
      </c>
      <c r="H1869">
        <f t="shared" si="442"/>
        <v>239</v>
      </c>
      <c r="M1869">
        <v>1</v>
      </c>
      <c r="N1869">
        <v>1</v>
      </c>
      <c r="O1869">
        <v>1</v>
      </c>
      <c r="P1869">
        <v>1</v>
      </c>
      <c r="Q1869" t="str">
        <f t="shared" si="443"/>
        <v>285065 1 1 1 1</v>
      </c>
      <c r="S1869">
        <f t="shared" si="437"/>
        <v>1</v>
      </c>
      <c r="T1869">
        <f t="shared" si="438"/>
        <v>1</v>
      </c>
      <c r="U1869">
        <f t="shared" si="439"/>
        <v>1</v>
      </c>
      <c r="V1869">
        <f t="shared" si="440"/>
        <v>1</v>
      </c>
      <c r="W1869" t="str">
        <f t="shared" si="444"/>
        <v>285065 1 1 1 1</v>
      </c>
    </row>
    <row r="1870" spans="3:23">
      <c r="C1870">
        <v>45636</v>
      </c>
      <c r="D1870">
        <v>285301</v>
      </c>
      <c r="E1870" cm="1">
        <f t="array" ref="E1870">INDEX(C:C,MATCH(MIN(ABS(C:C-D1870)),ABS(C:C-D1870),0))</f>
        <v>285303</v>
      </c>
      <c r="H1870">
        <f t="shared" si="442"/>
        <v>238</v>
      </c>
      <c r="M1870">
        <v>1</v>
      </c>
      <c r="N1870">
        <v>1</v>
      </c>
      <c r="O1870">
        <v>1</v>
      </c>
      <c r="P1870">
        <v>1</v>
      </c>
      <c r="Q1870" t="str">
        <f t="shared" si="443"/>
        <v>285303 1 1 1 1</v>
      </c>
      <c r="S1870">
        <f t="shared" si="437"/>
        <v>1</v>
      </c>
      <c r="T1870">
        <f t="shared" si="438"/>
        <v>1</v>
      </c>
      <c r="U1870">
        <f t="shared" si="439"/>
        <v>1</v>
      </c>
      <c r="V1870">
        <f t="shared" si="440"/>
        <v>1</v>
      </c>
      <c r="W1870" t="str">
        <f t="shared" si="444"/>
        <v>285303 1 1 1 1</v>
      </c>
    </row>
    <row r="1871" spans="3:23">
      <c r="C1871">
        <v>45660</v>
      </c>
      <c r="D1871">
        <v>285421</v>
      </c>
      <c r="E1871" cm="1">
        <f t="array" ref="E1871">INDEX(C:C,MATCH(MIN(ABS(C:C-D1871)),ABS(C:C-D1871),0))</f>
        <v>285422</v>
      </c>
      <c r="H1871">
        <f t="shared" si="442"/>
        <v>119</v>
      </c>
      <c r="M1871">
        <v>1</v>
      </c>
      <c r="Q1871" t="str">
        <f t="shared" si="443"/>
        <v>285422 1 0 0 0</v>
      </c>
      <c r="S1871">
        <f t="shared" si="437"/>
        <v>1</v>
      </c>
      <c r="T1871" t="str">
        <f t="shared" si="438"/>
        <v/>
      </c>
      <c r="U1871" t="str">
        <f t="shared" si="439"/>
        <v/>
      </c>
      <c r="V1871" t="str">
        <f t="shared" si="440"/>
        <v/>
      </c>
      <c r="W1871" t="str">
        <f t="shared" si="444"/>
        <v>285422 1 0 0 0</v>
      </c>
    </row>
    <row r="1872" spans="3:23">
      <c r="C1872">
        <v>45684</v>
      </c>
      <c r="D1872">
        <v>285540</v>
      </c>
      <c r="E1872" cm="1">
        <f t="array" ref="E1872">INDEX(C:C,MATCH(MIN(ABS(C:C-D1872)),ABS(C:C-D1872),0))</f>
        <v>285541</v>
      </c>
      <c r="H1872">
        <f t="shared" si="442"/>
        <v>119</v>
      </c>
      <c r="M1872">
        <v>1</v>
      </c>
      <c r="N1872">
        <v>1</v>
      </c>
      <c r="O1872">
        <v>1</v>
      </c>
      <c r="P1872">
        <v>1</v>
      </c>
      <c r="Q1872" t="str">
        <f t="shared" si="443"/>
        <v>285541 1 1 1 1</v>
      </c>
      <c r="S1872">
        <f t="shared" si="437"/>
        <v>1</v>
      </c>
      <c r="T1872">
        <f t="shared" si="438"/>
        <v>1</v>
      </c>
      <c r="U1872">
        <f t="shared" si="439"/>
        <v>1</v>
      </c>
      <c r="V1872">
        <f t="shared" si="440"/>
        <v>1</v>
      </c>
      <c r="W1872" t="str">
        <f t="shared" si="444"/>
        <v>285541 1 1 1 1</v>
      </c>
    </row>
    <row r="1873" spans="3:23">
      <c r="C1873">
        <v>45707</v>
      </c>
      <c r="D1873">
        <v>285778</v>
      </c>
      <c r="E1873" cm="1">
        <f t="array" ref="E1873">INDEX(C:C,MATCH(MIN(ABS(C:C-D1873)),ABS(C:C-D1873),0))</f>
        <v>285779</v>
      </c>
      <c r="H1873">
        <f t="shared" si="442"/>
        <v>238</v>
      </c>
      <c r="M1873">
        <v>1</v>
      </c>
      <c r="N1873">
        <v>1</v>
      </c>
      <c r="O1873">
        <v>1</v>
      </c>
      <c r="P1873">
        <v>1</v>
      </c>
      <c r="Q1873" t="str">
        <f t="shared" si="443"/>
        <v>285779 1 1 1 1</v>
      </c>
      <c r="S1873">
        <f t="shared" si="437"/>
        <v>1</v>
      </c>
      <c r="T1873">
        <f t="shared" si="438"/>
        <v>1</v>
      </c>
      <c r="U1873">
        <f t="shared" si="439"/>
        <v>1</v>
      </c>
      <c r="V1873">
        <f t="shared" si="440"/>
        <v>1</v>
      </c>
      <c r="W1873" t="str">
        <f t="shared" si="444"/>
        <v>285779 1 1 1 1</v>
      </c>
    </row>
    <row r="1874" spans="3:23">
      <c r="C1874">
        <v>45731</v>
      </c>
      <c r="D1874">
        <v>285893</v>
      </c>
      <c r="E1874" cm="1">
        <f t="array" ref="E1874">INDEX(C:C,MATCH(MIN(ABS(C:C-D1874)),ABS(C:C-D1874),0))</f>
        <v>285898</v>
      </c>
      <c r="H1874">
        <f t="shared" si="442"/>
        <v>119</v>
      </c>
      <c r="M1874">
        <v>1</v>
      </c>
      <c r="N1874">
        <v>1</v>
      </c>
      <c r="O1874">
        <v>1</v>
      </c>
      <c r="P1874">
        <v>1</v>
      </c>
      <c r="Q1874" t="str">
        <f t="shared" si="443"/>
        <v>285898 1 1 1 1</v>
      </c>
      <c r="S1874">
        <f t="shared" si="437"/>
        <v>1</v>
      </c>
      <c r="T1874">
        <f t="shared" si="438"/>
        <v>1</v>
      </c>
      <c r="U1874">
        <f t="shared" si="439"/>
        <v>1</v>
      </c>
      <c r="V1874">
        <f t="shared" si="440"/>
        <v>1</v>
      </c>
      <c r="W1874" t="str">
        <f t="shared" si="444"/>
        <v>285898 1 1 1 1</v>
      </c>
    </row>
    <row r="1875" spans="3:23">
      <c r="C1875">
        <v>45755</v>
      </c>
      <c r="D1875">
        <v>286007</v>
      </c>
      <c r="E1875" cm="1">
        <f t="array" ref="E1875">INDEX(C:C,MATCH(MIN(ABS(C:C-D1875)),ABS(C:C-D1875),0))</f>
        <v>286017</v>
      </c>
      <c r="H1875">
        <f t="shared" si="442"/>
        <v>119</v>
      </c>
      <c r="M1875">
        <v>1</v>
      </c>
      <c r="N1875">
        <v>1</v>
      </c>
      <c r="O1875">
        <v>1</v>
      </c>
      <c r="P1875">
        <v>1</v>
      </c>
      <c r="Q1875" t="str">
        <f t="shared" si="443"/>
        <v>286017 1 1 1 1</v>
      </c>
      <c r="S1875">
        <f t="shared" si="437"/>
        <v>1</v>
      </c>
      <c r="T1875">
        <f t="shared" si="438"/>
        <v>1</v>
      </c>
      <c r="U1875">
        <f t="shared" si="439"/>
        <v>1</v>
      </c>
      <c r="V1875">
        <f t="shared" si="440"/>
        <v>1</v>
      </c>
      <c r="W1875" t="str">
        <f t="shared" si="444"/>
        <v>286017 1 1 1 1</v>
      </c>
    </row>
    <row r="1876" spans="3:23">
      <c r="C1876">
        <v>45779</v>
      </c>
      <c r="D1876">
        <v>286129</v>
      </c>
      <c r="E1876" cm="1">
        <f t="array" ref="E1876">INDEX(C:C,MATCH(MIN(ABS(C:C-D1876)),ABS(C:C-D1876),0))</f>
        <v>286136</v>
      </c>
      <c r="H1876">
        <f t="shared" si="442"/>
        <v>119</v>
      </c>
      <c r="M1876">
        <v>1</v>
      </c>
      <c r="N1876">
        <v>1</v>
      </c>
      <c r="O1876">
        <v>1</v>
      </c>
      <c r="P1876">
        <v>1</v>
      </c>
      <c r="Q1876" t="str">
        <f t="shared" si="443"/>
        <v>286136 1 1 1 1</v>
      </c>
      <c r="S1876">
        <f t="shared" si="437"/>
        <v>1</v>
      </c>
      <c r="T1876">
        <f t="shared" si="438"/>
        <v>1</v>
      </c>
      <c r="U1876">
        <f t="shared" si="439"/>
        <v>1</v>
      </c>
      <c r="V1876">
        <f t="shared" si="440"/>
        <v>1</v>
      </c>
      <c r="W1876" t="str">
        <f t="shared" si="444"/>
        <v>286136 1 1 1 1</v>
      </c>
    </row>
    <row r="1877" spans="3:23">
      <c r="C1877">
        <v>45803</v>
      </c>
      <c r="D1877">
        <v>286246</v>
      </c>
      <c r="E1877" cm="1">
        <f t="array" ref="E1877">INDEX(C:C,MATCH(MIN(ABS(C:C-D1877)),ABS(C:C-D1877),0))</f>
        <v>286255</v>
      </c>
      <c r="H1877">
        <f t="shared" si="442"/>
        <v>119</v>
      </c>
      <c r="M1877">
        <v>1</v>
      </c>
      <c r="N1877">
        <v>1</v>
      </c>
      <c r="O1877">
        <v>1</v>
      </c>
      <c r="P1877">
        <v>1</v>
      </c>
      <c r="Q1877" t="str">
        <f t="shared" si="443"/>
        <v>286255 1 1 1 1</v>
      </c>
      <c r="S1877">
        <f t="shared" si="437"/>
        <v>1</v>
      </c>
      <c r="T1877">
        <f t="shared" si="438"/>
        <v>1</v>
      </c>
      <c r="U1877">
        <f t="shared" si="439"/>
        <v>1</v>
      </c>
      <c r="V1877">
        <f t="shared" si="440"/>
        <v>1</v>
      </c>
      <c r="W1877" t="str">
        <f t="shared" si="444"/>
        <v>286255 1 1 1 1</v>
      </c>
    </row>
    <row r="1878" spans="3:23">
      <c r="C1878">
        <v>45826</v>
      </c>
      <c r="E1878">
        <f>E1877+59+IF(ISODD((ROW(E1877))),1,0)+IF(MOD(ROW(E1877),20)=0,1,0)</f>
        <v>286315</v>
      </c>
      <c r="H1878">
        <f t="shared" ref="H1878:H1906" si="445">E1878-E1877</f>
        <v>60</v>
      </c>
      <c r="N1878">
        <v>1</v>
      </c>
      <c r="O1878">
        <v>1</v>
      </c>
      <c r="Q1878" t="str">
        <f t="shared" si="443"/>
        <v>286315 0 1 1 0</v>
      </c>
      <c r="S1878" t="str">
        <f t="shared" si="437"/>
        <v/>
      </c>
      <c r="T1878" t="str">
        <f t="shared" si="438"/>
        <v/>
      </c>
      <c r="U1878" t="str">
        <f t="shared" si="439"/>
        <v/>
      </c>
      <c r="V1878" t="str">
        <f t="shared" si="440"/>
        <v/>
      </c>
      <c r="W1878" t="str">
        <f t="shared" si="444"/>
        <v>286315 0 0 0 0</v>
      </c>
    </row>
    <row r="1879" spans="3:23">
      <c r="C1879">
        <v>45850</v>
      </c>
      <c r="E1879">
        <f t="shared" ref="E1879:E1906" si="446">E1878+59+IF(ISODD((ROW(E1878))),1,0)+IF(MOD(ROW(E1878),20)=0,1,0)</f>
        <v>286374</v>
      </c>
      <c r="H1879">
        <f t="shared" si="445"/>
        <v>59</v>
      </c>
      <c r="N1879">
        <v>1</v>
      </c>
      <c r="O1879">
        <v>1</v>
      </c>
      <c r="Q1879" t="str">
        <f t="shared" si="443"/>
        <v>286374 0 1 1 0</v>
      </c>
      <c r="S1879" t="str">
        <f t="shared" si="437"/>
        <v/>
      </c>
      <c r="T1879" t="str">
        <f t="shared" si="438"/>
        <v/>
      </c>
      <c r="U1879" t="str">
        <f t="shared" si="439"/>
        <v/>
      </c>
      <c r="V1879" t="str">
        <f t="shared" si="440"/>
        <v/>
      </c>
      <c r="W1879" t="str">
        <f t="shared" si="444"/>
        <v>286374 0 0 0 0</v>
      </c>
    </row>
    <row r="1880" spans="3:23">
      <c r="C1880">
        <v>45874</v>
      </c>
      <c r="E1880">
        <f t="shared" si="446"/>
        <v>286434</v>
      </c>
      <c r="H1880">
        <f t="shared" si="445"/>
        <v>60</v>
      </c>
      <c r="N1880">
        <v>1</v>
      </c>
      <c r="O1880">
        <v>1</v>
      </c>
      <c r="Q1880" t="str">
        <f t="shared" si="443"/>
        <v>286434 0 1 1 0</v>
      </c>
      <c r="S1880" t="str">
        <f t="shared" si="437"/>
        <v/>
      </c>
      <c r="T1880" t="str">
        <f t="shared" si="438"/>
        <v/>
      </c>
      <c r="U1880" t="str">
        <f t="shared" si="439"/>
        <v/>
      </c>
      <c r="V1880" t="str">
        <f t="shared" si="440"/>
        <v/>
      </c>
      <c r="W1880" t="str">
        <f t="shared" si="444"/>
        <v>286434 0 0 0 0</v>
      </c>
    </row>
    <row r="1881" spans="3:23">
      <c r="C1881">
        <v>45898</v>
      </c>
      <c r="E1881">
        <f t="shared" si="446"/>
        <v>286494</v>
      </c>
      <c r="H1881">
        <f t="shared" si="445"/>
        <v>60</v>
      </c>
      <c r="N1881">
        <v>1</v>
      </c>
      <c r="O1881">
        <v>1</v>
      </c>
      <c r="Q1881" t="str">
        <f t="shared" si="443"/>
        <v>286494 0 1 1 0</v>
      </c>
      <c r="S1881" t="str">
        <f t="shared" si="437"/>
        <v/>
      </c>
      <c r="T1881" t="str">
        <f t="shared" si="438"/>
        <v/>
      </c>
      <c r="U1881" t="str">
        <f t="shared" si="439"/>
        <v/>
      </c>
      <c r="V1881" t="str">
        <f t="shared" si="440"/>
        <v/>
      </c>
      <c r="W1881" t="str">
        <f t="shared" si="444"/>
        <v>286494 0 0 0 0</v>
      </c>
    </row>
    <row r="1882" spans="3:23">
      <c r="C1882">
        <v>45922</v>
      </c>
      <c r="E1882">
        <f t="shared" si="446"/>
        <v>286554</v>
      </c>
      <c r="H1882">
        <f t="shared" si="445"/>
        <v>60</v>
      </c>
      <c r="N1882">
        <v>1</v>
      </c>
      <c r="O1882">
        <v>1</v>
      </c>
      <c r="Q1882" t="str">
        <f t="shared" si="443"/>
        <v>286554 0 1 1 0</v>
      </c>
      <c r="S1882" t="str">
        <f t="shared" si="437"/>
        <v/>
      </c>
      <c r="T1882" t="str">
        <f t="shared" si="438"/>
        <v/>
      </c>
      <c r="U1882" t="str">
        <f t="shared" si="439"/>
        <v/>
      </c>
      <c r="V1882" t="str">
        <f t="shared" si="440"/>
        <v/>
      </c>
      <c r="W1882" t="str">
        <f t="shared" si="444"/>
        <v>286554 0 0 0 0</v>
      </c>
    </row>
    <row r="1883" spans="3:23">
      <c r="C1883">
        <v>45945</v>
      </c>
      <c r="E1883">
        <f t="shared" si="446"/>
        <v>286613</v>
      </c>
      <c r="H1883">
        <f t="shared" si="445"/>
        <v>59</v>
      </c>
      <c r="N1883">
        <v>1</v>
      </c>
      <c r="O1883">
        <v>1</v>
      </c>
      <c r="Q1883" t="str">
        <f t="shared" si="443"/>
        <v>286613 0 1 1 0</v>
      </c>
      <c r="S1883" t="str">
        <f t="shared" si="437"/>
        <v/>
      </c>
      <c r="T1883" t="str">
        <f t="shared" si="438"/>
        <v/>
      </c>
      <c r="U1883" t="str">
        <f t="shared" si="439"/>
        <v/>
      </c>
      <c r="V1883" t="str">
        <f t="shared" si="440"/>
        <v/>
      </c>
      <c r="W1883" t="str">
        <f t="shared" si="444"/>
        <v>286613 0 0 0 0</v>
      </c>
    </row>
    <row r="1884" spans="3:23">
      <c r="C1884">
        <v>45969</v>
      </c>
      <c r="E1884">
        <f t="shared" si="446"/>
        <v>286673</v>
      </c>
      <c r="H1884">
        <f t="shared" si="445"/>
        <v>60</v>
      </c>
      <c r="N1884">
        <v>1</v>
      </c>
      <c r="O1884">
        <v>1</v>
      </c>
      <c r="Q1884" t="str">
        <f t="shared" si="443"/>
        <v>286673 0 1 1 0</v>
      </c>
      <c r="S1884" t="str">
        <f t="shared" si="437"/>
        <v/>
      </c>
      <c r="T1884" t="str">
        <f t="shared" si="438"/>
        <v/>
      </c>
      <c r="U1884" t="str">
        <f t="shared" si="439"/>
        <v/>
      </c>
      <c r="V1884" t="str">
        <f t="shared" si="440"/>
        <v/>
      </c>
      <c r="W1884" t="str">
        <f t="shared" si="444"/>
        <v>286673 0 0 0 0</v>
      </c>
    </row>
    <row r="1885" spans="3:23">
      <c r="C1885">
        <v>45993</v>
      </c>
      <c r="E1885">
        <f t="shared" si="446"/>
        <v>286732</v>
      </c>
      <c r="H1885">
        <f t="shared" si="445"/>
        <v>59</v>
      </c>
      <c r="N1885">
        <v>1</v>
      </c>
      <c r="O1885">
        <v>1</v>
      </c>
      <c r="Q1885" t="str">
        <f t="shared" si="443"/>
        <v>286732 0 1 1 0</v>
      </c>
      <c r="S1885" t="str">
        <f t="shared" si="437"/>
        <v/>
      </c>
      <c r="T1885" t="str">
        <f t="shared" si="438"/>
        <v/>
      </c>
      <c r="U1885" t="str">
        <f t="shared" si="439"/>
        <v/>
      </c>
      <c r="V1885" t="str">
        <f t="shared" si="440"/>
        <v/>
      </c>
      <c r="W1885" t="str">
        <f t="shared" si="444"/>
        <v>286732 0 0 0 0</v>
      </c>
    </row>
    <row r="1886" spans="3:23">
      <c r="C1886">
        <v>46017</v>
      </c>
      <c r="E1886">
        <f t="shared" si="446"/>
        <v>286792</v>
      </c>
      <c r="H1886">
        <f t="shared" si="445"/>
        <v>60</v>
      </c>
      <c r="N1886">
        <v>1</v>
      </c>
      <c r="O1886">
        <v>1</v>
      </c>
      <c r="Q1886" t="str">
        <f t="shared" si="443"/>
        <v>286792 0 1 1 0</v>
      </c>
      <c r="S1886" t="str">
        <f t="shared" si="437"/>
        <v/>
      </c>
      <c r="T1886" t="str">
        <f t="shared" si="438"/>
        <v/>
      </c>
      <c r="U1886" t="str">
        <f t="shared" si="439"/>
        <v/>
      </c>
      <c r="V1886" t="str">
        <f t="shared" si="440"/>
        <v/>
      </c>
      <c r="W1886" t="str">
        <f t="shared" si="444"/>
        <v>286792 0 0 0 0</v>
      </c>
    </row>
    <row r="1887" spans="3:23">
      <c r="C1887">
        <v>46041</v>
      </c>
      <c r="E1887">
        <f t="shared" si="446"/>
        <v>286851</v>
      </c>
      <c r="H1887">
        <f t="shared" si="445"/>
        <v>59</v>
      </c>
      <c r="N1887">
        <v>1</v>
      </c>
      <c r="O1887">
        <v>1</v>
      </c>
      <c r="Q1887" t="str">
        <f t="shared" si="443"/>
        <v>286851 0 1 1 0</v>
      </c>
      <c r="S1887" t="str">
        <f t="shared" si="437"/>
        <v/>
      </c>
      <c r="T1887" t="str">
        <f t="shared" si="438"/>
        <v/>
      </c>
      <c r="U1887" t="str">
        <f t="shared" si="439"/>
        <v/>
      </c>
      <c r="V1887" t="str">
        <f t="shared" si="440"/>
        <v/>
      </c>
      <c r="W1887" t="str">
        <f t="shared" si="444"/>
        <v>286851 0 0 0 0</v>
      </c>
    </row>
    <row r="1888" spans="3:23">
      <c r="C1888">
        <v>46065</v>
      </c>
      <c r="E1888">
        <f t="shared" si="446"/>
        <v>286911</v>
      </c>
      <c r="H1888">
        <f t="shared" si="445"/>
        <v>60</v>
      </c>
      <c r="N1888">
        <v>1</v>
      </c>
      <c r="O1888">
        <v>1</v>
      </c>
      <c r="Q1888" t="str">
        <f t="shared" si="443"/>
        <v>286911 0 1 1 0</v>
      </c>
      <c r="S1888" t="str">
        <f t="shared" si="437"/>
        <v/>
      </c>
      <c r="T1888" t="str">
        <f t="shared" si="438"/>
        <v/>
      </c>
      <c r="U1888" t="str">
        <f t="shared" si="439"/>
        <v/>
      </c>
      <c r="V1888" t="str">
        <f t="shared" si="440"/>
        <v/>
      </c>
      <c r="W1888" t="str">
        <f t="shared" si="444"/>
        <v>286911 0 0 0 0</v>
      </c>
    </row>
    <row r="1889" spans="3:23">
      <c r="C1889">
        <v>46088</v>
      </c>
      <c r="E1889">
        <f t="shared" si="446"/>
        <v>286970</v>
      </c>
      <c r="H1889">
        <f t="shared" si="445"/>
        <v>59</v>
      </c>
      <c r="N1889">
        <v>1</v>
      </c>
      <c r="O1889">
        <v>1</v>
      </c>
      <c r="Q1889" t="str">
        <f t="shared" si="443"/>
        <v>286970 0 1 1 0</v>
      </c>
      <c r="S1889" t="str">
        <f t="shared" si="437"/>
        <v/>
      </c>
      <c r="T1889" t="str">
        <f t="shared" si="438"/>
        <v/>
      </c>
      <c r="U1889" t="str">
        <f t="shared" si="439"/>
        <v/>
      </c>
      <c r="V1889" t="str">
        <f t="shared" si="440"/>
        <v/>
      </c>
      <c r="W1889" t="str">
        <f t="shared" si="444"/>
        <v>286970 0 0 0 0</v>
      </c>
    </row>
    <row r="1890" spans="3:23">
      <c r="C1890">
        <v>46112</v>
      </c>
      <c r="E1890">
        <f t="shared" si="446"/>
        <v>287030</v>
      </c>
      <c r="H1890">
        <f t="shared" si="445"/>
        <v>60</v>
      </c>
      <c r="N1890">
        <v>1</v>
      </c>
      <c r="O1890">
        <v>1</v>
      </c>
      <c r="Q1890" t="str">
        <f t="shared" si="443"/>
        <v>287030 0 1 1 0</v>
      </c>
      <c r="S1890" t="str">
        <f t="shared" si="437"/>
        <v/>
      </c>
      <c r="T1890" t="str">
        <f t="shared" si="438"/>
        <v/>
      </c>
      <c r="U1890" t="str">
        <f t="shared" si="439"/>
        <v/>
      </c>
      <c r="V1890" t="str">
        <f t="shared" si="440"/>
        <v/>
      </c>
      <c r="W1890" t="str">
        <f t="shared" si="444"/>
        <v>287030 0 0 0 0</v>
      </c>
    </row>
    <row r="1891" spans="3:23">
      <c r="C1891">
        <v>46136</v>
      </c>
      <c r="E1891">
        <f t="shared" si="446"/>
        <v>287089</v>
      </c>
      <c r="H1891">
        <f t="shared" si="445"/>
        <v>59</v>
      </c>
      <c r="N1891">
        <v>1</v>
      </c>
      <c r="O1891">
        <v>1</v>
      </c>
      <c r="Q1891" t="str">
        <f t="shared" si="443"/>
        <v>287089 0 1 1 0</v>
      </c>
      <c r="S1891" t="str">
        <f t="shared" si="437"/>
        <v/>
      </c>
      <c r="T1891" t="str">
        <f t="shared" si="438"/>
        <v/>
      </c>
      <c r="U1891" t="str">
        <f t="shared" si="439"/>
        <v/>
      </c>
      <c r="V1891" t="str">
        <f t="shared" si="440"/>
        <v/>
      </c>
      <c r="W1891" t="str">
        <f t="shared" si="444"/>
        <v>287089 0 0 0 0</v>
      </c>
    </row>
    <row r="1892" spans="3:23">
      <c r="C1892">
        <v>46160</v>
      </c>
      <c r="E1892">
        <f t="shared" si="446"/>
        <v>287149</v>
      </c>
      <c r="H1892">
        <f t="shared" si="445"/>
        <v>60</v>
      </c>
      <c r="N1892">
        <v>1</v>
      </c>
      <c r="O1892">
        <v>1</v>
      </c>
      <c r="Q1892" t="str">
        <f t="shared" si="443"/>
        <v>287149 0 1 1 0</v>
      </c>
      <c r="S1892" t="str">
        <f t="shared" si="437"/>
        <v/>
      </c>
      <c r="T1892" t="str">
        <f t="shared" si="438"/>
        <v/>
      </c>
      <c r="U1892" t="str">
        <f t="shared" si="439"/>
        <v/>
      </c>
      <c r="V1892" t="str">
        <f t="shared" si="440"/>
        <v/>
      </c>
      <c r="W1892" t="str">
        <f t="shared" si="444"/>
        <v>287149 0 0 0 0</v>
      </c>
    </row>
    <row r="1893" spans="3:23">
      <c r="C1893">
        <v>46184</v>
      </c>
      <c r="E1893">
        <f t="shared" si="446"/>
        <v>287208</v>
      </c>
      <c r="H1893">
        <f t="shared" si="445"/>
        <v>59</v>
      </c>
      <c r="M1893">
        <v>1</v>
      </c>
      <c r="N1893">
        <v>1</v>
      </c>
      <c r="O1893">
        <v>1</v>
      </c>
      <c r="P1893">
        <v>1</v>
      </c>
      <c r="Q1893" t="str">
        <f t="shared" si="443"/>
        <v>287208 1 1 1 1</v>
      </c>
      <c r="S1893" t="str">
        <f t="shared" si="437"/>
        <v/>
      </c>
      <c r="T1893" t="str">
        <f t="shared" si="438"/>
        <v/>
      </c>
      <c r="U1893" t="str">
        <f t="shared" si="439"/>
        <v/>
      </c>
      <c r="V1893" t="str">
        <f t="shared" si="440"/>
        <v/>
      </c>
      <c r="W1893" t="str">
        <f t="shared" si="444"/>
        <v>287208 0 0 0 0</v>
      </c>
    </row>
    <row r="1894" spans="3:23">
      <c r="C1894">
        <v>46207</v>
      </c>
      <c r="D1894">
        <v>287447</v>
      </c>
      <c r="E1894" cm="1">
        <f t="array" ref="E1894">INDEX(C:C,MATCH(MIN(ABS(C:C-D1894)),ABS(C:C-D1894),0))</f>
        <v>287445</v>
      </c>
      <c r="H1894">
        <f t="shared" si="445"/>
        <v>237</v>
      </c>
      <c r="N1894">
        <v>1</v>
      </c>
      <c r="Q1894" t="str">
        <f t="shared" si="443"/>
        <v>287445 0 1 0 0</v>
      </c>
      <c r="S1894" t="str">
        <f t="shared" si="437"/>
        <v/>
      </c>
      <c r="T1894">
        <f t="shared" si="438"/>
        <v>1</v>
      </c>
      <c r="U1894" t="str">
        <f t="shared" si="439"/>
        <v/>
      </c>
      <c r="V1894" t="str">
        <f t="shared" si="440"/>
        <v/>
      </c>
      <c r="W1894" t="str">
        <f t="shared" si="444"/>
        <v>287445 0 1 0 0</v>
      </c>
    </row>
    <row r="1895" spans="3:23">
      <c r="C1895">
        <v>46231</v>
      </c>
      <c r="D1895">
        <f>E1894+238</f>
        <v>287683</v>
      </c>
      <c r="E1895" cm="1">
        <f t="array" ref="E1895">INDEX(C:C,MATCH(MIN(ABS(C:C-D1895)),ABS(C:C-D1895),0))</f>
        <v>287684</v>
      </c>
      <c r="H1895">
        <f t="shared" ref="H1895:H1911" si="447">E1895-E1894</f>
        <v>239</v>
      </c>
      <c r="O1895">
        <v>1</v>
      </c>
      <c r="Q1895" t="str">
        <f t="shared" si="443"/>
        <v>287684 0 0 1 0</v>
      </c>
      <c r="S1895" t="str">
        <f t="shared" si="437"/>
        <v/>
      </c>
      <c r="T1895" t="str">
        <f t="shared" si="438"/>
        <v/>
      </c>
      <c r="U1895">
        <f t="shared" si="439"/>
        <v>1</v>
      </c>
      <c r="V1895" t="str">
        <f t="shared" si="440"/>
        <v/>
      </c>
      <c r="W1895" t="str">
        <f t="shared" si="444"/>
        <v>287684 0 0 1 0</v>
      </c>
    </row>
    <row r="1896" spans="3:23">
      <c r="C1896">
        <v>46255</v>
      </c>
      <c r="D1896">
        <f t="shared" ref="D1896:D1911" si="448">E1895+238</f>
        <v>287922</v>
      </c>
      <c r="E1896" cm="1">
        <f t="array" ref="E1896">INDEX(C:C,MATCH(MIN(ABS(C:C-D1896)),ABS(C:C-D1896),0))</f>
        <v>287922</v>
      </c>
      <c r="H1896">
        <f t="shared" si="447"/>
        <v>238</v>
      </c>
      <c r="N1896">
        <v>1</v>
      </c>
      <c r="Q1896" t="str">
        <f t="shared" si="443"/>
        <v>287922 0 1 0 0</v>
      </c>
      <c r="S1896" t="str">
        <f t="shared" si="437"/>
        <v/>
      </c>
      <c r="T1896">
        <f t="shared" si="438"/>
        <v>1</v>
      </c>
      <c r="U1896" t="str">
        <f t="shared" si="439"/>
        <v/>
      </c>
      <c r="V1896" t="str">
        <f t="shared" si="440"/>
        <v/>
      </c>
      <c r="W1896" t="str">
        <f t="shared" si="444"/>
        <v>287922 0 1 0 0</v>
      </c>
    </row>
    <row r="1897" spans="3:23">
      <c r="C1897">
        <v>46279</v>
      </c>
      <c r="D1897">
        <f t="shared" si="448"/>
        <v>288160</v>
      </c>
      <c r="E1897" cm="1">
        <f t="array" ref="E1897">INDEX(C:C,MATCH(MIN(ABS(C:C-D1897)),ABS(C:C-D1897),0))</f>
        <v>288160</v>
      </c>
      <c r="H1897">
        <f t="shared" si="447"/>
        <v>238</v>
      </c>
      <c r="O1897">
        <v>1</v>
      </c>
      <c r="Q1897" t="str">
        <f t="shared" si="443"/>
        <v>288160 0 0 1 0</v>
      </c>
      <c r="S1897" t="str">
        <f t="shared" si="437"/>
        <v/>
      </c>
      <c r="T1897" t="str">
        <f t="shared" si="438"/>
        <v/>
      </c>
      <c r="U1897">
        <f t="shared" si="439"/>
        <v>1</v>
      </c>
      <c r="V1897" t="str">
        <f t="shared" si="440"/>
        <v/>
      </c>
      <c r="W1897" t="str">
        <f t="shared" si="444"/>
        <v>288160 0 0 1 0</v>
      </c>
    </row>
    <row r="1898" spans="3:23">
      <c r="C1898">
        <v>46303</v>
      </c>
      <c r="D1898">
        <f t="shared" si="448"/>
        <v>288398</v>
      </c>
      <c r="E1898" cm="1">
        <f t="array" ref="E1898">INDEX(C:C,MATCH(MIN(ABS(C:C-D1898)),ABS(C:C-D1898),0))</f>
        <v>288398</v>
      </c>
      <c r="H1898">
        <f t="shared" si="447"/>
        <v>238</v>
      </c>
      <c r="P1898">
        <v>1</v>
      </c>
      <c r="Q1898" t="str">
        <f t="shared" si="443"/>
        <v>288398 0 0 0 1</v>
      </c>
      <c r="S1898" t="str">
        <f t="shared" si="437"/>
        <v/>
      </c>
      <c r="T1898" t="str">
        <f t="shared" si="438"/>
        <v/>
      </c>
      <c r="U1898" t="str">
        <f t="shared" si="439"/>
        <v/>
      </c>
      <c r="V1898">
        <f t="shared" si="440"/>
        <v>1</v>
      </c>
      <c r="W1898" t="str">
        <f t="shared" si="444"/>
        <v>288398 0 0 0 1</v>
      </c>
    </row>
    <row r="1899" spans="3:23">
      <c r="C1899">
        <v>46326</v>
      </c>
      <c r="D1899">
        <f t="shared" si="448"/>
        <v>288636</v>
      </c>
      <c r="E1899" cm="1">
        <f t="array" ref="E1899">INDEX(C:C,MATCH(MIN(ABS(C:C-D1899)),ABS(C:C-D1899),0))</f>
        <v>288636</v>
      </c>
      <c r="H1899">
        <f t="shared" si="447"/>
        <v>238</v>
      </c>
      <c r="P1899">
        <v>1</v>
      </c>
      <c r="Q1899" t="str">
        <f t="shared" si="443"/>
        <v>288636 0 0 0 1</v>
      </c>
      <c r="S1899" t="str">
        <f t="shared" si="437"/>
        <v/>
      </c>
      <c r="T1899" t="str">
        <f t="shared" si="438"/>
        <v/>
      </c>
      <c r="U1899" t="str">
        <f t="shared" si="439"/>
        <v/>
      </c>
      <c r="V1899">
        <f t="shared" si="440"/>
        <v>1</v>
      </c>
      <c r="W1899" t="str">
        <f t="shared" si="444"/>
        <v>288636 0 0 0 1</v>
      </c>
    </row>
    <row r="1900" spans="3:23">
      <c r="C1900">
        <v>46350</v>
      </c>
      <c r="D1900">
        <f t="shared" si="448"/>
        <v>288874</v>
      </c>
      <c r="E1900" cm="1">
        <f t="array" ref="E1900">INDEX(C:C,MATCH(MIN(ABS(C:C-D1900)),ABS(C:C-D1900),0))</f>
        <v>288874</v>
      </c>
      <c r="H1900">
        <f t="shared" si="447"/>
        <v>238</v>
      </c>
      <c r="O1900">
        <v>1</v>
      </c>
      <c r="Q1900" t="str">
        <f t="shared" si="443"/>
        <v>288874 0 0 1 0</v>
      </c>
      <c r="S1900" t="str">
        <f t="shared" si="437"/>
        <v/>
      </c>
      <c r="T1900" t="str">
        <f t="shared" si="438"/>
        <v/>
      </c>
      <c r="U1900">
        <f t="shared" si="439"/>
        <v>1</v>
      </c>
      <c r="V1900" t="str">
        <f t="shared" si="440"/>
        <v/>
      </c>
      <c r="W1900" t="str">
        <f t="shared" si="444"/>
        <v>288874 0 0 1 0</v>
      </c>
    </row>
    <row r="1901" spans="3:23">
      <c r="C1901">
        <v>46374</v>
      </c>
      <c r="D1901">
        <f t="shared" si="448"/>
        <v>289112</v>
      </c>
      <c r="E1901" cm="1">
        <f t="array" ref="E1901">INDEX(C:C,MATCH(MIN(ABS(C:C-D1901)),ABS(C:C-D1901),0))</f>
        <v>289112</v>
      </c>
      <c r="H1901">
        <f t="shared" si="447"/>
        <v>238</v>
      </c>
      <c r="N1901">
        <v>1</v>
      </c>
      <c r="Q1901" t="str">
        <f t="shared" si="443"/>
        <v>289112 0 1 0 0</v>
      </c>
      <c r="S1901" t="str">
        <f t="shared" si="437"/>
        <v/>
      </c>
      <c r="T1901">
        <f t="shared" si="438"/>
        <v>1</v>
      </c>
      <c r="U1901" t="str">
        <f t="shared" si="439"/>
        <v/>
      </c>
      <c r="V1901" t="str">
        <f t="shared" si="440"/>
        <v/>
      </c>
      <c r="W1901" t="str">
        <f t="shared" si="444"/>
        <v>289112 0 1 0 0</v>
      </c>
    </row>
    <row r="1902" spans="3:23">
      <c r="C1902">
        <v>46398</v>
      </c>
      <c r="D1902">
        <f t="shared" si="448"/>
        <v>289350</v>
      </c>
      <c r="E1902" cm="1">
        <f t="array" ref="E1902">INDEX(C:C,MATCH(MIN(ABS(C:C-D1902)),ABS(C:C-D1902),0))</f>
        <v>289350</v>
      </c>
      <c r="H1902">
        <f t="shared" si="447"/>
        <v>238</v>
      </c>
      <c r="O1902">
        <v>1</v>
      </c>
      <c r="Q1902" t="str">
        <f t="shared" si="443"/>
        <v>289350 0 0 1 0</v>
      </c>
      <c r="S1902" t="str">
        <f t="shared" si="437"/>
        <v/>
      </c>
      <c r="T1902" t="str">
        <f t="shared" si="438"/>
        <v/>
      </c>
      <c r="U1902">
        <f t="shared" si="439"/>
        <v>1</v>
      </c>
      <c r="V1902" t="str">
        <f t="shared" si="440"/>
        <v/>
      </c>
      <c r="W1902" t="str">
        <f t="shared" si="444"/>
        <v>289350 0 0 1 0</v>
      </c>
    </row>
    <row r="1903" spans="3:23">
      <c r="C1903">
        <v>46422</v>
      </c>
      <c r="D1903">
        <f t="shared" si="448"/>
        <v>289588</v>
      </c>
      <c r="E1903" cm="1">
        <f t="array" ref="E1903">INDEX(C:C,MATCH(MIN(ABS(C:C-D1903)),ABS(C:C-D1903),0))</f>
        <v>289588</v>
      </c>
      <c r="H1903">
        <f t="shared" si="447"/>
        <v>238</v>
      </c>
      <c r="N1903">
        <v>1</v>
      </c>
      <c r="Q1903" t="str">
        <f t="shared" si="443"/>
        <v>289588 0 1 0 0</v>
      </c>
      <c r="S1903" t="str">
        <f t="shared" si="437"/>
        <v/>
      </c>
      <c r="T1903">
        <f t="shared" si="438"/>
        <v>1</v>
      </c>
      <c r="U1903" t="str">
        <f t="shared" si="439"/>
        <v/>
      </c>
      <c r="V1903" t="str">
        <f t="shared" si="440"/>
        <v/>
      </c>
      <c r="W1903" t="str">
        <f t="shared" si="444"/>
        <v>289588 0 1 0 0</v>
      </c>
    </row>
    <row r="1904" spans="3:23">
      <c r="C1904">
        <v>46445</v>
      </c>
      <c r="D1904">
        <f t="shared" si="448"/>
        <v>289826</v>
      </c>
      <c r="E1904" cm="1">
        <f t="array" ref="E1904">INDEX(C:C,MATCH(MIN(ABS(C:C-D1904)),ABS(C:C-D1904),0))</f>
        <v>289826</v>
      </c>
      <c r="H1904">
        <f t="shared" si="447"/>
        <v>238</v>
      </c>
      <c r="M1904">
        <v>1</v>
      </c>
      <c r="Q1904" t="str">
        <f t="shared" si="443"/>
        <v>289826 1 0 0 0</v>
      </c>
      <c r="S1904">
        <f t="shared" si="437"/>
        <v>1</v>
      </c>
      <c r="T1904" t="str">
        <f t="shared" si="438"/>
        <v/>
      </c>
      <c r="U1904" t="str">
        <f t="shared" si="439"/>
        <v/>
      </c>
      <c r="V1904" t="str">
        <f t="shared" si="440"/>
        <v/>
      </c>
      <c r="W1904" t="str">
        <f t="shared" si="444"/>
        <v>289826 1 0 0 0</v>
      </c>
    </row>
    <row r="1905" spans="3:23">
      <c r="C1905">
        <v>46469</v>
      </c>
      <c r="D1905">
        <f t="shared" si="448"/>
        <v>290064</v>
      </c>
      <c r="E1905" cm="1">
        <f t="array" ref="E1905">INDEX(C:C,MATCH(MIN(ABS(C:C-D1905)),ABS(C:C-D1905),0))</f>
        <v>290065</v>
      </c>
      <c r="H1905">
        <f t="shared" si="447"/>
        <v>239</v>
      </c>
      <c r="N1905">
        <v>1</v>
      </c>
      <c r="Q1905" t="str">
        <f t="shared" si="443"/>
        <v>290065 0 1 0 0</v>
      </c>
      <c r="S1905" t="str">
        <f t="shared" si="437"/>
        <v/>
      </c>
      <c r="T1905">
        <f t="shared" si="438"/>
        <v>1</v>
      </c>
      <c r="U1905" t="str">
        <f t="shared" si="439"/>
        <v/>
      </c>
      <c r="V1905" t="str">
        <f t="shared" si="440"/>
        <v/>
      </c>
      <c r="W1905" t="str">
        <f t="shared" si="444"/>
        <v>290065 0 1 0 0</v>
      </c>
    </row>
    <row r="1906" spans="3:23">
      <c r="C1906">
        <v>46493</v>
      </c>
      <c r="D1906">
        <f t="shared" si="448"/>
        <v>290303</v>
      </c>
      <c r="E1906" cm="1">
        <f t="array" ref="E1906">INDEX(C:C,MATCH(MIN(ABS(C:C-D1906)),ABS(C:C-D1906),0))</f>
        <v>290303</v>
      </c>
      <c r="H1906">
        <f t="shared" si="447"/>
        <v>238</v>
      </c>
      <c r="O1906">
        <v>1</v>
      </c>
      <c r="Q1906" t="str">
        <f t="shared" si="443"/>
        <v>290303 0 0 1 0</v>
      </c>
      <c r="S1906" t="str">
        <f t="shared" si="437"/>
        <v/>
      </c>
      <c r="T1906" t="str">
        <f t="shared" si="438"/>
        <v/>
      </c>
      <c r="U1906">
        <f t="shared" si="439"/>
        <v>1</v>
      </c>
      <c r="V1906" t="str">
        <f t="shared" si="440"/>
        <v/>
      </c>
      <c r="W1906" t="str">
        <f t="shared" si="444"/>
        <v>290303 0 0 1 0</v>
      </c>
    </row>
    <row r="1907" spans="3:23">
      <c r="C1907">
        <v>46517</v>
      </c>
      <c r="D1907">
        <f t="shared" si="448"/>
        <v>290541</v>
      </c>
      <c r="E1907" cm="1">
        <f t="array" ref="E1907">INDEX(C:C,MATCH(MIN(ABS(C:C-D1907)),ABS(C:C-D1907),0))</f>
        <v>290541</v>
      </c>
      <c r="H1907">
        <f t="shared" si="447"/>
        <v>238</v>
      </c>
      <c r="P1907">
        <v>1</v>
      </c>
      <c r="Q1907" t="str">
        <f t="shared" si="443"/>
        <v>290541 0 0 0 1</v>
      </c>
      <c r="S1907" t="str">
        <f t="shared" si="437"/>
        <v/>
      </c>
      <c r="T1907" t="str">
        <f t="shared" si="438"/>
        <v/>
      </c>
      <c r="U1907" t="str">
        <f t="shared" si="439"/>
        <v/>
      </c>
      <c r="V1907">
        <f t="shared" si="440"/>
        <v>1</v>
      </c>
      <c r="W1907" t="str">
        <f t="shared" si="444"/>
        <v>290541 0 0 0 1</v>
      </c>
    </row>
    <row r="1908" spans="3:23">
      <c r="C1908">
        <v>46541</v>
      </c>
      <c r="D1908">
        <f t="shared" si="448"/>
        <v>290779</v>
      </c>
      <c r="E1908" cm="1">
        <f t="array" ref="E1908">INDEX(C:C,MATCH(MIN(ABS(C:C-D1908)),ABS(C:C-D1908),0))</f>
        <v>290779</v>
      </c>
      <c r="H1908">
        <f t="shared" si="447"/>
        <v>238</v>
      </c>
      <c r="P1908">
        <v>1</v>
      </c>
      <c r="Q1908" t="str">
        <f t="shared" si="443"/>
        <v>290779 0 0 0 1</v>
      </c>
      <c r="S1908" t="str">
        <f t="shared" si="437"/>
        <v/>
      </c>
      <c r="T1908" t="str">
        <f t="shared" si="438"/>
        <v/>
      </c>
      <c r="U1908" t="str">
        <f t="shared" si="439"/>
        <v/>
      </c>
      <c r="V1908">
        <f t="shared" si="440"/>
        <v>1</v>
      </c>
      <c r="W1908" t="str">
        <f t="shared" si="444"/>
        <v>290779 0 0 0 1</v>
      </c>
    </row>
    <row r="1909" spans="3:23">
      <c r="C1909">
        <v>46565</v>
      </c>
      <c r="D1909">
        <f t="shared" si="448"/>
        <v>291017</v>
      </c>
      <c r="E1909" cm="1">
        <f t="array" ref="E1909">INDEX(C:C,MATCH(MIN(ABS(C:C-D1909)),ABS(C:C-D1909),0))</f>
        <v>291017</v>
      </c>
      <c r="H1909">
        <f t="shared" si="447"/>
        <v>238</v>
      </c>
      <c r="O1909">
        <v>1</v>
      </c>
      <c r="Q1909" t="str">
        <f t="shared" si="443"/>
        <v>291017 0 0 1 0</v>
      </c>
      <c r="S1909" t="str">
        <f t="shared" si="437"/>
        <v/>
      </c>
      <c r="T1909" t="str">
        <f t="shared" si="438"/>
        <v/>
      </c>
      <c r="U1909">
        <f t="shared" si="439"/>
        <v>1</v>
      </c>
      <c r="V1909" t="str">
        <f t="shared" si="440"/>
        <v/>
      </c>
      <c r="W1909" t="str">
        <f t="shared" si="444"/>
        <v>291017 0 0 1 0</v>
      </c>
    </row>
    <row r="1910" spans="3:23">
      <c r="C1910">
        <v>46588</v>
      </c>
      <c r="D1910">
        <f t="shared" si="448"/>
        <v>291255</v>
      </c>
      <c r="E1910" cm="1">
        <f t="array" ref="E1910">INDEX(C:C,MATCH(MIN(ABS(C:C-D1910)),ABS(C:C-D1910),0))</f>
        <v>291255</v>
      </c>
      <c r="H1910">
        <f t="shared" si="447"/>
        <v>238</v>
      </c>
      <c r="N1910">
        <v>1</v>
      </c>
      <c r="Q1910" t="str">
        <f t="shared" si="443"/>
        <v>291255 0 1 0 0</v>
      </c>
      <c r="S1910" t="str">
        <f t="shared" si="437"/>
        <v/>
      </c>
      <c r="T1910">
        <f t="shared" si="438"/>
        <v>1</v>
      </c>
      <c r="U1910" t="str">
        <f t="shared" si="439"/>
        <v/>
      </c>
      <c r="V1910" t="str">
        <f t="shared" si="440"/>
        <v/>
      </c>
      <c r="W1910" t="str">
        <f t="shared" si="444"/>
        <v>291255 0 1 0 0</v>
      </c>
    </row>
    <row r="1911" spans="3:23">
      <c r="C1911">
        <v>46612</v>
      </c>
      <c r="D1911">
        <f t="shared" si="448"/>
        <v>291493</v>
      </c>
      <c r="E1911" cm="1">
        <f t="array" ref="E1911">INDEX(C:C,MATCH(MIN(ABS(C:C-D1911)),ABS(C:C-D1911),0))</f>
        <v>291493</v>
      </c>
      <c r="H1911">
        <f t="shared" si="447"/>
        <v>238</v>
      </c>
      <c r="M1911">
        <v>1</v>
      </c>
      <c r="Q1911" t="str">
        <f t="shared" si="443"/>
        <v>291493 1 0 0 0</v>
      </c>
      <c r="S1911">
        <f t="shared" si="437"/>
        <v>1</v>
      </c>
      <c r="T1911" t="str">
        <f t="shared" si="438"/>
        <v/>
      </c>
      <c r="U1911" t="str">
        <f t="shared" si="439"/>
        <v/>
      </c>
      <c r="V1911" t="str">
        <f t="shared" si="440"/>
        <v/>
      </c>
      <c r="W1911" t="str">
        <f t="shared" si="444"/>
        <v>291493 1 0 0 0</v>
      </c>
    </row>
    <row r="1912" spans="3:23">
      <c r="C1912">
        <v>46636</v>
      </c>
    </row>
    <row r="1913" spans="3:23">
      <c r="C1913">
        <v>46660</v>
      </c>
    </row>
    <row r="1914" spans="3:23">
      <c r="C1914">
        <v>46684</v>
      </c>
    </row>
    <row r="1915" spans="3:23">
      <c r="C1915">
        <v>46707</v>
      </c>
    </row>
    <row r="1916" spans="3:23">
      <c r="C1916">
        <v>46731</v>
      </c>
    </row>
    <row r="1917" spans="3:23">
      <c r="C1917">
        <v>46755</v>
      </c>
    </row>
    <row r="1918" spans="3:23">
      <c r="C1918">
        <v>46779</v>
      </c>
    </row>
    <row r="1919" spans="3:23">
      <c r="C1919">
        <v>46803</v>
      </c>
    </row>
    <row r="1920" spans="3:23">
      <c r="C1920">
        <v>46826</v>
      </c>
    </row>
    <row r="1921" spans="3:3">
      <c r="C1921">
        <v>46850</v>
      </c>
    </row>
    <row r="1922" spans="3:3">
      <c r="C1922">
        <v>46874</v>
      </c>
    </row>
    <row r="1923" spans="3:3">
      <c r="C1923">
        <v>46898</v>
      </c>
    </row>
    <row r="1924" spans="3:3">
      <c r="C1924">
        <v>46922</v>
      </c>
    </row>
    <row r="1925" spans="3:3">
      <c r="C1925">
        <v>46945</v>
      </c>
    </row>
    <row r="1926" spans="3:3">
      <c r="C1926">
        <v>46969</v>
      </c>
    </row>
    <row r="1927" spans="3:3">
      <c r="C1927">
        <v>46993</v>
      </c>
    </row>
    <row r="1928" spans="3:3">
      <c r="C1928">
        <v>47017</v>
      </c>
    </row>
    <row r="1929" spans="3:3">
      <c r="C1929">
        <v>47041</v>
      </c>
    </row>
    <row r="1930" spans="3:3">
      <c r="C1930">
        <v>47065</v>
      </c>
    </row>
    <row r="1931" spans="3:3">
      <c r="C1931">
        <v>47088</v>
      </c>
    </row>
    <row r="1932" spans="3:3">
      <c r="C1932">
        <v>47112</v>
      </c>
    </row>
    <row r="1933" spans="3:3">
      <c r="C1933">
        <v>47136</v>
      </c>
    </row>
    <row r="1934" spans="3:3">
      <c r="C1934">
        <v>47160</v>
      </c>
    </row>
    <row r="1935" spans="3:3">
      <c r="C1935">
        <v>47184</v>
      </c>
    </row>
    <row r="1936" spans="3:3">
      <c r="C1936">
        <v>47207</v>
      </c>
    </row>
    <row r="1937" spans="3:3">
      <c r="C1937">
        <v>47231</v>
      </c>
    </row>
    <row r="1938" spans="3:3">
      <c r="C1938">
        <v>47255</v>
      </c>
    </row>
    <row r="1939" spans="3:3">
      <c r="C1939">
        <v>47279</v>
      </c>
    </row>
    <row r="1940" spans="3:3">
      <c r="C1940">
        <v>47303</v>
      </c>
    </row>
    <row r="1941" spans="3:3">
      <c r="C1941">
        <v>47326</v>
      </c>
    </row>
    <row r="1942" spans="3:3">
      <c r="C1942">
        <v>47350</v>
      </c>
    </row>
    <row r="1943" spans="3:3">
      <c r="C1943">
        <v>47374</v>
      </c>
    </row>
    <row r="1944" spans="3:3">
      <c r="C1944">
        <v>47398</v>
      </c>
    </row>
    <row r="1945" spans="3:3">
      <c r="C1945">
        <v>47422</v>
      </c>
    </row>
    <row r="1946" spans="3:3">
      <c r="C1946">
        <v>47445</v>
      </c>
    </row>
    <row r="1947" spans="3:3">
      <c r="C1947">
        <v>47469</v>
      </c>
    </row>
    <row r="1948" spans="3:3">
      <c r="C1948">
        <v>47493</v>
      </c>
    </row>
    <row r="1949" spans="3:3">
      <c r="C1949">
        <v>47517</v>
      </c>
    </row>
    <row r="1950" spans="3:3">
      <c r="C1950">
        <v>47541</v>
      </c>
    </row>
    <row r="1951" spans="3:3">
      <c r="C1951">
        <v>47565</v>
      </c>
    </row>
    <row r="1952" spans="3:3">
      <c r="C1952">
        <v>47588</v>
      </c>
    </row>
    <row r="1953" spans="3:3">
      <c r="C1953">
        <v>47612</v>
      </c>
    </row>
    <row r="1954" spans="3:3">
      <c r="C1954">
        <v>47636</v>
      </c>
    </row>
    <row r="1955" spans="3:3">
      <c r="C1955">
        <v>47660</v>
      </c>
    </row>
    <row r="1956" spans="3:3">
      <c r="C1956">
        <v>47684</v>
      </c>
    </row>
    <row r="1957" spans="3:3">
      <c r="C1957">
        <v>47707</v>
      </c>
    </row>
    <row r="1958" spans="3:3">
      <c r="C1958">
        <v>47731</v>
      </c>
    </row>
    <row r="1959" spans="3:3">
      <c r="C1959">
        <v>47755</v>
      </c>
    </row>
    <row r="1960" spans="3:3">
      <c r="C1960">
        <v>47779</v>
      </c>
    </row>
    <row r="1961" spans="3:3">
      <c r="C1961">
        <v>47803</v>
      </c>
    </row>
    <row r="1962" spans="3:3">
      <c r="C1962">
        <v>47826</v>
      </c>
    </row>
    <row r="1963" spans="3:3">
      <c r="C1963">
        <v>47850</v>
      </c>
    </row>
    <row r="1964" spans="3:3">
      <c r="C1964">
        <v>47874</v>
      </c>
    </row>
    <row r="1965" spans="3:3">
      <c r="C1965">
        <v>47898</v>
      </c>
    </row>
    <row r="1966" spans="3:3">
      <c r="C1966">
        <v>47922</v>
      </c>
    </row>
    <row r="1967" spans="3:3">
      <c r="C1967">
        <v>47945</v>
      </c>
    </row>
    <row r="1968" spans="3:3">
      <c r="C1968">
        <v>47969</v>
      </c>
    </row>
    <row r="1969" spans="3:3">
      <c r="C1969">
        <v>47993</v>
      </c>
    </row>
    <row r="1970" spans="3:3">
      <c r="C1970">
        <v>48017</v>
      </c>
    </row>
    <row r="1971" spans="3:3">
      <c r="C1971">
        <v>48041</v>
      </c>
    </row>
    <row r="1972" spans="3:3">
      <c r="C1972">
        <v>48065</v>
      </c>
    </row>
    <row r="1973" spans="3:3">
      <c r="C1973">
        <v>48088</v>
      </c>
    </row>
    <row r="1974" spans="3:3">
      <c r="C1974">
        <v>48112</v>
      </c>
    </row>
    <row r="1975" spans="3:3">
      <c r="C1975">
        <v>48136</v>
      </c>
    </row>
    <row r="1976" spans="3:3">
      <c r="C1976">
        <v>48160</v>
      </c>
    </row>
    <row r="1977" spans="3:3">
      <c r="C1977">
        <v>48184</v>
      </c>
    </row>
    <row r="1978" spans="3:3">
      <c r="C1978">
        <v>48207</v>
      </c>
    </row>
    <row r="1979" spans="3:3">
      <c r="C1979">
        <v>48231</v>
      </c>
    </row>
    <row r="1980" spans="3:3">
      <c r="C1980">
        <v>48255</v>
      </c>
    </row>
    <row r="1981" spans="3:3">
      <c r="C1981">
        <v>48279</v>
      </c>
    </row>
    <row r="1982" spans="3:3">
      <c r="C1982">
        <v>48303</v>
      </c>
    </row>
    <row r="1983" spans="3:3">
      <c r="C1983">
        <v>48326</v>
      </c>
    </row>
    <row r="1984" spans="3:3">
      <c r="C1984">
        <v>48350</v>
      </c>
    </row>
    <row r="1985" spans="3:3">
      <c r="C1985">
        <v>48374</v>
      </c>
    </row>
    <row r="1986" spans="3:3">
      <c r="C1986">
        <v>48398</v>
      </c>
    </row>
    <row r="1987" spans="3:3">
      <c r="C1987">
        <v>48422</v>
      </c>
    </row>
    <row r="1988" spans="3:3">
      <c r="C1988">
        <v>48445</v>
      </c>
    </row>
    <row r="1989" spans="3:3">
      <c r="C1989">
        <v>48469</v>
      </c>
    </row>
    <row r="1990" spans="3:3">
      <c r="C1990">
        <v>48493</v>
      </c>
    </row>
    <row r="1991" spans="3:3">
      <c r="C1991">
        <v>48517</v>
      </c>
    </row>
    <row r="1992" spans="3:3">
      <c r="C1992">
        <v>48541</v>
      </c>
    </row>
    <row r="1993" spans="3:3">
      <c r="C1993">
        <v>48565</v>
      </c>
    </row>
    <row r="1994" spans="3:3">
      <c r="C1994">
        <v>48588</v>
      </c>
    </row>
    <row r="1995" spans="3:3">
      <c r="C1995">
        <v>48612</v>
      </c>
    </row>
    <row r="1996" spans="3:3">
      <c r="C1996">
        <v>48636</v>
      </c>
    </row>
    <row r="1997" spans="3:3">
      <c r="C1997">
        <v>48660</v>
      </c>
    </row>
    <row r="1998" spans="3:3">
      <c r="C1998">
        <v>48684</v>
      </c>
    </row>
    <row r="1999" spans="3:3">
      <c r="C1999">
        <v>48707</v>
      </c>
    </row>
    <row r="2000" spans="3:3">
      <c r="C2000">
        <v>48731</v>
      </c>
    </row>
    <row r="2001" spans="3:3">
      <c r="C2001">
        <v>48755</v>
      </c>
    </row>
    <row r="2002" spans="3:3">
      <c r="C2002">
        <v>48779</v>
      </c>
    </row>
    <row r="2003" spans="3:3">
      <c r="C2003">
        <v>48803</v>
      </c>
    </row>
    <row r="2004" spans="3:3">
      <c r="C2004">
        <v>48826</v>
      </c>
    </row>
    <row r="2005" spans="3:3">
      <c r="C2005">
        <v>48850</v>
      </c>
    </row>
    <row r="2006" spans="3:3">
      <c r="C2006">
        <v>48874</v>
      </c>
    </row>
    <row r="2007" spans="3:3">
      <c r="C2007">
        <v>48898</v>
      </c>
    </row>
    <row r="2008" spans="3:3">
      <c r="C2008">
        <v>48922</v>
      </c>
    </row>
    <row r="2009" spans="3:3">
      <c r="C2009">
        <v>48945</v>
      </c>
    </row>
    <row r="2010" spans="3:3">
      <c r="C2010">
        <v>48969</v>
      </c>
    </row>
    <row r="2011" spans="3:3">
      <c r="C2011">
        <v>48993</v>
      </c>
    </row>
    <row r="2012" spans="3:3">
      <c r="C2012">
        <v>49017</v>
      </c>
    </row>
    <row r="2013" spans="3:3">
      <c r="C2013">
        <v>49041</v>
      </c>
    </row>
    <row r="2014" spans="3:3">
      <c r="C2014">
        <v>49065</v>
      </c>
    </row>
    <row r="2015" spans="3:3">
      <c r="C2015">
        <v>49088</v>
      </c>
    </row>
    <row r="2016" spans="3:3">
      <c r="C2016">
        <v>49112</v>
      </c>
    </row>
    <row r="2017" spans="3:3">
      <c r="C2017">
        <v>49136</v>
      </c>
    </row>
    <row r="2018" spans="3:3">
      <c r="C2018">
        <v>49160</v>
      </c>
    </row>
    <row r="2019" spans="3:3">
      <c r="C2019">
        <v>49184</v>
      </c>
    </row>
    <row r="2020" spans="3:3">
      <c r="C2020">
        <v>49207</v>
      </c>
    </row>
    <row r="2021" spans="3:3">
      <c r="C2021">
        <v>49231</v>
      </c>
    </row>
    <row r="2022" spans="3:3">
      <c r="C2022">
        <v>49255</v>
      </c>
    </row>
    <row r="2023" spans="3:3">
      <c r="C2023">
        <v>49279</v>
      </c>
    </row>
    <row r="2024" spans="3:3">
      <c r="C2024">
        <v>49303</v>
      </c>
    </row>
    <row r="2025" spans="3:3">
      <c r="C2025">
        <v>49326</v>
      </c>
    </row>
    <row r="2026" spans="3:3">
      <c r="C2026">
        <v>49350</v>
      </c>
    </row>
    <row r="2027" spans="3:3">
      <c r="C2027">
        <v>49374</v>
      </c>
    </row>
    <row r="2028" spans="3:3">
      <c r="C2028">
        <v>49398</v>
      </c>
    </row>
    <row r="2029" spans="3:3">
      <c r="C2029">
        <v>49422</v>
      </c>
    </row>
    <row r="2030" spans="3:3">
      <c r="C2030">
        <v>49445</v>
      </c>
    </row>
    <row r="2031" spans="3:3">
      <c r="C2031">
        <v>49469</v>
      </c>
    </row>
    <row r="2032" spans="3:3">
      <c r="C2032">
        <v>49493</v>
      </c>
    </row>
    <row r="2033" spans="3:3">
      <c r="C2033">
        <v>49517</v>
      </c>
    </row>
    <row r="2034" spans="3:3">
      <c r="C2034">
        <v>49541</v>
      </c>
    </row>
    <row r="2035" spans="3:3">
      <c r="C2035">
        <v>49565</v>
      </c>
    </row>
    <row r="2036" spans="3:3">
      <c r="C2036">
        <v>49588</v>
      </c>
    </row>
    <row r="2037" spans="3:3">
      <c r="C2037">
        <v>49612</v>
      </c>
    </row>
    <row r="2038" spans="3:3">
      <c r="C2038">
        <v>49636</v>
      </c>
    </row>
    <row r="2039" spans="3:3">
      <c r="C2039">
        <v>49660</v>
      </c>
    </row>
    <row r="2040" spans="3:3">
      <c r="C2040">
        <v>49684</v>
      </c>
    </row>
    <row r="2041" spans="3:3">
      <c r="C2041">
        <v>49707</v>
      </c>
    </row>
    <row r="2042" spans="3:3">
      <c r="C2042">
        <v>49731</v>
      </c>
    </row>
    <row r="2043" spans="3:3">
      <c r="C2043">
        <v>49755</v>
      </c>
    </row>
    <row r="2044" spans="3:3">
      <c r="C2044">
        <v>49779</v>
      </c>
    </row>
    <row r="2045" spans="3:3">
      <c r="C2045">
        <v>49803</v>
      </c>
    </row>
    <row r="2046" spans="3:3">
      <c r="C2046">
        <v>49826</v>
      </c>
    </row>
    <row r="2047" spans="3:3">
      <c r="C2047">
        <v>49850</v>
      </c>
    </row>
    <row r="2048" spans="3:3">
      <c r="C2048">
        <v>49874</v>
      </c>
    </row>
    <row r="2049" spans="3:3">
      <c r="C2049">
        <v>49898</v>
      </c>
    </row>
    <row r="2050" spans="3:3">
      <c r="C2050">
        <v>49922</v>
      </c>
    </row>
    <row r="2051" spans="3:3">
      <c r="C2051">
        <v>49945</v>
      </c>
    </row>
    <row r="2052" spans="3:3">
      <c r="C2052">
        <v>49969</v>
      </c>
    </row>
    <row r="2053" spans="3:3">
      <c r="C2053">
        <v>49993</v>
      </c>
    </row>
    <row r="2054" spans="3:3">
      <c r="C2054">
        <v>50017</v>
      </c>
    </row>
    <row r="2055" spans="3:3">
      <c r="C2055">
        <v>50041</v>
      </c>
    </row>
    <row r="2056" spans="3:3">
      <c r="C2056">
        <v>50065</v>
      </c>
    </row>
    <row r="2057" spans="3:3">
      <c r="C2057">
        <v>50088</v>
      </c>
    </row>
    <row r="2058" spans="3:3">
      <c r="C2058">
        <v>50112</v>
      </c>
    </row>
    <row r="2059" spans="3:3">
      <c r="C2059">
        <v>50136</v>
      </c>
    </row>
    <row r="2060" spans="3:3">
      <c r="C2060">
        <v>50160</v>
      </c>
    </row>
    <row r="2061" spans="3:3">
      <c r="C2061">
        <v>50184</v>
      </c>
    </row>
    <row r="2062" spans="3:3">
      <c r="C2062">
        <v>50207</v>
      </c>
    </row>
    <row r="2063" spans="3:3">
      <c r="C2063">
        <v>50231</v>
      </c>
    </row>
    <row r="2064" spans="3:3">
      <c r="C2064">
        <v>50255</v>
      </c>
    </row>
    <row r="2065" spans="3:3">
      <c r="C2065">
        <v>50279</v>
      </c>
    </row>
    <row r="2066" spans="3:3">
      <c r="C2066">
        <v>50303</v>
      </c>
    </row>
    <row r="2067" spans="3:3">
      <c r="C2067">
        <v>50326</v>
      </c>
    </row>
    <row r="2068" spans="3:3">
      <c r="C2068">
        <v>50350</v>
      </c>
    </row>
    <row r="2069" spans="3:3">
      <c r="C2069">
        <v>50374</v>
      </c>
    </row>
    <row r="2070" spans="3:3">
      <c r="C2070">
        <v>50398</v>
      </c>
    </row>
    <row r="2071" spans="3:3">
      <c r="C2071">
        <v>50422</v>
      </c>
    </row>
    <row r="2072" spans="3:3">
      <c r="C2072">
        <v>50445</v>
      </c>
    </row>
    <row r="2073" spans="3:3">
      <c r="C2073">
        <v>50469</v>
      </c>
    </row>
    <row r="2074" spans="3:3">
      <c r="C2074">
        <v>50493</v>
      </c>
    </row>
    <row r="2075" spans="3:3">
      <c r="C2075">
        <v>50517</v>
      </c>
    </row>
    <row r="2076" spans="3:3">
      <c r="C2076">
        <v>50541</v>
      </c>
    </row>
    <row r="2077" spans="3:3">
      <c r="C2077">
        <v>50565</v>
      </c>
    </row>
    <row r="2078" spans="3:3">
      <c r="C2078">
        <v>50588</v>
      </c>
    </row>
    <row r="2079" spans="3:3">
      <c r="C2079">
        <v>50612</v>
      </c>
    </row>
    <row r="2080" spans="3:3">
      <c r="C2080">
        <v>50636</v>
      </c>
    </row>
    <row r="2081" spans="3:3">
      <c r="C2081">
        <v>50660</v>
      </c>
    </row>
    <row r="2082" spans="3:3">
      <c r="C2082">
        <v>50684</v>
      </c>
    </row>
    <row r="2083" spans="3:3">
      <c r="C2083">
        <v>50707</v>
      </c>
    </row>
    <row r="2084" spans="3:3">
      <c r="C2084">
        <v>50731</v>
      </c>
    </row>
    <row r="2085" spans="3:3">
      <c r="C2085">
        <v>50755</v>
      </c>
    </row>
    <row r="2086" spans="3:3">
      <c r="C2086">
        <v>50779</v>
      </c>
    </row>
    <row r="2087" spans="3:3">
      <c r="C2087">
        <v>50803</v>
      </c>
    </row>
    <row r="2088" spans="3:3">
      <c r="C2088">
        <v>50826</v>
      </c>
    </row>
    <row r="2089" spans="3:3">
      <c r="C2089">
        <v>50850</v>
      </c>
    </row>
    <row r="2090" spans="3:3">
      <c r="C2090">
        <v>50874</v>
      </c>
    </row>
    <row r="2091" spans="3:3">
      <c r="C2091">
        <v>50898</v>
      </c>
    </row>
    <row r="2092" spans="3:3">
      <c r="C2092">
        <v>50922</v>
      </c>
    </row>
    <row r="2093" spans="3:3">
      <c r="C2093">
        <v>50945</v>
      </c>
    </row>
    <row r="2094" spans="3:3">
      <c r="C2094">
        <v>50969</v>
      </c>
    </row>
    <row r="2095" spans="3:3">
      <c r="C2095">
        <v>50993</v>
      </c>
    </row>
    <row r="2096" spans="3:3">
      <c r="C2096">
        <v>51017</v>
      </c>
    </row>
    <row r="2097" spans="3:3">
      <c r="C2097">
        <v>51041</v>
      </c>
    </row>
    <row r="2098" spans="3:3">
      <c r="C2098">
        <v>51065</v>
      </c>
    </row>
    <row r="2099" spans="3:3">
      <c r="C2099">
        <v>51088</v>
      </c>
    </row>
    <row r="2100" spans="3:3">
      <c r="C2100">
        <v>51112</v>
      </c>
    </row>
    <row r="2101" spans="3:3">
      <c r="C2101">
        <v>51136</v>
      </c>
    </row>
    <row r="2102" spans="3:3">
      <c r="C2102">
        <v>51160</v>
      </c>
    </row>
    <row r="2103" spans="3:3">
      <c r="C2103">
        <v>51184</v>
      </c>
    </row>
    <row r="2104" spans="3:3">
      <c r="C2104">
        <v>51207</v>
      </c>
    </row>
    <row r="2105" spans="3:3">
      <c r="C2105">
        <v>51231</v>
      </c>
    </row>
    <row r="2106" spans="3:3">
      <c r="C2106">
        <v>51255</v>
      </c>
    </row>
    <row r="2107" spans="3:3">
      <c r="C2107">
        <v>51279</v>
      </c>
    </row>
    <row r="2108" spans="3:3">
      <c r="C2108">
        <v>51303</v>
      </c>
    </row>
    <row r="2109" spans="3:3">
      <c r="C2109">
        <v>51326</v>
      </c>
    </row>
    <row r="2110" spans="3:3">
      <c r="C2110">
        <v>51350</v>
      </c>
    </row>
    <row r="2111" spans="3:3">
      <c r="C2111">
        <v>51374</v>
      </c>
    </row>
    <row r="2112" spans="3:3">
      <c r="C2112">
        <v>51398</v>
      </c>
    </row>
    <row r="2113" spans="3:3">
      <c r="C2113">
        <v>51422</v>
      </c>
    </row>
    <row r="2114" spans="3:3">
      <c r="C2114">
        <v>51445</v>
      </c>
    </row>
    <row r="2115" spans="3:3">
      <c r="C2115">
        <v>51469</v>
      </c>
    </row>
    <row r="2116" spans="3:3">
      <c r="C2116">
        <v>51493</v>
      </c>
    </row>
    <row r="2117" spans="3:3">
      <c r="C2117">
        <v>51517</v>
      </c>
    </row>
    <row r="2118" spans="3:3">
      <c r="C2118">
        <v>51541</v>
      </c>
    </row>
    <row r="2119" spans="3:3">
      <c r="C2119">
        <v>51565</v>
      </c>
    </row>
    <row r="2120" spans="3:3">
      <c r="C2120">
        <v>51588</v>
      </c>
    </row>
    <row r="2121" spans="3:3">
      <c r="C2121">
        <v>51612</v>
      </c>
    </row>
    <row r="2122" spans="3:3">
      <c r="C2122">
        <v>51636</v>
      </c>
    </row>
    <row r="2123" spans="3:3">
      <c r="C2123">
        <v>51660</v>
      </c>
    </row>
    <row r="2124" spans="3:3">
      <c r="C2124">
        <v>51684</v>
      </c>
    </row>
    <row r="2125" spans="3:3">
      <c r="C2125">
        <v>51707</v>
      </c>
    </row>
    <row r="2126" spans="3:3">
      <c r="C2126">
        <v>51731</v>
      </c>
    </row>
    <row r="2127" spans="3:3">
      <c r="C2127">
        <v>51755</v>
      </c>
    </row>
    <row r="2128" spans="3:3">
      <c r="C2128">
        <v>51779</v>
      </c>
    </row>
    <row r="2129" spans="3:3">
      <c r="C2129">
        <v>51803</v>
      </c>
    </row>
    <row r="2130" spans="3:3">
      <c r="C2130">
        <v>51826</v>
      </c>
    </row>
    <row r="2131" spans="3:3">
      <c r="C2131">
        <v>51850</v>
      </c>
    </row>
    <row r="2132" spans="3:3">
      <c r="C2132">
        <v>51874</v>
      </c>
    </row>
    <row r="2133" spans="3:3">
      <c r="C2133">
        <v>51898</v>
      </c>
    </row>
    <row r="2134" spans="3:3">
      <c r="C2134">
        <v>51922</v>
      </c>
    </row>
    <row r="2135" spans="3:3">
      <c r="C2135">
        <v>51945</v>
      </c>
    </row>
    <row r="2136" spans="3:3">
      <c r="C2136">
        <v>51969</v>
      </c>
    </row>
    <row r="2137" spans="3:3">
      <c r="C2137">
        <v>51993</v>
      </c>
    </row>
    <row r="2138" spans="3:3">
      <c r="C2138">
        <v>52017</v>
      </c>
    </row>
    <row r="2139" spans="3:3">
      <c r="C2139">
        <v>52041</v>
      </c>
    </row>
    <row r="2140" spans="3:3">
      <c r="C2140">
        <v>52065</v>
      </c>
    </row>
    <row r="2141" spans="3:3">
      <c r="C2141">
        <v>52088</v>
      </c>
    </row>
    <row r="2142" spans="3:3">
      <c r="C2142">
        <v>52112</v>
      </c>
    </row>
    <row r="2143" spans="3:3">
      <c r="C2143">
        <v>52136</v>
      </c>
    </row>
    <row r="2144" spans="3:3">
      <c r="C2144">
        <v>52160</v>
      </c>
    </row>
    <row r="2145" spans="3:3">
      <c r="C2145">
        <v>52184</v>
      </c>
    </row>
    <row r="2146" spans="3:3">
      <c r="C2146">
        <v>52207</v>
      </c>
    </row>
    <row r="2147" spans="3:3">
      <c r="C2147">
        <v>52231</v>
      </c>
    </row>
    <row r="2148" spans="3:3">
      <c r="C2148">
        <v>52255</v>
      </c>
    </row>
    <row r="2149" spans="3:3">
      <c r="C2149">
        <v>52279</v>
      </c>
    </row>
    <row r="2150" spans="3:3">
      <c r="C2150">
        <v>52303</v>
      </c>
    </row>
    <row r="2151" spans="3:3">
      <c r="C2151">
        <v>52326</v>
      </c>
    </row>
    <row r="2152" spans="3:3">
      <c r="C2152">
        <v>52350</v>
      </c>
    </row>
    <row r="2153" spans="3:3">
      <c r="C2153">
        <v>52374</v>
      </c>
    </row>
    <row r="2154" spans="3:3">
      <c r="C2154">
        <v>52398</v>
      </c>
    </row>
    <row r="2155" spans="3:3">
      <c r="C2155">
        <v>52422</v>
      </c>
    </row>
    <row r="2156" spans="3:3">
      <c r="C2156">
        <v>52445</v>
      </c>
    </row>
    <row r="2157" spans="3:3">
      <c r="C2157">
        <v>52469</v>
      </c>
    </row>
    <row r="2158" spans="3:3">
      <c r="C2158">
        <v>52493</v>
      </c>
    </row>
    <row r="2159" spans="3:3">
      <c r="C2159">
        <v>52517</v>
      </c>
    </row>
    <row r="2160" spans="3:3">
      <c r="C2160">
        <v>52541</v>
      </c>
    </row>
    <row r="2161" spans="3:3">
      <c r="C2161">
        <v>52565</v>
      </c>
    </row>
    <row r="2162" spans="3:3">
      <c r="C2162">
        <v>52588</v>
      </c>
    </row>
    <row r="2163" spans="3:3">
      <c r="C2163">
        <v>52612</v>
      </c>
    </row>
    <row r="2164" spans="3:3">
      <c r="C2164">
        <v>52636</v>
      </c>
    </row>
    <row r="2165" spans="3:3">
      <c r="C2165">
        <v>52660</v>
      </c>
    </row>
    <row r="2166" spans="3:3">
      <c r="C2166">
        <v>52684</v>
      </c>
    </row>
    <row r="2167" spans="3:3">
      <c r="C2167">
        <v>52707</v>
      </c>
    </row>
    <row r="2168" spans="3:3">
      <c r="C2168">
        <v>52731</v>
      </c>
    </row>
    <row r="2169" spans="3:3">
      <c r="C2169">
        <v>52755</v>
      </c>
    </row>
    <row r="2170" spans="3:3">
      <c r="C2170">
        <v>52779</v>
      </c>
    </row>
    <row r="2171" spans="3:3">
      <c r="C2171">
        <v>52803</v>
      </c>
    </row>
    <row r="2172" spans="3:3">
      <c r="C2172">
        <v>52826</v>
      </c>
    </row>
    <row r="2173" spans="3:3">
      <c r="C2173">
        <v>52850</v>
      </c>
    </row>
    <row r="2174" spans="3:3">
      <c r="C2174">
        <v>52874</v>
      </c>
    </row>
    <row r="2175" spans="3:3">
      <c r="C2175">
        <v>52898</v>
      </c>
    </row>
    <row r="2176" spans="3:3">
      <c r="C2176">
        <v>52922</v>
      </c>
    </row>
    <row r="2177" spans="3:3">
      <c r="C2177">
        <v>52945</v>
      </c>
    </row>
    <row r="2178" spans="3:3">
      <c r="C2178">
        <v>52969</v>
      </c>
    </row>
    <row r="2179" spans="3:3">
      <c r="C2179">
        <v>52993</v>
      </c>
    </row>
    <row r="2180" spans="3:3">
      <c r="C2180">
        <v>53017</v>
      </c>
    </row>
    <row r="2181" spans="3:3">
      <c r="C2181">
        <v>53041</v>
      </c>
    </row>
    <row r="2182" spans="3:3">
      <c r="C2182">
        <v>53065</v>
      </c>
    </row>
    <row r="2183" spans="3:3">
      <c r="C2183">
        <v>53088</v>
      </c>
    </row>
    <row r="2184" spans="3:3">
      <c r="C2184">
        <v>53112</v>
      </c>
    </row>
    <row r="2185" spans="3:3">
      <c r="C2185">
        <v>53136</v>
      </c>
    </row>
    <row r="2186" spans="3:3">
      <c r="C2186">
        <v>53160</v>
      </c>
    </row>
    <row r="2187" spans="3:3">
      <c r="C2187">
        <v>53184</v>
      </c>
    </row>
    <row r="2188" spans="3:3">
      <c r="C2188">
        <v>53207</v>
      </c>
    </row>
    <row r="2189" spans="3:3">
      <c r="C2189">
        <v>53231</v>
      </c>
    </row>
    <row r="2190" spans="3:3">
      <c r="C2190">
        <v>53255</v>
      </c>
    </row>
    <row r="2191" spans="3:3">
      <c r="C2191">
        <v>53279</v>
      </c>
    </row>
    <row r="2192" spans="3:3">
      <c r="C2192">
        <v>53303</v>
      </c>
    </row>
    <row r="2193" spans="3:3">
      <c r="C2193">
        <v>53326</v>
      </c>
    </row>
    <row r="2194" spans="3:3">
      <c r="C2194">
        <v>53350</v>
      </c>
    </row>
    <row r="2195" spans="3:3">
      <c r="C2195">
        <v>53374</v>
      </c>
    </row>
    <row r="2196" spans="3:3">
      <c r="C2196">
        <v>53398</v>
      </c>
    </row>
    <row r="2197" spans="3:3">
      <c r="C2197">
        <v>53422</v>
      </c>
    </row>
    <row r="2198" spans="3:3">
      <c r="C2198">
        <v>53445</v>
      </c>
    </row>
    <row r="2199" spans="3:3">
      <c r="C2199">
        <v>53469</v>
      </c>
    </row>
    <row r="2200" spans="3:3">
      <c r="C2200">
        <v>53493</v>
      </c>
    </row>
    <row r="2201" spans="3:3">
      <c r="C2201">
        <v>53517</v>
      </c>
    </row>
    <row r="2202" spans="3:3">
      <c r="C2202">
        <v>53541</v>
      </c>
    </row>
    <row r="2203" spans="3:3">
      <c r="C2203">
        <v>53565</v>
      </c>
    </row>
    <row r="2204" spans="3:3">
      <c r="C2204">
        <v>53588</v>
      </c>
    </row>
    <row r="2205" spans="3:3">
      <c r="C2205">
        <v>53612</v>
      </c>
    </row>
    <row r="2206" spans="3:3">
      <c r="C2206">
        <v>53636</v>
      </c>
    </row>
    <row r="2207" spans="3:3">
      <c r="C2207">
        <v>53660</v>
      </c>
    </row>
    <row r="2208" spans="3:3">
      <c r="C2208">
        <v>53684</v>
      </c>
    </row>
    <row r="2209" spans="3:3">
      <c r="C2209">
        <v>53707</v>
      </c>
    </row>
    <row r="2210" spans="3:3">
      <c r="C2210">
        <v>53731</v>
      </c>
    </row>
    <row r="2211" spans="3:3">
      <c r="C2211">
        <v>53755</v>
      </c>
    </row>
    <row r="2212" spans="3:3">
      <c r="C2212">
        <v>53779</v>
      </c>
    </row>
    <row r="2213" spans="3:3">
      <c r="C2213">
        <v>53803</v>
      </c>
    </row>
    <row r="2214" spans="3:3">
      <c r="C2214">
        <v>53826</v>
      </c>
    </row>
    <row r="2215" spans="3:3">
      <c r="C2215">
        <v>53850</v>
      </c>
    </row>
    <row r="2216" spans="3:3">
      <c r="C2216">
        <v>53874</v>
      </c>
    </row>
    <row r="2217" spans="3:3">
      <c r="C2217">
        <v>53898</v>
      </c>
    </row>
    <row r="2218" spans="3:3">
      <c r="C2218">
        <v>53922</v>
      </c>
    </row>
    <row r="2219" spans="3:3">
      <c r="C2219">
        <v>53945</v>
      </c>
    </row>
    <row r="2220" spans="3:3">
      <c r="C2220">
        <v>53969</v>
      </c>
    </row>
    <row r="2221" spans="3:3">
      <c r="C2221">
        <v>53993</v>
      </c>
    </row>
    <row r="2222" spans="3:3">
      <c r="C2222">
        <v>54017</v>
      </c>
    </row>
    <row r="2223" spans="3:3">
      <c r="C2223">
        <v>54041</v>
      </c>
    </row>
    <row r="2224" spans="3:3">
      <c r="C2224">
        <v>54065</v>
      </c>
    </row>
    <row r="2225" spans="3:3">
      <c r="C2225">
        <v>54088</v>
      </c>
    </row>
    <row r="2226" spans="3:3">
      <c r="C2226">
        <v>54112</v>
      </c>
    </row>
    <row r="2227" spans="3:3">
      <c r="C2227">
        <v>54136</v>
      </c>
    </row>
    <row r="2228" spans="3:3">
      <c r="C2228">
        <v>54160</v>
      </c>
    </row>
    <row r="2229" spans="3:3">
      <c r="C2229">
        <v>54184</v>
      </c>
    </row>
    <row r="2230" spans="3:3">
      <c r="C2230">
        <v>54207</v>
      </c>
    </row>
    <row r="2231" spans="3:3">
      <c r="C2231">
        <v>54231</v>
      </c>
    </row>
    <row r="2232" spans="3:3">
      <c r="C2232">
        <v>54255</v>
      </c>
    </row>
    <row r="2233" spans="3:3">
      <c r="C2233">
        <v>54279</v>
      </c>
    </row>
    <row r="2234" spans="3:3">
      <c r="C2234">
        <v>54303</v>
      </c>
    </row>
    <row r="2235" spans="3:3">
      <c r="C2235">
        <v>54326</v>
      </c>
    </row>
    <row r="2236" spans="3:3">
      <c r="C2236">
        <v>54350</v>
      </c>
    </row>
    <row r="2237" spans="3:3">
      <c r="C2237">
        <v>54374</v>
      </c>
    </row>
    <row r="2238" spans="3:3">
      <c r="C2238">
        <v>54398</v>
      </c>
    </row>
    <row r="2239" spans="3:3">
      <c r="C2239">
        <v>54422</v>
      </c>
    </row>
    <row r="2240" spans="3:3">
      <c r="C2240">
        <v>54445</v>
      </c>
    </row>
    <row r="2241" spans="3:3">
      <c r="C2241">
        <v>54469</v>
      </c>
    </row>
    <row r="2242" spans="3:3">
      <c r="C2242">
        <v>54493</v>
      </c>
    </row>
    <row r="2243" spans="3:3">
      <c r="C2243">
        <v>54517</v>
      </c>
    </row>
    <row r="2244" spans="3:3">
      <c r="C2244">
        <v>54541</v>
      </c>
    </row>
    <row r="2245" spans="3:3">
      <c r="C2245">
        <v>54565</v>
      </c>
    </row>
    <row r="2246" spans="3:3">
      <c r="C2246">
        <v>54588</v>
      </c>
    </row>
    <row r="2247" spans="3:3">
      <c r="C2247">
        <v>54612</v>
      </c>
    </row>
    <row r="2248" spans="3:3">
      <c r="C2248">
        <v>54636</v>
      </c>
    </row>
    <row r="2249" spans="3:3">
      <c r="C2249">
        <v>54660</v>
      </c>
    </row>
    <row r="2250" spans="3:3">
      <c r="C2250">
        <v>54684</v>
      </c>
    </row>
    <row r="2251" spans="3:3">
      <c r="C2251">
        <v>54707</v>
      </c>
    </row>
    <row r="2252" spans="3:3">
      <c r="C2252">
        <v>54731</v>
      </c>
    </row>
    <row r="2253" spans="3:3">
      <c r="C2253">
        <v>54755</v>
      </c>
    </row>
    <row r="2254" spans="3:3">
      <c r="C2254">
        <v>54779</v>
      </c>
    </row>
    <row r="2255" spans="3:3">
      <c r="C2255">
        <v>54803</v>
      </c>
    </row>
    <row r="2256" spans="3:3">
      <c r="C2256">
        <v>54826</v>
      </c>
    </row>
    <row r="2257" spans="3:3">
      <c r="C2257">
        <v>54850</v>
      </c>
    </row>
    <row r="2258" spans="3:3">
      <c r="C2258">
        <v>54874</v>
      </c>
    </row>
    <row r="2259" spans="3:3">
      <c r="C2259">
        <v>54898</v>
      </c>
    </row>
    <row r="2260" spans="3:3">
      <c r="C2260">
        <v>54922</v>
      </c>
    </row>
    <row r="2261" spans="3:3">
      <c r="C2261">
        <v>54945</v>
      </c>
    </row>
    <row r="2262" spans="3:3">
      <c r="C2262">
        <v>54969</v>
      </c>
    </row>
    <row r="2263" spans="3:3">
      <c r="C2263">
        <v>54993</v>
      </c>
    </row>
    <row r="2264" spans="3:3">
      <c r="C2264">
        <v>55017</v>
      </c>
    </row>
    <row r="2265" spans="3:3">
      <c r="C2265">
        <v>55041</v>
      </c>
    </row>
    <row r="2266" spans="3:3">
      <c r="C2266">
        <v>55065</v>
      </c>
    </row>
    <row r="2267" spans="3:3">
      <c r="C2267">
        <v>55088</v>
      </c>
    </row>
    <row r="2268" spans="3:3">
      <c r="C2268">
        <v>55112</v>
      </c>
    </row>
    <row r="2269" spans="3:3">
      <c r="C2269">
        <v>55136</v>
      </c>
    </row>
    <row r="2270" spans="3:3">
      <c r="C2270">
        <v>55160</v>
      </c>
    </row>
    <row r="2271" spans="3:3">
      <c r="C2271">
        <v>55184</v>
      </c>
    </row>
    <row r="2272" spans="3:3">
      <c r="C2272">
        <v>55207</v>
      </c>
    </row>
    <row r="2273" spans="3:3">
      <c r="C2273">
        <v>55231</v>
      </c>
    </row>
    <row r="2274" spans="3:3">
      <c r="C2274">
        <v>55255</v>
      </c>
    </row>
    <row r="2275" spans="3:3">
      <c r="C2275">
        <v>55279</v>
      </c>
    </row>
    <row r="2276" spans="3:3">
      <c r="C2276">
        <v>55303</v>
      </c>
    </row>
    <row r="2277" spans="3:3">
      <c r="C2277">
        <v>55326</v>
      </c>
    </row>
    <row r="2278" spans="3:3">
      <c r="C2278">
        <v>55350</v>
      </c>
    </row>
    <row r="2279" spans="3:3">
      <c r="C2279">
        <v>55374</v>
      </c>
    </row>
    <row r="2280" spans="3:3">
      <c r="C2280">
        <v>55398</v>
      </c>
    </row>
    <row r="2281" spans="3:3">
      <c r="C2281">
        <v>55422</v>
      </c>
    </row>
    <row r="2282" spans="3:3">
      <c r="C2282">
        <v>55445</v>
      </c>
    </row>
    <row r="2283" spans="3:3">
      <c r="C2283">
        <v>55469</v>
      </c>
    </row>
    <row r="2284" spans="3:3">
      <c r="C2284">
        <v>55493</v>
      </c>
    </row>
    <row r="2285" spans="3:3">
      <c r="C2285">
        <v>55517</v>
      </c>
    </row>
    <row r="2286" spans="3:3">
      <c r="C2286">
        <v>55541</v>
      </c>
    </row>
    <row r="2287" spans="3:3">
      <c r="C2287">
        <v>55565</v>
      </c>
    </row>
    <row r="2288" spans="3:3">
      <c r="C2288">
        <v>55588</v>
      </c>
    </row>
    <row r="2289" spans="3:3">
      <c r="C2289">
        <v>55612</v>
      </c>
    </row>
    <row r="2290" spans="3:3">
      <c r="C2290">
        <v>55636</v>
      </c>
    </row>
    <row r="2291" spans="3:3">
      <c r="C2291">
        <v>55660</v>
      </c>
    </row>
    <row r="2292" spans="3:3">
      <c r="C2292">
        <v>55684</v>
      </c>
    </row>
    <row r="2293" spans="3:3">
      <c r="C2293">
        <v>55707</v>
      </c>
    </row>
    <row r="2294" spans="3:3">
      <c r="C2294">
        <v>55731</v>
      </c>
    </row>
    <row r="2295" spans="3:3">
      <c r="C2295">
        <v>55755</v>
      </c>
    </row>
    <row r="2296" spans="3:3">
      <c r="C2296">
        <v>55779</v>
      </c>
    </row>
    <row r="2297" spans="3:3">
      <c r="C2297">
        <v>55803</v>
      </c>
    </row>
    <row r="2298" spans="3:3">
      <c r="C2298">
        <v>55826</v>
      </c>
    </row>
    <row r="2299" spans="3:3">
      <c r="C2299">
        <v>55850</v>
      </c>
    </row>
    <row r="2300" spans="3:3">
      <c r="C2300">
        <v>55874</v>
      </c>
    </row>
    <row r="2301" spans="3:3">
      <c r="C2301">
        <v>55898</v>
      </c>
    </row>
    <row r="2302" spans="3:3">
      <c r="C2302">
        <v>55922</v>
      </c>
    </row>
    <row r="2303" spans="3:3">
      <c r="C2303">
        <v>55945</v>
      </c>
    </row>
    <row r="2304" spans="3:3">
      <c r="C2304">
        <v>55969</v>
      </c>
    </row>
    <row r="2305" spans="3:3">
      <c r="C2305">
        <v>55993</v>
      </c>
    </row>
    <row r="2306" spans="3:3">
      <c r="C2306">
        <v>56017</v>
      </c>
    </row>
    <row r="2307" spans="3:3">
      <c r="C2307">
        <v>56041</v>
      </c>
    </row>
    <row r="2308" spans="3:3">
      <c r="C2308">
        <v>56065</v>
      </c>
    </row>
    <row r="2309" spans="3:3">
      <c r="C2309">
        <v>56088</v>
      </c>
    </row>
    <row r="2310" spans="3:3">
      <c r="C2310">
        <v>56112</v>
      </c>
    </row>
    <row r="2311" spans="3:3">
      <c r="C2311">
        <v>56136</v>
      </c>
    </row>
    <row r="2312" spans="3:3">
      <c r="C2312">
        <v>56160</v>
      </c>
    </row>
    <row r="2313" spans="3:3">
      <c r="C2313">
        <v>56184</v>
      </c>
    </row>
    <row r="2314" spans="3:3">
      <c r="C2314">
        <v>56207</v>
      </c>
    </row>
    <row r="2315" spans="3:3">
      <c r="C2315">
        <v>56231</v>
      </c>
    </row>
    <row r="2316" spans="3:3">
      <c r="C2316">
        <v>56255</v>
      </c>
    </row>
    <row r="2317" spans="3:3">
      <c r="C2317">
        <v>56279</v>
      </c>
    </row>
    <row r="2318" spans="3:3">
      <c r="C2318">
        <v>56303</v>
      </c>
    </row>
    <row r="2319" spans="3:3">
      <c r="C2319">
        <v>56326</v>
      </c>
    </row>
    <row r="2320" spans="3:3">
      <c r="C2320">
        <v>56350</v>
      </c>
    </row>
    <row r="2321" spans="3:3">
      <c r="C2321">
        <v>56374</v>
      </c>
    </row>
    <row r="2322" spans="3:3">
      <c r="C2322">
        <v>56398</v>
      </c>
    </row>
    <row r="2323" spans="3:3">
      <c r="C2323">
        <v>56422</v>
      </c>
    </row>
    <row r="2324" spans="3:3">
      <c r="C2324">
        <v>56445</v>
      </c>
    </row>
    <row r="2325" spans="3:3">
      <c r="C2325">
        <v>56469</v>
      </c>
    </row>
    <row r="2326" spans="3:3">
      <c r="C2326">
        <v>56493</v>
      </c>
    </row>
    <row r="2327" spans="3:3">
      <c r="C2327">
        <v>56517</v>
      </c>
    </row>
    <row r="2328" spans="3:3">
      <c r="C2328">
        <v>56541</v>
      </c>
    </row>
    <row r="2329" spans="3:3">
      <c r="C2329">
        <v>56565</v>
      </c>
    </row>
    <row r="2330" spans="3:3">
      <c r="C2330">
        <v>56588</v>
      </c>
    </row>
    <row r="2331" spans="3:3">
      <c r="C2331">
        <v>56612</v>
      </c>
    </row>
    <row r="2332" spans="3:3">
      <c r="C2332">
        <v>56636</v>
      </c>
    </row>
    <row r="2333" spans="3:3">
      <c r="C2333">
        <v>56660</v>
      </c>
    </row>
    <row r="2334" spans="3:3">
      <c r="C2334">
        <v>56684</v>
      </c>
    </row>
    <row r="2335" spans="3:3">
      <c r="C2335">
        <v>56707</v>
      </c>
    </row>
    <row r="2336" spans="3:3">
      <c r="C2336">
        <v>56731</v>
      </c>
    </row>
    <row r="2337" spans="3:3">
      <c r="C2337">
        <v>56755</v>
      </c>
    </row>
    <row r="2338" spans="3:3">
      <c r="C2338">
        <v>56779</v>
      </c>
    </row>
    <row r="2339" spans="3:3">
      <c r="C2339">
        <v>56803</v>
      </c>
    </row>
    <row r="2340" spans="3:3">
      <c r="C2340">
        <v>56826</v>
      </c>
    </row>
    <row r="2341" spans="3:3">
      <c r="C2341">
        <v>56850</v>
      </c>
    </row>
    <row r="2342" spans="3:3">
      <c r="C2342">
        <v>56874</v>
      </c>
    </row>
    <row r="2343" spans="3:3">
      <c r="C2343">
        <v>56898</v>
      </c>
    </row>
    <row r="2344" spans="3:3">
      <c r="C2344">
        <v>56922</v>
      </c>
    </row>
    <row r="2345" spans="3:3">
      <c r="C2345">
        <v>56945</v>
      </c>
    </row>
    <row r="2346" spans="3:3">
      <c r="C2346">
        <v>56969</v>
      </c>
    </row>
    <row r="2347" spans="3:3">
      <c r="C2347">
        <v>56993</v>
      </c>
    </row>
    <row r="2348" spans="3:3">
      <c r="C2348">
        <v>57017</v>
      </c>
    </row>
    <row r="2349" spans="3:3">
      <c r="C2349">
        <v>57041</v>
      </c>
    </row>
    <row r="2350" spans="3:3">
      <c r="C2350">
        <v>57065</v>
      </c>
    </row>
    <row r="2351" spans="3:3">
      <c r="C2351">
        <v>57088</v>
      </c>
    </row>
    <row r="2352" spans="3:3">
      <c r="C2352">
        <v>57112</v>
      </c>
    </row>
    <row r="2353" spans="3:3">
      <c r="C2353">
        <v>57136</v>
      </c>
    </row>
    <row r="2354" spans="3:3">
      <c r="C2354">
        <v>57160</v>
      </c>
    </row>
    <row r="2355" spans="3:3">
      <c r="C2355">
        <v>57184</v>
      </c>
    </row>
    <row r="2356" spans="3:3">
      <c r="C2356">
        <v>57207</v>
      </c>
    </row>
    <row r="2357" spans="3:3">
      <c r="C2357">
        <v>57231</v>
      </c>
    </row>
    <row r="2358" spans="3:3">
      <c r="C2358">
        <v>57255</v>
      </c>
    </row>
    <row r="2359" spans="3:3">
      <c r="C2359">
        <v>57279</v>
      </c>
    </row>
    <row r="2360" spans="3:3">
      <c r="C2360">
        <v>57303</v>
      </c>
    </row>
    <row r="2361" spans="3:3">
      <c r="C2361">
        <v>57326</v>
      </c>
    </row>
    <row r="2362" spans="3:3">
      <c r="C2362">
        <v>57350</v>
      </c>
    </row>
    <row r="2363" spans="3:3">
      <c r="C2363">
        <v>57374</v>
      </c>
    </row>
    <row r="2364" spans="3:3">
      <c r="C2364">
        <v>57398</v>
      </c>
    </row>
    <row r="2365" spans="3:3">
      <c r="C2365">
        <v>57422</v>
      </c>
    </row>
    <row r="2366" spans="3:3">
      <c r="C2366">
        <v>57445</v>
      </c>
    </row>
    <row r="2367" spans="3:3">
      <c r="C2367">
        <v>57469</v>
      </c>
    </row>
    <row r="2368" spans="3:3">
      <c r="C2368">
        <v>57493</v>
      </c>
    </row>
    <row r="2369" spans="3:3">
      <c r="C2369">
        <v>57517</v>
      </c>
    </row>
    <row r="2370" spans="3:3">
      <c r="C2370">
        <v>57541</v>
      </c>
    </row>
    <row r="2371" spans="3:3">
      <c r="C2371">
        <v>57565</v>
      </c>
    </row>
    <row r="2372" spans="3:3">
      <c r="C2372">
        <v>57588</v>
      </c>
    </row>
    <row r="2373" spans="3:3">
      <c r="C2373">
        <v>57612</v>
      </c>
    </row>
    <row r="2374" spans="3:3">
      <c r="C2374">
        <v>57636</v>
      </c>
    </row>
    <row r="2375" spans="3:3">
      <c r="C2375">
        <v>57660</v>
      </c>
    </row>
    <row r="2376" spans="3:3">
      <c r="C2376">
        <v>57684</v>
      </c>
    </row>
    <row r="2377" spans="3:3">
      <c r="C2377">
        <v>57707</v>
      </c>
    </row>
    <row r="2378" spans="3:3">
      <c r="C2378">
        <v>57731</v>
      </c>
    </row>
    <row r="2379" spans="3:3">
      <c r="C2379">
        <v>57755</v>
      </c>
    </row>
    <row r="2380" spans="3:3">
      <c r="C2380">
        <v>57779</v>
      </c>
    </row>
    <row r="2381" spans="3:3">
      <c r="C2381">
        <v>57803</v>
      </c>
    </row>
    <row r="2382" spans="3:3">
      <c r="C2382">
        <v>57826</v>
      </c>
    </row>
    <row r="2383" spans="3:3">
      <c r="C2383">
        <v>57850</v>
      </c>
    </row>
    <row r="2384" spans="3:3">
      <c r="C2384">
        <v>57874</v>
      </c>
    </row>
    <row r="2385" spans="3:3">
      <c r="C2385">
        <v>57898</v>
      </c>
    </row>
    <row r="2386" spans="3:3">
      <c r="C2386">
        <v>57922</v>
      </c>
    </row>
    <row r="2387" spans="3:3">
      <c r="C2387">
        <v>57945</v>
      </c>
    </row>
    <row r="2388" spans="3:3">
      <c r="C2388">
        <v>57969</v>
      </c>
    </row>
    <row r="2389" spans="3:3">
      <c r="C2389">
        <v>57993</v>
      </c>
    </row>
    <row r="2390" spans="3:3">
      <c r="C2390">
        <v>58017</v>
      </c>
    </row>
    <row r="2391" spans="3:3">
      <c r="C2391">
        <v>58041</v>
      </c>
    </row>
    <row r="2392" spans="3:3">
      <c r="C2392">
        <v>58065</v>
      </c>
    </row>
    <row r="2393" spans="3:3">
      <c r="C2393">
        <v>58088</v>
      </c>
    </row>
    <row r="2394" spans="3:3">
      <c r="C2394">
        <v>58112</v>
      </c>
    </row>
    <row r="2395" spans="3:3">
      <c r="C2395">
        <v>58136</v>
      </c>
    </row>
    <row r="2396" spans="3:3">
      <c r="C2396">
        <v>58160</v>
      </c>
    </row>
    <row r="2397" spans="3:3">
      <c r="C2397">
        <v>58184</v>
      </c>
    </row>
    <row r="2398" spans="3:3">
      <c r="C2398">
        <v>58207</v>
      </c>
    </row>
    <row r="2399" spans="3:3">
      <c r="C2399">
        <v>58231</v>
      </c>
    </row>
    <row r="2400" spans="3:3">
      <c r="C2400">
        <v>58255</v>
      </c>
    </row>
    <row r="2401" spans="3:3">
      <c r="C2401">
        <v>58279</v>
      </c>
    </row>
    <row r="2402" spans="3:3">
      <c r="C2402">
        <v>58303</v>
      </c>
    </row>
    <row r="2403" spans="3:3">
      <c r="C2403">
        <v>58326</v>
      </c>
    </row>
    <row r="2404" spans="3:3">
      <c r="C2404">
        <v>58350</v>
      </c>
    </row>
    <row r="2405" spans="3:3">
      <c r="C2405">
        <v>58374</v>
      </c>
    </row>
    <row r="2406" spans="3:3">
      <c r="C2406">
        <v>58398</v>
      </c>
    </row>
    <row r="2407" spans="3:3">
      <c r="C2407">
        <v>58422</v>
      </c>
    </row>
    <row r="2408" spans="3:3">
      <c r="C2408">
        <v>58445</v>
      </c>
    </row>
    <row r="2409" spans="3:3">
      <c r="C2409">
        <v>58469</v>
      </c>
    </row>
    <row r="2410" spans="3:3">
      <c r="C2410">
        <v>58493</v>
      </c>
    </row>
    <row r="2411" spans="3:3">
      <c r="C2411">
        <v>58517</v>
      </c>
    </row>
    <row r="2412" spans="3:3">
      <c r="C2412">
        <v>58541</v>
      </c>
    </row>
    <row r="2413" spans="3:3">
      <c r="C2413">
        <v>58565</v>
      </c>
    </row>
    <row r="2414" spans="3:3">
      <c r="C2414">
        <v>58588</v>
      </c>
    </row>
    <row r="2415" spans="3:3">
      <c r="C2415">
        <v>58612</v>
      </c>
    </row>
    <row r="2416" spans="3:3">
      <c r="C2416">
        <v>58636</v>
      </c>
    </row>
    <row r="2417" spans="3:3">
      <c r="C2417">
        <v>58660</v>
      </c>
    </row>
    <row r="2418" spans="3:3">
      <c r="C2418">
        <v>58684</v>
      </c>
    </row>
    <row r="2419" spans="3:3">
      <c r="C2419">
        <v>58707</v>
      </c>
    </row>
    <row r="2420" spans="3:3">
      <c r="C2420">
        <v>58731</v>
      </c>
    </row>
    <row r="2421" spans="3:3">
      <c r="C2421">
        <v>58755</v>
      </c>
    </row>
    <row r="2422" spans="3:3">
      <c r="C2422">
        <v>58779</v>
      </c>
    </row>
    <row r="2423" spans="3:3">
      <c r="C2423">
        <v>58803</v>
      </c>
    </row>
    <row r="2424" spans="3:3">
      <c r="C2424">
        <v>58826</v>
      </c>
    </row>
    <row r="2425" spans="3:3">
      <c r="C2425">
        <v>58850</v>
      </c>
    </row>
    <row r="2426" spans="3:3">
      <c r="C2426">
        <v>58874</v>
      </c>
    </row>
    <row r="2427" spans="3:3">
      <c r="C2427">
        <v>58898</v>
      </c>
    </row>
    <row r="2428" spans="3:3">
      <c r="C2428">
        <v>58922</v>
      </c>
    </row>
    <row r="2429" spans="3:3">
      <c r="C2429">
        <v>58945</v>
      </c>
    </row>
    <row r="2430" spans="3:3">
      <c r="C2430">
        <v>58969</v>
      </c>
    </row>
    <row r="2431" spans="3:3">
      <c r="C2431">
        <v>58993</v>
      </c>
    </row>
    <row r="2432" spans="3:3">
      <c r="C2432">
        <v>59017</v>
      </c>
    </row>
    <row r="2433" spans="3:3">
      <c r="C2433">
        <v>59041</v>
      </c>
    </row>
    <row r="2434" spans="3:3">
      <c r="C2434">
        <v>59065</v>
      </c>
    </row>
    <row r="2435" spans="3:3">
      <c r="C2435">
        <v>59088</v>
      </c>
    </row>
    <row r="2436" spans="3:3">
      <c r="C2436">
        <v>59112</v>
      </c>
    </row>
    <row r="2437" spans="3:3">
      <c r="C2437">
        <v>59136</v>
      </c>
    </row>
    <row r="2438" spans="3:3">
      <c r="C2438">
        <v>59160</v>
      </c>
    </row>
    <row r="2439" spans="3:3">
      <c r="C2439">
        <v>59184</v>
      </c>
    </row>
    <row r="2440" spans="3:3">
      <c r="C2440">
        <v>59207</v>
      </c>
    </row>
    <row r="2441" spans="3:3">
      <c r="C2441">
        <v>59231</v>
      </c>
    </row>
    <row r="2442" spans="3:3">
      <c r="C2442">
        <v>59255</v>
      </c>
    </row>
    <row r="2443" spans="3:3">
      <c r="C2443">
        <v>59279</v>
      </c>
    </row>
    <row r="2444" spans="3:3">
      <c r="C2444">
        <v>59303</v>
      </c>
    </row>
    <row r="2445" spans="3:3">
      <c r="C2445">
        <v>59326</v>
      </c>
    </row>
    <row r="2446" spans="3:3">
      <c r="C2446">
        <v>59350</v>
      </c>
    </row>
    <row r="2447" spans="3:3">
      <c r="C2447">
        <v>59374</v>
      </c>
    </row>
    <row r="2448" spans="3:3">
      <c r="C2448">
        <v>59398</v>
      </c>
    </row>
    <row r="2449" spans="3:3">
      <c r="C2449">
        <v>59422</v>
      </c>
    </row>
    <row r="2450" spans="3:3">
      <c r="C2450">
        <v>59445</v>
      </c>
    </row>
    <row r="2451" spans="3:3">
      <c r="C2451">
        <v>59469</v>
      </c>
    </row>
    <row r="2452" spans="3:3">
      <c r="C2452">
        <v>59493</v>
      </c>
    </row>
    <row r="2453" spans="3:3">
      <c r="C2453">
        <v>59517</v>
      </c>
    </row>
    <row r="2454" spans="3:3">
      <c r="C2454">
        <v>59541</v>
      </c>
    </row>
    <row r="2455" spans="3:3">
      <c r="C2455">
        <v>59565</v>
      </c>
    </row>
    <row r="2456" spans="3:3">
      <c r="C2456">
        <v>59588</v>
      </c>
    </row>
    <row r="2457" spans="3:3">
      <c r="C2457">
        <v>59612</v>
      </c>
    </row>
    <row r="2458" spans="3:3">
      <c r="C2458">
        <v>59636</v>
      </c>
    </row>
    <row r="2459" spans="3:3">
      <c r="C2459">
        <v>59660</v>
      </c>
    </row>
    <row r="2460" spans="3:3">
      <c r="C2460">
        <v>59684</v>
      </c>
    </row>
    <row r="2461" spans="3:3">
      <c r="C2461">
        <v>59707</v>
      </c>
    </row>
    <row r="2462" spans="3:3">
      <c r="C2462">
        <v>59731</v>
      </c>
    </row>
    <row r="2463" spans="3:3">
      <c r="C2463">
        <v>59755</v>
      </c>
    </row>
    <row r="2464" spans="3:3">
      <c r="C2464">
        <v>59779</v>
      </c>
    </row>
    <row r="2465" spans="3:3">
      <c r="C2465">
        <v>59803</v>
      </c>
    </row>
    <row r="2466" spans="3:3">
      <c r="C2466">
        <v>59826</v>
      </c>
    </row>
    <row r="2467" spans="3:3">
      <c r="C2467">
        <v>59850</v>
      </c>
    </row>
    <row r="2468" spans="3:3">
      <c r="C2468">
        <v>59874</v>
      </c>
    </row>
    <row r="2469" spans="3:3">
      <c r="C2469">
        <v>59898</v>
      </c>
    </row>
    <row r="2470" spans="3:3">
      <c r="C2470">
        <v>59922</v>
      </c>
    </row>
    <row r="2471" spans="3:3">
      <c r="C2471">
        <v>59945</v>
      </c>
    </row>
    <row r="2472" spans="3:3">
      <c r="C2472">
        <v>59969</v>
      </c>
    </row>
    <row r="2473" spans="3:3">
      <c r="C2473">
        <v>59993</v>
      </c>
    </row>
    <row r="2474" spans="3:3">
      <c r="C2474">
        <v>60017</v>
      </c>
    </row>
    <row r="2475" spans="3:3">
      <c r="C2475">
        <v>60041</v>
      </c>
    </row>
    <row r="2476" spans="3:3">
      <c r="C2476">
        <v>60065</v>
      </c>
    </row>
    <row r="2477" spans="3:3">
      <c r="C2477">
        <v>60088</v>
      </c>
    </row>
    <row r="2478" spans="3:3">
      <c r="C2478">
        <v>60112</v>
      </c>
    </row>
    <row r="2479" spans="3:3">
      <c r="C2479">
        <v>60136</v>
      </c>
    </row>
    <row r="2480" spans="3:3">
      <c r="C2480">
        <v>60160</v>
      </c>
    </row>
    <row r="2481" spans="3:3">
      <c r="C2481">
        <v>60184</v>
      </c>
    </row>
    <row r="2482" spans="3:3">
      <c r="C2482">
        <v>60207</v>
      </c>
    </row>
    <row r="2483" spans="3:3">
      <c r="C2483">
        <v>60231</v>
      </c>
    </row>
    <row r="2484" spans="3:3">
      <c r="C2484">
        <v>60255</v>
      </c>
    </row>
    <row r="2485" spans="3:3">
      <c r="C2485">
        <v>60279</v>
      </c>
    </row>
    <row r="2486" spans="3:3">
      <c r="C2486">
        <v>60303</v>
      </c>
    </row>
    <row r="2487" spans="3:3">
      <c r="C2487">
        <v>60326</v>
      </c>
    </row>
    <row r="2488" spans="3:3">
      <c r="C2488">
        <v>60350</v>
      </c>
    </row>
    <row r="2489" spans="3:3">
      <c r="C2489">
        <v>60374</v>
      </c>
    </row>
    <row r="2490" spans="3:3">
      <c r="C2490">
        <v>60398</v>
      </c>
    </row>
    <row r="2491" spans="3:3">
      <c r="C2491">
        <v>60422</v>
      </c>
    </row>
    <row r="2492" spans="3:3">
      <c r="C2492">
        <v>60445</v>
      </c>
    </row>
    <row r="2493" spans="3:3">
      <c r="C2493">
        <v>60469</v>
      </c>
    </row>
    <row r="2494" spans="3:3">
      <c r="C2494">
        <v>60493</v>
      </c>
    </row>
    <row r="2495" spans="3:3">
      <c r="C2495">
        <v>60517</v>
      </c>
    </row>
    <row r="2496" spans="3:3">
      <c r="C2496">
        <v>60541</v>
      </c>
    </row>
    <row r="2497" spans="3:3">
      <c r="C2497">
        <v>60565</v>
      </c>
    </row>
    <row r="2498" spans="3:3">
      <c r="C2498">
        <v>60588</v>
      </c>
    </row>
    <row r="2499" spans="3:3">
      <c r="C2499">
        <v>60612</v>
      </c>
    </row>
    <row r="2500" spans="3:3">
      <c r="C2500">
        <v>60636</v>
      </c>
    </row>
    <row r="2501" spans="3:3">
      <c r="C2501">
        <v>60660</v>
      </c>
    </row>
    <row r="2502" spans="3:3">
      <c r="C2502">
        <v>60684</v>
      </c>
    </row>
    <row r="2503" spans="3:3">
      <c r="C2503">
        <v>60707</v>
      </c>
    </row>
    <row r="2504" spans="3:3">
      <c r="C2504">
        <v>60731</v>
      </c>
    </row>
    <row r="2505" spans="3:3">
      <c r="C2505">
        <v>60755</v>
      </c>
    </row>
    <row r="2506" spans="3:3">
      <c r="C2506">
        <v>60779</v>
      </c>
    </row>
    <row r="2507" spans="3:3">
      <c r="C2507">
        <v>60803</v>
      </c>
    </row>
    <row r="2508" spans="3:3">
      <c r="C2508">
        <v>60826</v>
      </c>
    </row>
    <row r="2509" spans="3:3">
      <c r="C2509">
        <v>60850</v>
      </c>
    </row>
    <row r="2510" spans="3:3">
      <c r="C2510">
        <v>60874</v>
      </c>
    </row>
    <row r="2511" spans="3:3">
      <c r="C2511">
        <v>60898</v>
      </c>
    </row>
    <row r="2512" spans="3:3">
      <c r="C2512">
        <v>60922</v>
      </c>
    </row>
    <row r="2513" spans="3:3">
      <c r="C2513">
        <v>60945</v>
      </c>
    </row>
    <row r="2514" spans="3:3">
      <c r="C2514">
        <v>60969</v>
      </c>
    </row>
    <row r="2515" spans="3:3">
      <c r="C2515">
        <v>60993</v>
      </c>
    </row>
    <row r="2516" spans="3:3">
      <c r="C2516">
        <v>61017</v>
      </c>
    </row>
    <row r="2517" spans="3:3">
      <c r="C2517">
        <v>61041</v>
      </c>
    </row>
    <row r="2518" spans="3:3">
      <c r="C2518">
        <v>61065</v>
      </c>
    </row>
    <row r="2519" spans="3:3">
      <c r="C2519">
        <v>61088</v>
      </c>
    </row>
    <row r="2520" spans="3:3">
      <c r="C2520">
        <v>61112</v>
      </c>
    </row>
    <row r="2521" spans="3:3">
      <c r="C2521">
        <v>61136</v>
      </c>
    </row>
    <row r="2522" spans="3:3">
      <c r="C2522">
        <v>61160</v>
      </c>
    </row>
    <row r="2523" spans="3:3">
      <c r="C2523">
        <v>61184</v>
      </c>
    </row>
    <row r="2524" spans="3:3">
      <c r="C2524">
        <v>61207</v>
      </c>
    </row>
    <row r="2525" spans="3:3">
      <c r="C2525">
        <v>61231</v>
      </c>
    </row>
    <row r="2526" spans="3:3">
      <c r="C2526">
        <v>61255</v>
      </c>
    </row>
    <row r="2527" spans="3:3">
      <c r="C2527">
        <v>61279</v>
      </c>
    </row>
    <row r="2528" spans="3:3">
      <c r="C2528">
        <v>61303</v>
      </c>
    </row>
    <row r="2529" spans="3:3">
      <c r="C2529">
        <v>61326</v>
      </c>
    </row>
    <row r="2530" spans="3:3">
      <c r="C2530">
        <v>61350</v>
      </c>
    </row>
    <row r="2531" spans="3:3">
      <c r="C2531">
        <v>61374</v>
      </c>
    </row>
    <row r="2532" spans="3:3">
      <c r="C2532">
        <v>61398</v>
      </c>
    </row>
    <row r="2533" spans="3:3">
      <c r="C2533">
        <v>61422</v>
      </c>
    </row>
    <row r="2534" spans="3:3">
      <c r="C2534">
        <v>61445</v>
      </c>
    </row>
    <row r="2535" spans="3:3">
      <c r="C2535">
        <v>61469</v>
      </c>
    </row>
    <row r="2536" spans="3:3">
      <c r="C2536">
        <v>61493</v>
      </c>
    </row>
    <row r="2537" spans="3:3">
      <c r="C2537">
        <v>61517</v>
      </c>
    </row>
    <row r="2538" spans="3:3">
      <c r="C2538">
        <v>61541</v>
      </c>
    </row>
    <row r="2539" spans="3:3">
      <c r="C2539">
        <v>61565</v>
      </c>
    </row>
    <row r="2540" spans="3:3">
      <c r="C2540">
        <v>61588</v>
      </c>
    </row>
    <row r="2541" spans="3:3">
      <c r="C2541">
        <v>61612</v>
      </c>
    </row>
    <row r="2542" spans="3:3">
      <c r="C2542">
        <v>61636</v>
      </c>
    </row>
    <row r="2543" spans="3:3">
      <c r="C2543">
        <v>61660</v>
      </c>
    </row>
    <row r="2544" spans="3:3">
      <c r="C2544">
        <v>61684</v>
      </c>
    </row>
    <row r="2545" spans="3:3">
      <c r="C2545">
        <v>61707</v>
      </c>
    </row>
    <row r="2546" spans="3:3">
      <c r="C2546">
        <v>61731</v>
      </c>
    </row>
    <row r="2547" spans="3:3">
      <c r="C2547">
        <v>61755</v>
      </c>
    </row>
    <row r="2548" spans="3:3">
      <c r="C2548">
        <v>61779</v>
      </c>
    </row>
    <row r="2549" spans="3:3">
      <c r="C2549">
        <v>61803</v>
      </c>
    </row>
    <row r="2550" spans="3:3">
      <c r="C2550">
        <v>61826</v>
      </c>
    </row>
    <row r="2551" spans="3:3">
      <c r="C2551">
        <v>61850</v>
      </c>
    </row>
    <row r="2552" spans="3:3">
      <c r="C2552">
        <v>61874</v>
      </c>
    </row>
    <row r="2553" spans="3:3">
      <c r="C2553">
        <v>61898</v>
      </c>
    </row>
    <row r="2554" spans="3:3">
      <c r="C2554">
        <v>61922</v>
      </c>
    </row>
    <row r="2555" spans="3:3">
      <c r="C2555">
        <v>61945</v>
      </c>
    </row>
    <row r="2556" spans="3:3">
      <c r="C2556">
        <v>61969</v>
      </c>
    </row>
    <row r="2557" spans="3:3">
      <c r="C2557">
        <v>61993</v>
      </c>
    </row>
    <row r="2558" spans="3:3">
      <c r="C2558">
        <v>62017</v>
      </c>
    </row>
    <row r="2559" spans="3:3">
      <c r="C2559">
        <v>62041</v>
      </c>
    </row>
    <row r="2560" spans="3:3">
      <c r="C2560">
        <v>62065</v>
      </c>
    </row>
    <row r="2561" spans="3:3">
      <c r="C2561">
        <v>62088</v>
      </c>
    </row>
    <row r="2562" spans="3:3">
      <c r="C2562">
        <v>62112</v>
      </c>
    </row>
    <row r="2563" spans="3:3">
      <c r="C2563">
        <v>62136</v>
      </c>
    </row>
    <row r="2564" spans="3:3">
      <c r="C2564">
        <v>62160</v>
      </c>
    </row>
    <row r="2565" spans="3:3">
      <c r="C2565">
        <v>62184</v>
      </c>
    </row>
    <row r="2566" spans="3:3">
      <c r="C2566">
        <v>62207</v>
      </c>
    </row>
    <row r="2567" spans="3:3">
      <c r="C2567">
        <v>62231</v>
      </c>
    </row>
    <row r="2568" spans="3:3">
      <c r="C2568">
        <v>62255</v>
      </c>
    </row>
    <row r="2569" spans="3:3">
      <c r="C2569">
        <v>62279</v>
      </c>
    </row>
    <row r="2570" spans="3:3">
      <c r="C2570">
        <v>62303</v>
      </c>
    </row>
    <row r="2571" spans="3:3">
      <c r="C2571">
        <v>62326</v>
      </c>
    </row>
    <row r="2572" spans="3:3">
      <c r="C2572">
        <v>62350</v>
      </c>
    </row>
    <row r="2573" spans="3:3">
      <c r="C2573">
        <v>62374</v>
      </c>
    </row>
    <row r="2574" spans="3:3">
      <c r="C2574">
        <v>62398</v>
      </c>
    </row>
    <row r="2575" spans="3:3">
      <c r="C2575">
        <v>62422</v>
      </c>
    </row>
    <row r="2576" spans="3:3">
      <c r="C2576">
        <v>62445</v>
      </c>
    </row>
    <row r="2577" spans="3:3">
      <c r="C2577">
        <v>62469</v>
      </c>
    </row>
    <row r="2578" spans="3:3">
      <c r="C2578">
        <v>62493</v>
      </c>
    </row>
    <row r="2579" spans="3:3">
      <c r="C2579">
        <v>62517</v>
      </c>
    </row>
    <row r="2580" spans="3:3">
      <c r="C2580">
        <v>62541</v>
      </c>
    </row>
    <row r="2581" spans="3:3">
      <c r="C2581">
        <v>62565</v>
      </c>
    </row>
    <row r="2582" spans="3:3">
      <c r="C2582">
        <v>62588</v>
      </c>
    </row>
    <row r="2583" spans="3:3">
      <c r="C2583">
        <v>62612</v>
      </c>
    </row>
    <row r="2584" spans="3:3">
      <c r="C2584">
        <v>62636</v>
      </c>
    </row>
    <row r="2585" spans="3:3">
      <c r="C2585">
        <v>62660</v>
      </c>
    </row>
    <row r="2586" spans="3:3">
      <c r="C2586">
        <v>62684</v>
      </c>
    </row>
    <row r="2587" spans="3:3">
      <c r="C2587">
        <v>62707</v>
      </c>
    </row>
    <row r="2588" spans="3:3">
      <c r="C2588">
        <v>62731</v>
      </c>
    </row>
    <row r="2589" spans="3:3">
      <c r="C2589">
        <v>62755</v>
      </c>
    </row>
    <row r="2590" spans="3:3">
      <c r="C2590">
        <v>62779</v>
      </c>
    </row>
    <row r="2591" spans="3:3">
      <c r="C2591">
        <v>62803</v>
      </c>
    </row>
    <row r="2592" spans="3:3">
      <c r="C2592">
        <v>62826</v>
      </c>
    </row>
    <row r="2593" spans="3:3">
      <c r="C2593">
        <v>62850</v>
      </c>
    </row>
    <row r="2594" spans="3:3">
      <c r="C2594">
        <v>62874</v>
      </c>
    </row>
    <row r="2595" spans="3:3">
      <c r="C2595">
        <v>62898</v>
      </c>
    </row>
    <row r="2596" spans="3:3">
      <c r="C2596">
        <v>62922</v>
      </c>
    </row>
    <row r="2597" spans="3:3">
      <c r="C2597">
        <v>62945</v>
      </c>
    </row>
    <row r="2598" spans="3:3">
      <c r="C2598">
        <v>62969</v>
      </c>
    </row>
    <row r="2599" spans="3:3">
      <c r="C2599">
        <v>62993</v>
      </c>
    </row>
    <row r="2600" spans="3:3">
      <c r="C2600">
        <v>63017</v>
      </c>
    </row>
    <row r="2601" spans="3:3">
      <c r="C2601">
        <v>63041</v>
      </c>
    </row>
    <row r="2602" spans="3:3">
      <c r="C2602">
        <v>63065</v>
      </c>
    </row>
    <row r="2603" spans="3:3">
      <c r="C2603">
        <v>63088</v>
      </c>
    </row>
    <row r="2604" spans="3:3">
      <c r="C2604">
        <v>63112</v>
      </c>
    </row>
    <row r="2605" spans="3:3">
      <c r="C2605">
        <v>63136</v>
      </c>
    </row>
    <row r="2606" spans="3:3">
      <c r="C2606">
        <v>63160</v>
      </c>
    </row>
    <row r="2607" spans="3:3">
      <c r="C2607">
        <v>63184</v>
      </c>
    </row>
    <row r="2608" spans="3:3">
      <c r="C2608">
        <v>63207</v>
      </c>
    </row>
    <row r="2609" spans="3:3">
      <c r="C2609">
        <v>63231</v>
      </c>
    </row>
    <row r="2610" spans="3:3">
      <c r="C2610">
        <v>63255</v>
      </c>
    </row>
    <row r="2611" spans="3:3">
      <c r="C2611">
        <v>63279</v>
      </c>
    </row>
    <row r="2612" spans="3:3">
      <c r="C2612">
        <v>63303</v>
      </c>
    </row>
    <row r="2613" spans="3:3">
      <c r="C2613">
        <v>63326</v>
      </c>
    </row>
    <row r="2614" spans="3:3">
      <c r="C2614">
        <v>63350</v>
      </c>
    </row>
    <row r="2615" spans="3:3">
      <c r="C2615">
        <v>63374</v>
      </c>
    </row>
    <row r="2616" spans="3:3">
      <c r="C2616">
        <v>63398</v>
      </c>
    </row>
    <row r="2617" spans="3:3">
      <c r="C2617">
        <v>63422</v>
      </c>
    </row>
    <row r="2618" spans="3:3">
      <c r="C2618">
        <v>63445</v>
      </c>
    </row>
    <row r="2619" spans="3:3">
      <c r="C2619">
        <v>63469</v>
      </c>
    </row>
    <row r="2620" spans="3:3">
      <c r="C2620">
        <v>63493</v>
      </c>
    </row>
    <row r="2621" spans="3:3">
      <c r="C2621">
        <v>63517</v>
      </c>
    </row>
    <row r="2622" spans="3:3">
      <c r="C2622">
        <v>63541</v>
      </c>
    </row>
    <row r="2623" spans="3:3">
      <c r="C2623">
        <v>63565</v>
      </c>
    </row>
    <row r="2624" spans="3:3">
      <c r="C2624">
        <v>63588</v>
      </c>
    </row>
    <row r="2625" spans="3:3">
      <c r="C2625">
        <v>63612</v>
      </c>
    </row>
    <row r="2626" spans="3:3">
      <c r="C2626">
        <v>63636</v>
      </c>
    </row>
    <row r="2627" spans="3:3">
      <c r="C2627">
        <v>63660</v>
      </c>
    </row>
    <row r="2628" spans="3:3">
      <c r="C2628">
        <v>63684</v>
      </c>
    </row>
    <row r="2629" spans="3:3">
      <c r="C2629">
        <v>63707</v>
      </c>
    </row>
    <row r="2630" spans="3:3">
      <c r="C2630">
        <v>63731</v>
      </c>
    </row>
    <row r="2631" spans="3:3">
      <c r="C2631">
        <v>63755</v>
      </c>
    </row>
    <row r="2632" spans="3:3">
      <c r="C2632">
        <v>63779</v>
      </c>
    </row>
    <row r="2633" spans="3:3">
      <c r="C2633">
        <v>63803</v>
      </c>
    </row>
    <row r="2634" spans="3:3">
      <c r="C2634">
        <v>63826</v>
      </c>
    </row>
    <row r="2635" spans="3:3">
      <c r="C2635">
        <v>63850</v>
      </c>
    </row>
    <row r="2636" spans="3:3">
      <c r="C2636">
        <v>63874</v>
      </c>
    </row>
    <row r="2637" spans="3:3">
      <c r="C2637">
        <v>63898</v>
      </c>
    </row>
    <row r="2638" spans="3:3">
      <c r="C2638">
        <v>63922</v>
      </c>
    </row>
    <row r="2639" spans="3:3">
      <c r="C2639">
        <v>63945</v>
      </c>
    </row>
    <row r="2640" spans="3:3">
      <c r="C2640">
        <v>63969</v>
      </c>
    </row>
    <row r="2641" spans="3:3">
      <c r="C2641">
        <v>63993</v>
      </c>
    </row>
    <row r="2642" spans="3:3">
      <c r="C2642">
        <v>64017</v>
      </c>
    </row>
    <row r="2643" spans="3:3">
      <c r="C2643">
        <v>64041</v>
      </c>
    </row>
    <row r="2644" spans="3:3">
      <c r="C2644">
        <v>64065</v>
      </c>
    </row>
    <row r="2645" spans="3:3">
      <c r="C2645">
        <v>64088</v>
      </c>
    </row>
    <row r="2646" spans="3:3">
      <c r="C2646">
        <v>64112</v>
      </c>
    </row>
    <row r="2647" spans="3:3">
      <c r="C2647">
        <v>64136</v>
      </c>
    </row>
    <row r="2648" spans="3:3">
      <c r="C2648">
        <v>64160</v>
      </c>
    </row>
    <row r="2649" spans="3:3">
      <c r="C2649">
        <v>64184</v>
      </c>
    </row>
    <row r="2650" spans="3:3">
      <c r="C2650">
        <v>64207</v>
      </c>
    </row>
    <row r="2651" spans="3:3">
      <c r="C2651">
        <v>64231</v>
      </c>
    </row>
    <row r="2652" spans="3:3">
      <c r="C2652">
        <v>64255</v>
      </c>
    </row>
    <row r="2653" spans="3:3">
      <c r="C2653">
        <v>64279</v>
      </c>
    </row>
    <row r="2654" spans="3:3">
      <c r="C2654">
        <v>64303</v>
      </c>
    </row>
    <row r="2655" spans="3:3">
      <c r="C2655">
        <v>64326</v>
      </c>
    </row>
    <row r="2656" spans="3:3">
      <c r="C2656">
        <v>64350</v>
      </c>
    </row>
    <row r="2657" spans="3:3">
      <c r="C2657">
        <v>64374</v>
      </c>
    </row>
    <row r="2658" spans="3:3">
      <c r="C2658">
        <v>64398</v>
      </c>
    </row>
    <row r="2659" spans="3:3">
      <c r="C2659">
        <v>64422</v>
      </c>
    </row>
    <row r="2660" spans="3:3">
      <c r="C2660">
        <v>64445</v>
      </c>
    </row>
    <row r="2661" spans="3:3">
      <c r="C2661">
        <v>64469</v>
      </c>
    </row>
    <row r="2662" spans="3:3">
      <c r="C2662">
        <v>64493</v>
      </c>
    </row>
    <row r="2663" spans="3:3">
      <c r="C2663">
        <v>64517</v>
      </c>
    </row>
    <row r="2664" spans="3:3">
      <c r="C2664">
        <v>64541</v>
      </c>
    </row>
    <row r="2665" spans="3:3">
      <c r="C2665">
        <v>64565</v>
      </c>
    </row>
    <row r="2666" spans="3:3">
      <c r="C2666">
        <v>64588</v>
      </c>
    </row>
    <row r="2667" spans="3:3">
      <c r="C2667">
        <v>64612</v>
      </c>
    </row>
    <row r="2668" spans="3:3">
      <c r="C2668">
        <v>64636</v>
      </c>
    </row>
    <row r="2669" spans="3:3">
      <c r="C2669">
        <v>64660</v>
      </c>
    </row>
    <row r="2670" spans="3:3">
      <c r="C2670">
        <v>64684</v>
      </c>
    </row>
    <row r="2671" spans="3:3">
      <c r="C2671">
        <v>64707</v>
      </c>
    </row>
    <row r="2672" spans="3:3">
      <c r="C2672">
        <v>64731</v>
      </c>
    </row>
    <row r="2673" spans="3:3">
      <c r="C2673">
        <v>64755</v>
      </c>
    </row>
    <row r="2674" spans="3:3">
      <c r="C2674">
        <v>64779</v>
      </c>
    </row>
    <row r="2675" spans="3:3">
      <c r="C2675">
        <v>64803</v>
      </c>
    </row>
    <row r="2676" spans="3:3">
      <c r="C2676">
        <v>64826</v>
      </c>
    </row>
    <row r="2677" spans="3:3">
      <c r="C2677">
        <v>64850</v>
      </c>
    </row>
    <row r="2678" spans="3:3">
      <c r="C2678">
        <v>64874</v>
      </c>
    </row>
    <row r="2679" spans="3:3">
      <c r="C2679">
        <v>64898</v>
      </c>
    </row>
    <row r="2680" spans="3:3">
      <c r="C2680">
        <v>64922</v>
      </c>
    </row>
    <row r="2681" spans="3:3">
      <c r="C2681">
        <v>64945</v>
      </c>
    </row>
    <row r="2682" spans="3:3">
      <c r="C2682">
        <v>64969</v>
      </c>
    </row>
    <row r="2683" spans="3:3">
      <c r="C2683">
        <v>64993</v>
      </c>
    </row>
    <row r="2684" spans="3:3">
      <c r="C2684">
        <v>65017</v>
      </c>
    </row>
    <row r="2685" spans="3:3">
      <c r="C2685">
        <v>65041</v>
      </c>
    </row>
    <row r="2686" spans="3:3">
      <c r="C2686">
        <v>65065</v>
      </c>
    </row>
    <row r="2687" spans="3:3">
      <c r="C2687">
        <v>65088</v>
      </c>
    </row>
    <row r="2688" spans="3:3">
      <c r="C2688">
        <v>65112</v>
      </c>
    </row>
    <row r="2689" spans="3:3">
      <c r="C2689">
        <v>65136</v>
      </c>
    </row>
    <row r="2690" spans="3:3">
      <c r="C2690">
        <v>65160</v>
      </c>
    </row>
    <row r="2691" spans="3:3">
      <c r="C2691">
        <v>65184</v>
      </c>
    </row>
    <row r="2692" spans="3:3">
      <c r="C2692">
        <v>65207</v>
      </c>
    </row>
    <row r="2693" spans="3:3">
      <c r="C2693">
        <v>65231</v>
      </c>
    </row>
    <row r="2694" spans="3:3">
      <c r="C2694">
        <v>65255</v>
      </c>
    </row>
    <row r="2695" spans="3:3">
      <c r="C2695">
        <v>65279</v>
      </c>
    </row>
    <row r="2696" spans="3:3">
      <c r="C2696">
        <v>65303</v>
      </c>
    </row>
    <row r="2697" spans="3:3">
      <c r="C2697">
        <v>65326</v>
      </c>
    </row>
    <row r="2698" spans="3:3">
      <c r="C2698">
        <v>65350</v>
      </c>
    </row>
    <row r="2699" spans="3:3">
      <c r="C2699">
        <v>65374</v>
      </c>
    </row>
    <row r="2700" spans="3:3">
      <c r="C2700">
        <v>65398</v>
      </c>
    </row>
    <row r="2701" spans="3:3">
      <c r="C2701">
        <v>65422</v>
      </c>
    </row>
    <row r="2702" spans="3:3">
      <c r="C2702">
        <v>65445</v>
      </c>
    </row>
    <row r="2703" spans="3:3">
      <c r="C2703">
        <v>65469</v>
      </c>
    </row>
    <row r="2704" spans="3:3">
      <c r="C2704">
        <v>65493</v>
      </c>
    </row>
    <row r="2705" spans="3:3">
      <c r="C2705">
        <v>65517</v>
      </c>
    </row>
    <row r="2706" spans="3:3">
      <c r="C2706">
        <v>65541</v>
      </c>
    </row>
    <row r="2707" spans="3:3">
      <c r="C2707">
        <v>65565</v>
      </c>
    </row>
    <row r="2708" spans="3:3">
      <c r="C2708">
        <v>65588</v>
      </c>
    </row>
    <row r="2709" spans="3:3">
      <c r="C2709">
        <v>65612</v>
      </c>
    </row>
    <row r="2710" spans="3:3">
      <c r="C2710">
        <v>65636</v>
      </c>
    </row>
    <row r="2711" spans="3:3">
      <c r="C2711">
        <v>65660</v>
      </c>
    </row>
    <row r="2712" spans="3:3">
      <c r="C2712">
        <v>65684</v>
      </c>
    </row>
    <row r="2713" spans="3:3">
      <c r="C2713">
        <v>65707</v>
      </c>
    </row>
    <row r="2714" spans="3:3">
      <c r="C2714">
        <v>65731</v>
      </c>
    </row>
    <row r="2715" spans="3:3">
      <c r="C2715">
        <v>65755</v>
      </c>
    </row>
    <row r="2716" spans="3:3">
      <c r="C2716">
        <v>65779</v>
      </c>
    </row>
    <row r="2717" spans="3:3">
      <c r="C2717">
        <v>65803</v>
      </c>
    </row>
    <row r="2718" spans="3:3">
      <c r="C2718">
        <v>65826</v>
      </c>
    </row>
    <row r="2719" spans="3:3">
      <c r="C2719">
        <v>65850</v>
      </c>
    </row>
    <row r="2720" spans="3:3">
      <c r="C2720">
        <v>65874</v>
      </c>
    </row>
    <row r="2721" spans="3:3">
      <c r="C2721">
        <v>65898</v>
      </c>
    </row>
    <row r="2722" spans="3:3">
      <c r="C2722">
        <v>65922</v>
      </c>
    </row>
    <row r="2723" spans="3:3">
      <c r="C2723">
        <v>65945</v>
      </c>
    </row>
    <row r="2724" spans="3:3">
      <c r="C2724">
        <v>65969</v>
      </c>
    </row>
    <row r="2725" spans="3:3">
      <c r="C2725">
        <v>65993</v>
      </c>
    </row>
    <row r="2726" spans="3:3">
      <c r="C2726">
        <v>66017</v>
      </c>
    </row>
    <row r="2727" spans="3:3">
      <c r="C2727">
        <v>66041</v>
      </c>
    </row>
    <row r="2728" spans="3:3">
      <c r="C2728">
        <v>66065</v>
      </c>
    </row>
    <row r="2729" spans="3:3">
      <c r="C2729">
        <v>66088</v>
      </c>
    </row>
    <row r="2730" spans="3:3">
      <c r="C2730">
        <v>66112</v>
      </c>
    </row>
    <row r="2731" spans="3:3">
      <c r="C2731">
        <v>66136</v>
      </c>
    </row>
    <row r="2732" spans="3:3">
      <c r="C2732">
        <v>66160</v>
      </c>
    </row>
    <row r="2733" spans="3:3">
      <c r="C2733">
        <v>66184</v>
      </c>
    </row>
    <row r="2734" spans="3:3">
      <c r="C2734">
        <v>66207</v>
      </c>
    </row>
    <row r="2735" spans="3:3">
      <c r="C2735">
        <v>66231</v>
      </c>
    </row>
    <row r="2736" spans="3:3">
      <c r="C2736">
        <v>66255</v>
      </c>
    </row>
    <row r="2737" spans="3:3">
      <c r="C2737">
        <v>66279</v>
      </c>
    </row>
    <row r="2738" spans="3:3">
      <c r="C2738">
        <v>66303</v>
      </c>
    </row>
    <row r="2739" spans="3:3">
      <c r="C2739">
        <v>66326</v>
      </c>
    </row>
    <row r="2740" spans="3:3">
      <c r="C2740">
        <v>66350</v>
      </c>
    </row>
    <row r="2741" spans="3:3">
      <c r="C2741">
        <v>66374</v>
      </c>
    </row>
    <row r="2742" spans="3:3">
      <c r="C2742">
        <v>66398</v>
      </c>
    </row>
    <row r="2743" spans="3:3">
      <c r="C2743">
        <v>66422</v>
      </c>
    </row>
    <row r="2744" spans="3:3">
      <c r="C2744">
        <v>66445</v>
      </c>
    </row>
    <row r="2745" spans="3:3">
      <c r="C2745">
        <v>66469</v>
      </c>
    </row>
    <row r="2746" spans="3:3">
      <c r="C2746">
        <v>66493</v>
      </c>
    </row>
    <row r="2747" spans="3:3">
      <c r="C2747">
        <v>66517</v>
      </c>
    </row>
    <row r="2748" spans="3:3">
      <c r="C2748">
        <v>66541</v>
      </c>
    </row>
    <row r="2749" spans="3:3">
      <c r="C2749">
        <v>66565</v>
      </c>
    </row>
    <row r="2750" spans="3:3">
      <c r="C2750">
        <v>66588</v>
      </c>
    </row>
    <row r="2751" spans="3:3">
      <c r="C2751">
        <v>66612</v>
      </c>
    </row>
    <row r="2752" spans="3:3">
      <c r="C2752">
        <v>66636</v>
      </c>
    </row>
    <row r="2753" spans="3:3">
      <c r="C2753">
        <v>66660</v>
      </c>
    </row>
    <row r="2754" spans="3:3">
      <c r="C2754">
        <v>66684</v>
      </c>
    </row>
    <row r="2755" spans="3:3">
      <c r="C2755">
        <v>66707</v>
      </c>
    </row>
    <row r="2756" spans="3:3">
      <c r="C2756">
        <v>66731</v>
      </c>
    </row>
    <row r="2757" spans="3:3">
      <c r="C2757">
        <v>66755</v>
      </c>
    </row>
    <row r="2758" spans="3:3">
      <c r="C2758">
        <v>66779</v>
      </c>
    </row>
    <row r="2759" spans="3:3">
      <c r="C2759">
        <v>66803</v>
      </c>
    </row>
    <row r="2760" spans="3:3">
      <c r="C2760">
        <v>66826</v>
      </c>
    </row>
    <row r="2761" spans="3:3">
      <c r="C2761">
        <v>66850</v>
      </c>
    </row>
    <row r="2762" spans="3:3">
      <c r="C2762">
        <v>66874</v>
      </c>
    </row>
    <row r="2763" spans="3:3">
      <c r="C2763">
        <v>66898</v>
      </c>
    </row>
    <row r="2764" spans="3:3">
      <c r="C2764">
        <v>66922</v>
      </c>
    </row>
    <row r="2765" spans="3:3">
      <c r="C2765">
        <v>66945</v>
      </c>
    </row>
    <row r="2766" spans="3:3">
      <c r="C2766">
        <v>66969</v>
      </c>
    </row>
    <row r="2767" spans="3:3">
      <c r="C2767">
        <v>66993</v>
      </c>
    </row>
    <row r="2768" spans="3:3">
      <c r="C2768">
        <v>67017</v>
      </c>
    </row>
    <row r="2769" spans="3:3">
      <c r="C2769">
        <v>67041</v>
      </c>
    </row>
    <row r="2770" spans="3:3">
      <c r="C2770">
        <v>67065</v>
      </c>
    </row>
    <row r="2771" spans="3:3">
      <c r="C2771">
        <v>67088</v>
      </c>
    </row>
    <row r="2772" spans="3:3">
      <c r="C2772">
        <v>67112</v>
      </c>
    </row>
    <row r="2773" spans="3:3">
      <c r="C2773">
        <v>67136</v>
      </c>
    </row>
    <row r="2774" spans="3:3">
      <c r="C2774">
        <v>67160</v>
      </c>
    </row>
    <row r="2775" spans="3:3">
      <c r="C2775">
        <v>67184</v>
      </c>
    </row>
    <row r="2776" spans="3:3">
      <c r="C2776">
        <v>67207</v>
      </c>
    </row>
    <row r="2777" spans="3:3">
      <c r="C2777">
        <v>67231</v>
      </c>
    </row>
    <row r="2778" spans="3:3">
      <c r="C2778">
        <v>67255</v>
      </c>
    </row>
    <row r="2779" spans="3:3">
      <c r="C2779">
        <v>67279</v>
      </c>
    </row>
    <row r="2780" spans="3:3">
      <c r="C2780">
        <v>67303</v>
      </c>
    </row>
    <row r="2781" spans="3:3">
      <c r="C2781">
        <v>67326</v>
      </c>
    </row>
    <row r="2782" spans="3:3">
      <c r="C2782">
        <v>67350</v>
      </c>
    </row>
    <row r="2783" spans="3:3">
      <c r="C2783">
        <v>67374</v>
      </c>
    </row>
    <row r="2784" spans="3:3">
      <c r="C2784">
        <v>67398</v>
      </c>
    </row>
    <row r="2785" spans="3:3">
      <c r="C2785">
        <v>67422</v>
      </c>
    </row>
    <row r="2786" spans="3:3">
      <c r="C2786">
        <v>67445</v>
      </c>
    </row>
    <row r="2787" spans="3:3">
      <c r="C2787">
        <v>67469</v>
      </c>
    </row>
    <row r="2788" spans="3:3">
      <c r="C2788">
        <v>67493</v>
      </c>
    </row>
    <row r="2789" spans="3:3">
      <c r="C2789">
        <v>67517</v>
      </c>
    </row>
    <row r="2790" spans="3:3">
      <c r="C2790">
        <v>67541</v>
      </c>
    </row>
    <row r="2791" spans="3:3">
      <c r="C2791">
        <v>67565</v>
      </c>
    </row>
    <row r="2792" spans="3:3">
      <c r="C2792">
        <v>67588</v>
      </c>
    </row>
    <row r="2793" spans="3:3">
      <c r="C2793">
        <v>67612</v>
      </c>
    </row>
    <row r="2794" spans="3:3">
      <c r="C2794">
        <v>67636</v>
      </c>
    </row>
    <row r="2795" spans="3:3">
      <c r="C2795">
        <v>67660</v>
      </c>
    </row>
    <row r="2796" spans="3:3">
      <c r="C2796">
        <v>67684</v>
      </c>
    </row>
    <row r="2797" spans="3:3">
      <c r="C2797">
        <v>67707</v>
      </c>
    </row>
    <row r="2798" spans="3:3">
      <c r="C2798">
        <v>67731</v>
      </c>
    </row>
    <row r="2799" spans="3:3">
      <c r="C2799">
        <v>67755</v>
      </c>
    </row>
    <row r="2800" spans="3:3">
      <c r="C2800">
        <v>67779</v>
      </c>
    </row>
    <row r="2801" spans="3:3">
      <c r="C2801">
        <v>67803</v>
      </c>
    </row>
    <row r="2802" spans="3:3">
      <c r="C2802">
        <v>67826</v>
      </c>
    </row>
    <row r="2803" spans="3:3">
      <c r="C2803">
        <v>67850</v>
      </c>
    </row>
    <row r="2804" spans="3:3">
      <c r="C2804">
        <v>67874</v>
      </c>
    </row>
    <row r="2805" spans="3:3">
      <c r="C2805">
        <v>67898</v>
      </c>
    </row>
    <row r="2806" spans="3:3">
      <c r="C2806">
        <v>67922</v>
      </c>
    </row>
    <row r="2807" spans="3:3">
      <c r="C2807">
        <v>67945</v>
      </c>
    </row>
    <row r="2808" spans="3:3">
      <c r="C2808">
        <v>67969</v>
      </c>
    </row>
    <row r="2809" spans="3:3">
      <c r="C2809">
        <v>67993</v>
      </c>
    </row>
    <row r="2810" spans="3:3">
      <c r="C2810">
        <v>68017</v>
      </c>
    </row>
    <row r="2811" spans="3:3">
      <c r="C2811">
        <v>68041</v>
      </c>
    </row>
    <row r="2812" spans="3:3">
      <c r="C2812">
        <v>68065</v>
      </c>
    </row>
    <row r="2813" spans="3:3">
      <c r="C2813">
        <v>68088</v>
      </c>
    </row>
    <row r="2814" spans="3:3">
      <c r="C2814">
        <v>68112</v>
      </c>
    </row>
    <row r="2815" spans="3:3">
      <c r="C2815">
        <v>68136</v>
      </c>
    </row>
    <row r="2816" spans="3:3">
      <c r="C2816">
        <v>68160</v>
      </c>
    </row>
    <row r="2817" spans="3:3">
      <c r="C2817">
        <v>68184</v>
      </c>
    </row>
    <row r="2818" spans="3:3">
      <c r="C2818">
        <v>68207</v>
      </c>
    </row>
    <row r="2819" spans="3:3">
      <c r="C2819">
        <v>68231</v>
      </c>
    </row>
    <row r="2820" spans="3:3">
      <c r="C2820">
        <v>68255</v>
      </c>
    </row>
    <row r="2821" spans="3:3">
      <c r="C2821">
        <v>68279</v>
      </c>
    </row>
    <row r="2822" spans="3:3">
      <c r="C2822">
        <v>68303</v>
      </c>
    </row>
    <row r="2823" spans="3:3">
      <c r="C2823">
        <v>68326</v>
      </c>
    </row>
    <row r="2824" spans="3:3">
      <c r="C2824">
        <v>68350</v>
      </c>
    </row>
    <row r="2825" spans="3:3">
      <c r="C2825">
        <v>68374</v>
      </c>
    </row>
    <row r="2826" spans="3:3">
      <c r="C2826">
        <v>68398</v>
      </c>
    </row>
    <row r="2827" spans="3:3">
      <c r="C2827">
        <v>68422</v>
      </c>
    </row>
    <row r="2828" spans="3:3">
      <c r="C2828">
        <v>68445</v>
      </c>
    </row>
    <row r="2829" spans="3:3">
      <c r="C2829">
        <v>68469</v>
      </c>
    </row>
    <row r="2830" spans="3:3">
      <c r="C2830">
        <v>68493</v>
      </c>
    </row>
    <row r="2831" spans="3:3">
      <c r="C2831">
        <v>68517</v>
      </c>
    </row>
    <row r="2832" spans="3:3">
      <c r="C2832">
        <v>68541</v>
      </c>
    </row>
    <row r="2833" spans="3:3">
      <c r="C2833">
        <v>68565</v>
      </c>
    </row>
    <row r="2834" spans="3:3">
      <c r="C2834">
        <v>68588</v>
      </c>
    </row>
    <row r="2835" spans="3:3">
      <c r="C2835">
        <v>68612</v>
      </c>
    </row>
    <row r="2836" spans="3:3">
      <c r="C2836">
        <v>68636</v>
      </c>
    </row>
    <row r="2837" spans="3:3">
      <c r="C2837">
        <v>68660</v>
      </c>
    </row>
    <row r="2838" spans="3:3">
      <c r="C2838">
        <v>68684</v>
      </c>
    </row>
    <row r="2839" spans="3:3">
      <c r="C2839">
        <v>68707</v>
      </c>
    </row>
    <row r="2840" spans="3:3">
      <c r="C2840">
        <v>68731</v>
      </c>
    </row>
    <row r="2841" spans="3:3">
      <c r="C2841">
        <v>68755</v>
      </c>
    </row>
    <row r="2842" spans="3:3">
      <c r="C2842">
        <v>68779</v>
      </c>
    </row>
    <row r="2843" spans="3:3">
      <c r="C2843">
        <v>68803</v>
      </c>
    </row>
    <row r="2844" spans="3:3">
      <c r="C2844">
        <v>68826</v>
      </c>
    </row>
    <row r="2845" spans="3:3">
      <c r="C2845">
        <v>68850</v>
      </c>
    </row>
    <row r="2846" spans="3:3">
      <c r="C2846">
        <v>68874</v>
      </c>
    </row>
    <row r="2847" spans="3:3">
      <c r="C2847">
        <v>68898</v>
      </c>
    </row>
    <row r="2848" spans="3:3">
      <c r="C2848">
        <v>68922</v>
      </c>
    </row>
    <row r="2849" spans="3:3">
      <c r="C2849">
        <v>68945</v>
      </c>
    </row>
    <row r="2850" spans="3:3">
      <c r="C2850">
        <v>68969</v>
      </c>
    </row>
    <row r="2851" spans="3:3">
      <c r="C2851">
        <v>68993</v>
      </c>
    </row>
    <row r="2852" spans="3:3">
      <c r="C2852">
        <v>69017</v>
      </c>
    </row>
    <row r="2853" spans="3:3">
      <c r="C2853">
        <v>69041</v>
      </c>
    </row>
    <row r="2854" spans="3:3">
      <c r="C2854">
        <v>69065</v>
      </c>
    </row>
    <row r="2855" spans="3:3">
      <c r="C2855">
        <v>69088</v>
      </c>
    </row>
    <row r="2856" spans="3:3">
      <c r="C2856">
        <v>69112</v>
      </c>
    </row>
    <row r="2857" spans="3:3">
      <c r="C2857">
        <v>69136</v>
      </c>
    </row>
    <row r="2858" spans="3:3">
      <c r="C2858">
        <v>69160</v>
      </c>
    </row>
    <row r="2859" spans="3:3">
      <c r="C2859">
        <v>69184</v>
      </c>
    </row>
    <row r="2860" spans="3:3">
      <c r="C2860">
        <v>69207</v>
      </c>
    </row>
    <row r="2861" spans="3:3">
      <c r="C2861">
        <v>69231</v>
      </c>
    </row>
    <row r="2862" spans="3:3">
      <c r="C2862">
        <v>69255</v>
      </c>
    </row>
    <row r="2863" spans="3:3">
      <c r="C2863">
        <v>69279</v>
      </c>
    </row>
    <row r="2864" spans="3:3">
      <c r="C2864">
        <v>69303</v>
      </c>
    </row>
    <row r="2865" spans="3:3">
      <c r="C2865">
        <v>69326</v>
      </c>
    </row>
    <row r="2866" spans="3:3">
      <c r="C2866">
        <v>69350</v>
      </c>
    </row>
    <row r="2867" spans="3:3">
      <c r="C2867">
        <v>69374</v>
      </c>
    </row>
    <row r="2868" spans="3:3">
      <c r="C2868">
        <v>69398</v>
      </c>
    </row>
    <row r="2869" spans="3:3">
      <c r="C2869">
        <v>69422</v>
      </c>
    </row>
    <row r="2870" spans="3:3">
      <c r="C2870">
        <v>69445</v>
      </c>
    </row>
    <row r="2871" spans="3:3">
      <c r="C2871">
        <v>69469</v>
      </c>
    </row>
    <row r="2872" spans="3:3">
      <c r="C2872">
        <v>69493</v>
      </c>
    </row>
    <row r="2873" spans="3:3">
      <c r="C2873">
        <v>69517</v>
      </c>
    </row>
    <row r="2874" spans="3:3">
      <c r="C2874">
        <v>69541</v>
      </c>
    </row>
    <row r="2875" spans="3:3">
      <c r="C2875">
        <v>69565</v>
      </c>
    </row>
    <row r="2876" spans="3:3">
      <c r="C2876">
        <v>69588</v>
      </c>
    </row>
    <row r="2877" spans="3:3">
      <c r="C2877">
        <v>69612</v>
      </c>
    </row>
    <row r="2878" spans="3:3">
      <c r="C2878">
        <v>69636</v>
      </c>
    </row>
    <row r="2879" spans="3:3">
      <c r="C2879">
        <v>69660</v>
      </c>
    </row>
    <row r="2880" spans="3:3">
      <c r="C2880">
        <v>69684</v>
      </c>
    </row>
    <row r="2881" spans="3:3">
      <c r="C2881">
        <v>69707</v>
      </c>
    </row>
    <row r="2882" spans="3:3">
      <c r="C2882">
        <v>69731</v>
      </c>
    </row>
    <row r="2883" spans="3:3">
      <c r="C2883">
        <v>69755</v>
      </c>
    </row>
    <row r="2884" spans="3:3">
      <c r="C2884">
        <v>69779</v>
      </c>
    </row>
    <row r="2885" spans="3:3">
      <c r="C2885">
        <v>69803</v>
      </c>
    </row>
    <row r="2886" spans="3:3">
      <c r="C2886">
        <v>69826</v>
      </c>
    </row>
    <row r="2887" spans="3:3">
      <c r="C2887">
        <v>69850</v>
      </c>
    </row>
    <row r="2888" spans="3:3">
      <c r="C2888">
        <v>69874</v>
      </c>
    </row>
    <row r="2889" spans="3:3">
      <c r="C2889">
        <v>69898</v>
      </c>
    </row>
    <row r="2890" spans="3:3">
      <c r="C2890">
        <v>69922</v>
      </c>
    </row>
    <row r="2891" spans="3:3">
      <c r="C2891">
        <v>69945</v>
      </c>
    </row>
    <row r="2892" spans="3:3">
      <c r="C2892">
        <v>69969</v>
      </c>
    </row>
    <row r="2893" spans="3:3">
      <c r="C2893">
        <v>69993</v>
      </c>
    </row>
    <row r="2894" spans="3:3">
      <c r="C2894">
        <v>70017</v>
      </c>
    </row>
    <row r="2895" spans="3:3">
      <c r="C2895">
        <v>70041</v>
      </c>
    </row>
    <row r="2896" spans="3:3">
      <c r="C2896">
        <v>70065</v>
      </c>
    </row>
    <row r="2897" spans="3:3">
      <c r="C2897">
        <v>70088</v>
      </c>
    </row>
    <row r="2898" spans="3:3">
      <c r="C2898">
        <v>70112</v>
      </c>
    </row>
    <row r="2899" spans="3:3">
      <c r="C2899">
        <v>70136</v>
      </c>
    </row>
    <row r="2900" spans="3:3">
      <c r="C2900">
        <v>70160</v>
      </c>
    </row>
    <row r="2901" spans="3:3">
      <c r="C2901">
        <v>70184</v>
      </c>
    </row>
    <row r="2902" spans="3:3">
      <c r="C2902">
        <v>70207</v>
      </c>
    </row>
    <row r="2903" spans="3:3">
      <c r="C2903">
        <v>70231</v>
      </c>
    </row>
    <row r="2904" spans="3:3">
      <c r="C2904">
        <v>70255</v>
      </c>
    </row>
    <row r="2905" spans="3:3">
      <c r="C2905">
        <v>70279</v>
      </c>
    </row>
    <row r="2906" spans="3:3">
      <c r="C2906">
        <v>70303</v>
      </c>
    </row>
    <row r="2907" spans="3:3">
      <c r="C2907">
        <v>70326</v>
      </c>
    </row>
    <row r="2908" spans="3:3">
      <c r="C2908">
        <v>70350</v>
      </c>
    </row>
    <row r="2909" spans="3:3">
      <c r="C2909">
        <v>70374</v>
      </c>
    </row>
    <row r="2910" spans="3:3">
      <c r="C2910">
        <v>70398</v>
      </c>
    </row>
    <row r="2911" spans="3:3">
      <c r="C2911">
        <v>70422</v>
      </c>
    </row>
    <row r="2912" spans="3:3">
      <c r="C2912">
        <v>70445</v>
      </c>
    </row>
    <row r="2913" spans="3:3">
      <c r="C2913">
        <v>70469</v>
      </c>
    </row>
    <row r="2914" spans="3:3">
      <c r="C2914">
        <v>70493</v>
      </c>
    </row>
    <row r="2915" spans="3:3">
      <c r="C2915">
        <v>70517</v>
      </c>
    </row>
    <row r="2916" spans="3:3">
      <c r="C2916">
        <v>70541</v>
      </c>
    </row>
    <row r="2917" spans="3:3">
      <c r="C2917">
        <v>70565</v>
      </c>
    </row>
    <row r="2918" spans="3:3">
      <c r="C2918">
        <v>70588</v>
      </c>
    </row>
    <row r="2919" spans="3:3">
      <c r="C2919">
        <v>70612</v>
      </c>
    </row>
    <row r="2920" spans="3:3">
      <c r="C2920">
        <v>70636</v>
      </c>
    </row>
    <row r="2921" spans="3:3">
      <c r="C2921">
        <v>70660</v>
      </c>
    </row>
    <row r="2922" spans="3:3">
      <c r="C2922">
        <v>70684</v>
      </c>
    </row>
    <row r="2923" spans="3:3">
      <c r="C2923">
        <v>70707</v>
      </c>
    </row>
    <row r="2924" spans="3:3">
      <c r="C2924">
        <v>70731</v>
      </c>
    </row>
    <row r="2925" spans="3:3">
      <c r="C2925">
        <v>70755</v>
      </c>
    </row>
    <row r="2926" spans="3:3">
      <c r="C2926">
        <v>70779</v>
      </c>
    </row>
    <row r="2927" spans="3:3">
      <c r="C2927">
        <v>70803</v>
      </c>
    </row>
    <row r="2928" spans="3:3">
      <c r="C2928">
        <v>70826</v>
      </c>
    </row>
    <row r="2929" spans="3:3">
      <c r="C2929">
        <v>70850</v>
      </c>
    </row>
    <row r="2930" spans="3:3">
      <c r="C2930">
        <v>70874</v>
      </c>
    </row>
    <row r="2931" spans="3:3">
      <c r="C2931">
        <v>70898</v>
      </c>
    </row>
    <row r="2932" spans="3:3">
      <c r="C2932">
        <v>70922</v>
      </c>
    </row>
    <row r="2933" spans="3:3">
      <c r="C2933">
        <v>70945</v>
      </c>
    </row>
    <row r="2934" spans="3:3">
      <c r="C2934">
        <v>70969</v>
      </c>
    </row>
    <row r="2935" spans="3:3">
      <c r="C2935">
        <v>70993</v>
      </c>
    </row>
    <row r="2936" spans="3:3">
      <c r="C2936">
        <v>71017</v>
      </c>
    </row>
    <row r="2937" spans="3:3">
      <c r="C2937">
        <v>71041</v>
      </c>
    </row>
    <row r="2938" spans="3:3">
      <c r="C2938">
        <v>71065</v>
      </c>
    </row>
    <row r="2939" spans="3:3">
      <c r="C2939">
        <v>71088</v>
      </c>
    </row>
    <row r="2940" spans="3:3">
      <c r="C2940">
        <v>71112</v>
      </c>
    </row>
    <row r="2941" spans="3:3">
      <c r="C2941">
        <v>71136</v>
      </c>
    </row>
    <row r="2942" spans="3:3">
      <c r="C2942">
        <v>71160</v>
      </c>
    </row>
    <row r="2943" spans="3:3">
      <c r="C2943">
        <v>71184</v>
      </c>
    </row>
    <row r="2944" spans="3:3">
      <c r="C2944">
        <v>71207</v>
      </c>
    </row>
    <row r="2945" spans="3:3">
      <c r="C2945">
        <v>71231</v>
      </c>
    </row>
    <row r="2946" spans="3:3">
      <c r="C2946">
        <v>71255</v>
      </c>
    </row>
    <row r="2947" spans="3:3">
      <c r="C2947">
        <v>71279</v>
      </c>
    </row>
    <row r="2948" spans="3:3">
      <c r="C2948">
        <v>71303</v>
      </c>
    </row>
    <row r="2949" spans="3:3">
      <c r="C2949">
        <v>71326</v>
      </c>
    </row>
    <row r="2950" spans="3:3">
      <c r="C2950">
        <v>71350</v>
      </c>
    </row>
    <row r="2951" spans="3:3">
      <c r="C2951">
        <v>71374</v>
      </c>
    </row>
    <row r="2952" spans="3:3">
      <c r="C2952">
        <v>71398</v>
      </c>
    </row>
    <row r="2953" spans="3:3">
      <c r="C2953">
        <v>71422</v>
      </c>
    </row>
    <row r="2954" spans="3:3">
      <c r="C2954">
        <v>71445</v>
      </c>
    </row>
    <row r="2955" spans="3:3">
      <c r="C2955">
        <v>71469</v>
      </c>
    </row>
    <row r="2956" spans="3:3">
      <c r="C2956">
        <v>71493</v>
      </c>
    </row>
    <row r="2957" spans="3:3">
      <c r="C2957">
        <v>71517</v>
      </c>
    </row>
    <row r="2958" spans="3:3">
      <c r="C2958">
        <v>71541</v>
      </c>
    </row>
    <row r="2959" spans="3:3">
      <c r="C2959">
        <v>71565</v>
      </c>
    </row>
    <row r="2960" spans="3:3">
      <c r="C2960">
        <v>71588</v>
      </c>
    </row>
    <row r="2961" spans="3:3">
      <c r="C2961">
        <v>71612</v>
      </c>
    </row>
    <row r="2962" spans="3:3">
      <c r="C2962">
        <v>71636</v>
      </c>
    </row>
    <row r="2963" spans="3:3">
      <c r="C2963">
        <v>71660</v>
      </c>
    </row>
    <row r="2964" spans="3:3">
      <c r="C2964">
        <v>71684</v>
      </c>
    </row>
    <row r="2965" spans="3:3">
      <c r="C2965">
        <v>71707</v>
      </c>
    </row>
    <row r="2966" spans="3:3">
      <c r="C2966">
        <v>71731</v>
      </c>
    </row>
    <row r="2967" spans="3:3">
      <c r="C2967">
        <v>71755</v>
      </c>
    </row>
    <row r="2968" spans="3:3">
      <c r="C2968">
        <v>71779</v>
      </c>
    </row>
    <row r="2969" spans="3:3">
      <c r="C2969">
        <v>71803</v>
      </c>
    </row>
    <row r="2970" spans="3:3">
      <c r="C2970">
        <v>71826</v>
      </c>
    </row>
    <row r="2971" spans="3:3">
      <c r="C2971">
        <v>71850</v>
      </c>
    </row>
    <row r="2972" spans="3:3">
      <c r="C2972">
        <v>71874</v>
      </c>
    </row>
    <row r="2973" spans="3:3">
      <c r="C2973">
        <v>71898</v>
      </c>
    </row>
    <row r="2974" spans="3:3">
      <c r="C2974">
        <v>71922</v>
      </c>
    </row>
    <row r="2975" spans="3:3">
      <c r="C2975">
        <v>71945</v>
      </c>
    </row>
    <row r="2976" spans="3:3">
      <c r="C2976">
        <v>71969</v>
      </c>
    </row>
    <row r="2977" spans="3:3">
      <c r="C2977">
        <v>71993</v>
      </c>
    </row>
    <row r="2978" spans="3:3">
      <c r="C2978">
        <v>72017</v>
      </c>
    </row>
    <row r="2979" spans="3:3">
      <c r="C2979">
        <v>72041</v>
      </c>
    </row>
    <row r="2980" spans="3:3">
      <c r="C2980">
        <v>72065</v>
      </c>
    </row>
    <row r="2981" spans="3:3">
      <c r="C2981">
        <v>72088</v>
      </c>
    </row>
    <row r="2982" spans="3:3">
      <c r="C2982">
        <v>72112</v>
      </c>
    </row>
    <row r="2983" spans="3:3">
      <c r="C2983">
        <v>72136</v>
      </c>
    </row>
    <row r="2984" spans="3:3">
      <c r="C2984">
        <v>72160</v>
      </c>
    </row>
    <row r="2985" spans="3:3">
      <c r="C2985">
        <v>72184</v>
      </c>
    </row>
    <row r="2986" spans="3:3">
      <c r="C2986">
        <v>72207</v>
      </c>
    </row>
    <row r="2987" spans="3:3">
      <c r="C2987">
        <v>72231</v>
      </c>
    </row>
    <row r="2988" spans="3:3">
      <c r="C2988">
        <v>72255</v>
      </c>
    </row>
    <row r="2989" spans="3:3">
      <c r="C2989">
        <v>72279</v>
      </c>
    </row>
    <row r="2990" spans="3:3">
      <c r="C2990">
        <v>72303</v>
      </c>
    </row>
    <row r="2991" spans="3:3">
      <c r="C2991">
        <v>72326</v>
      </c>
    </row>
    <row r="2992" spans="3:3">
      <c r="C2992">
        <v>72350</v>
      </c>
    </row>
    <row r="2993" spans="3:3">
      <c r="C2993">
        <v>72374</v>
      </c>
    </row>
    <row r="2994" spans="3:3">
      <c r="C2994">
        <v>72398</v>
      </c>
    </row>
    <row r="2995" spans="3:3">
      <c r="C2995">
        <v>72422</v>
      </c>
    </row>
    <row r="2996" spans="3:3">
      <c r="C2996">
        <v>72445</v>
      </c>
    </row>
    <row r="2997" spans="3:3">
      <c r="C2997">
        <v>72469</v>
      </c>
    </row>
    <row r="2998" spans="3:3">
      <c r="C2998">
        <v>72493</v>
      </c>
    </row>
    <row r="2999" spans="3:3">
      <c r="C2999">
        <v>72517</v>
      </c>
    </row>
    <row r="3000" spans="3:3">
      <c r="C3000">
        <v>72541</v>
      </c>
    </row>
    <row r="3001" spans="3:3">
      <c r="C3001">
        <v>72565</v>
      </c>
    </row>
    <row r="3002" spans="3:3">
      <c r="C3002">
        <v>72588</v>
      </c>
    </row>
    <row r="3003" spans="3:3">
      <c r="C3003">
        <v>72612</v>
      </c>
    </row>
    <row r="3004" spans="3:3">
      <c r="C3004">
        <v>72636</v>
      </c>
    </row>
    <row r="3005" spans="3:3">
      <c r="C3005">
        <v>72660</v>
      </c>
    </row>
    <row r="3006" spans="3:3">
      <c r="C3006">
        <v>72684</v>
      </c>
    </row>
    <row r="3007" spans="3:3">
      <c r="C3007">
        <v>72707</v>
      </c>
    </row>
    <row r="3008" spans="3:3">
      <c r="C3008">
        <v>72731</v>
      </c>
    </row>
    <row r="3009" spans="3:3">
      <c r="C3009">
        <v>72755</v>
      </c>
    </row>
    <row r="3010" spans="3:3">
      <c r="C3010">
        <v>72779</v>
      </c>
    </row>
    <row r="3011" spans="3:3">
      <c r="C3011">
        <v>72803</v>
      </c>
    </row>
    <row r="3012" spans="3:3">
      <c r="C3012">
        <v>72826</v>
      </c>
    </row>
    <row r="3013" spans="3:3">
      <c r="C3013">
        <v>72850</v>
      </c>
    </row>
    <row r="3014" spans="3:3">
      <c r="C3014">
        <v>72874</v>
      </c>
    </row>
    <row r="3015" spans="3:3">
      <c r="C3015">
        <v>72898</v>
      </c>
    </row>
    <row r="3016" spans="3:3">
      <c r="C3016">
        <v>72922</v>
      </c>
    </row>
    <row r="3017" spans="3:3">
      <c r="C3017">
        <v>72945</v>
      </c>
    </row>
    <row r="3018" spans="3:3">
      <c r="C3018">
        <v>72969</v>
      </c>
    </row>
    <row r="3019" spans="3:3">
      <c r="C3019">
        <v>72993</v>
      </c>
    </row>
    <row r="3020" spans="3:3">
      <c r="C3020">
        <v>73017</v>
      </c>
    </row>
    <row r="3021" spans="3:3">
      <c r="C3021">
        <v>73041</v>
      </c>
    </row>
    <row r="3022" spans="3:3">
      <c r="C3022">
        <v>73065</v>
      </c>
    </row>
    <row r="3023" spans="3:3">
      <c r="C3023">
        <v>73088</v>
      </c>
    </row>
    <row r="3024" spans="3:3">
      <c r="C3024">
        <v>73112</v>
      </c>
    </row>
    <row r="3025" spans="3:3">
      <c r="C3025">
        <v>73136</v>
      </c>
    </row>
    <row r="3026" spans="3:3">
      <c r="C3026">
        <v>73160</v>
      </c>
    </row>
    <row r="3027" spans="3:3">
      <c r="C3027">
        <v>73184</v>
      </c>
    </row>
    <row r="3028" spans="3:3">
      <c r="C3028">
        <v>73207</v>
      </c>
    </row>
    <row r="3029" spans="3:3">
      <c r="C3029">
        <v>73231</v>
      </c>
    </row>
    <row r="3030" spans="3:3">
      <c r="C3030">
        <v>73255</v>
      </c>
    </row>
    <row r="3031" spans="3:3">
      <c r="C3031">
        <v>73279</v>
      </c>
    </row>
    <row r="3032" spans="3:3">
      <c r="C3032">
        <v>73303</v>
      </c>
    </row>
    <row r="3033" spans="3:3">
      <c r="C3033">
        <v>73326</v>
      </c>
    </row>
    <row r="3034" spans="3:3">
      <c r="C3034">
        <v>73350</v>
      </c>
    </row>
    <row r="3035" spans="3:3">
      <c r="C3035">
        <v>73374</v>
      </c>
    </row>
    <row r="3036" spans="3:3">
      <c r="C3036">
        <v>73398</v>
      </c>
    </row>
    <row r="3037" spans="3:3">
      <c r="C3037">
        <v>73422</v>
      </c>
    </row>
    <row r="3038" spans="3:3">
      <c r="C3038">
        <v>73445</v>
      </c>
    </row>
    <row r="3039" spans="3:3">
      <c r="C3039">
        <v>73469</v>
      </c>
    </row>
    <row r="3040" spans="3:3">
      <c r="C3040">
        <v>73493</v>
      </c>
    </row>
    <row r="3041" spans="3:3">
      <c r="C3041">
        <v>73517</v>
      </c>
    </row>
    <row r="3042" spans="3:3">
      <c r="C3042">
        <v>73541</v>
      </c>
    </row>
    <row r="3043" spans="3:3">
      <c r="C3043">
        <v>73565</v>
      </c>
    </row>
    <row r="3044" spans="3:3">
      <c r="C3044">
        <v>73588</v>
      </c>
    </row>
    <row r="3045" spans="3:3">
      <c r="C3045">
        <v>73612</v>
      </c>
    </row>
    <row r="3046" spans="3:3">
      <c r="C3046">
        <v>73636</v>
      </c>
    </row>
    <row r="3047" spans="3:3">
      <c r="C3047">
        <v>73660</v>
      </c>
    </row>
    <row r="3048" spans="3:3">
      <c r="C3048">
        <v>73684</v>
      </c>
    </row>
    <row r="3049" spans="3:3">
      <c r="C3049">
        <v>73707</v>
      </c>
    </row>
    <row r="3050" spans="3:3">
      <c r="C3050">
        <v>73731</v>
      </c>
    </row>
    <row r="3051" spans="3:3">
      <c r="C3051">
        <v>73755</v>
      </c>
    </row>
    <row r="3052" spans="3:3">
      <c r="C3052">
        <v>73779</v>
      </c>
    </row>
    <row r="3053" spans="3:3">
      <c r="C3053">
        <v>73803</v>
      </c>
    </row>
    <row r="3054" spans="3:3">
      <c r="C3054">
        <v>73826</v>
      </c>
    </row>
    <row r="3055" spans="3:3">
      <c r="C3055">
        <v>73850</v>
      </c>
    </row>
    <row r="3056" spans="3:3">
      <c r="C3056">
        <v>73874</v>
      </c>
    </row>
    <row r="3057" spans="3:3">
      <c r="C3057">
        <v>73898</v>
      </c>
    </row>
    <row r="3058" spans="3:3">
      <c r="C3058">
        <v>73922</v>
      </c>
    </row>
    <row r="3059" spans="3:3">
      <c r="C3059">
        <v>73945</v>
      </c>
    </row>
    <row r="3060" spans="3:3">
      <c r="C3060">
        <v>73969</v>
      </c>
    </row>
    <row r="3061" spans="3:3">
      <c r="C3061">
        <v>73993</v>
      </c>
    </row>
    <row r="3062" spans="3:3">
      <c r="C3062">
        <v>74017</v>
      </c>
    </row>
    <row r="3063" spans="3:3">
      <c r="C3063">
        <v>74041</v>
      </c>
    </row>
    <row r="3064" spans="3:3">
      <c r="C3064">
        <v>74065</v>
      </c>
    </row>
    <row r="3065" spans="3:3">
      <c r="C3065">
        <v>74088</v>
      </c>
    </row>
    <row r="3066" spans="3:3">
      <c r="C3066">
        <v>74112</v>
      </c>
    </row>
    <row r="3067" spans="3:3">
      <c r="C3067">
        <v>74136</v>
      </c>
    </row>
    <row r="3068" spans="3:3">
      <c r="C3068">
        <v>74160</v>
      </c>
    </row>
    <row r="3069" spans="3:3">
      <c r="C3069">
        <v>74184</v>
      </c>
    </row>
    <row r="3070" spans="3:3">
      <c r="C3070">
        <v>74207</v>
      </c>
    </row>
    <row r="3071" spans="3:3">
      <c r="C3071">
        <v>74231</v>
      </c>
    </row>
    <row r="3072" spans="3:3">
      <c r="C3072">
        <v>74255</v>
      </c>
    </row>
    <row r="3073" spans="3:3">
      <c r="C3073">
        <v>74279</v>
      </c>
    </row>
    <row r="3074" spans="3:3">
      <c r="C3074">
        <v>74303</v>
      </c>
    </row>
    <row r="3075" spans="3:3">
      <c r="C3075">
        <v>74326</v>
      </c>
    </row>
    <row r="3076" spans="3:3">
      <c r="C3076">
        <v>74350</v>
      </c>
    </row>
    <row r="3077" spans="3:3">
      <c r="C3077">
        <v>74374</v>
      </c>
    </row>
    <row r="3078" spans="3:3">
      <c r="C3078">
        <v>74398</v>
      </c>
    </row>
    <row r="3079" spans="3:3">
      <c r="C3079">
        <v>74422</v>
      </c>
    </row>
    <row r="3080" spans="3:3">
      <c r="C3080">
        <v>74445</v>
      </c>
    </row>
    <row r="3081" spans="3:3">
      <c r="C3081">
        <v>74469</v>
      </c>
    </row>
    <row r="3082" spans="3:3">
      <c r="C3082">
        <v>74493</v>
      </c>
    </row>
    <row r="3083" spans="3:3">
      <c r="C3083">
        <v>74517</v>
      </c>
    </row>
    <row r="3084" spans="3:3">
      <c r="C3084">
        <v>74541</v>
      </c>
    </row>
    <row r="3085" spans="3:3">
      <c r="C3085">
        <v>74565</v>
      </c>
    </row>
    <row r="3086" spans="3:3">
      <c r="C3086">
        <v>74588</v>
      </c>
    </row>
    <row r="3087" spans="3:3">
      <c r="C3087">
        <v>74612</v>
      </c>
    </row>
    <row r="3088" spans="3:3">
      <c r="C3088">
        <v>74636</v>
      </c>
    </row>
    <row r="3089" spans="3:3">
      <c r="C3089">
        <v>74660</v>
      </c>
    </row>
    <row r="3090" spans="3:3">
      <c r="C3090">
        <v>74684</v>
      </c>
    </row>
    <row r="3091" spans="3:3">
      <c r="C3091">
        <v>74707</v>
      </c>
    </row>
    <row r="3092" spans="3:3">
      <c r="C3092">
        <v>74731</v>
      </c>
    </row>
    <row r="3093" spans="3:3">
      <c r="C3093">
        <v>74755</v>
      </c>
    </row>
    <row r="3094" spans="3:3">
      <c r="C3094">
        <v>74779</v>
      </c>
    </row>
    <row r="3095" spans="3:3">
      <c r="C3095">
        <v>74803</v>
      </c>
    </row>
    <row r="3096" spans="3:3">
      <c r="C3096">
        <v>74826</v>
      </c>
    </row>
    <row r="3097" spans="3:3">
      <c r="C3097">
        <v>74850</v>
      </c>
    </row>
    <row r="3098" spans="3:3">
      <c r="C3098">
        <v>74874</v>
      </c>
    </row>
    <row r="3099" spans="3:3">
      <c r="C3099">
        <v>74898</v>
      </c>
    </row>
    <row r="3100" spans="3:3">
      <c r="C3100">
        <v>74922</v>
      </c>
    </row>
    <row r="3101" spans="3:3">
      <c r="C3101">
        <v>74945</v>
      </c>
    </row>
    <row r="3102" spans="3:3">
      <c r="C3102">
        <v>74969</v>
      </c>
    </row>
    <row r="3103" spans="3:3">
      <c r="C3103">
        <v>74993</v>
      </c>
    </row>
    <row r="3104" spans="3:3">
      <c r="C3104">
        <v>75017</v>
      </c>
    </row>
    <row r="3105" spans="3:3">
      <c r="C3105">
        <v>75041</v>
      </c>
    </row>
    <row r="3106" spans="3:3">
      <c r="C3106">
        <v>75065</v>
      </c>
    </row>
    <row r="3107" spans="3:3">
      <c r="C3107">
        <v>75088</v>
      </c>
    </row>
    <row r="3108" spans="3:3">
      <c r="C3108">
        <v>75112</v>
      </c>
    </row>
    <row r="3109" spans="3:3">
      <c r="C3109">
        <v>75136</v>
      </c>
    </row>
    <row r="3110" spans="3:3">
      <c r="C3110">
        <v>75160</v>
      </c>
    </row>
    <row r="3111" spans="3:3">
      <c r="C3111">
        <v>75184</v>
      </c>
    </row>
    <row r="3112" spans="3:3">
      <c r="C3112">
        <v>75207</v>
      </c>
    </row>
    <row r="3113" spans="3:3">
      <c r="C3113">
        <v>75231</v>
      </c>
    </row>
    <row r="3114" spans="3:3">
      <c r="C3114">
        <v>75255</v>
      </c>
    </row>
    <row r="3115" spans="3:3">
      <c r="C3115">
        <v>75279</v>
      </c>
    </row>
    <row r="3116" spans="3:3">
      <c r="C3116">
        <v>75303</v>
      </c>
    </row>
    <row r="3117" spans="3:3">
      <c r="C3117">
        <v>75326</v>
      </c>
    </row>
    <row r="3118" spans="3:3">
      <c r="C3118">
        <v>75350</v>
      </c>
    </row>
    <row r="3119" spans="3:3">
      <c r="C3119">
        <v>75374</v>
      </c>
    </row>
    <row r="3120" spans="3:3">
      <c r="C3120">
        <v>75398</v>
      </c>
    </row>
    <row r="3121" spans="3:3">
      <c r="C3121">
        <v>75422</v>
      </c>
    </row>
    <row r="3122" spans="3:3">
      <c r="C3122">
        <v>75445</v>
      </c>
    </row>
    <row r="3123" spans="3:3">
      <c r="C3123">
        <v>75469</v>
      </c>
    </row>
    <row r="3124" spans="3:3">
      <c r="C3124">
        <v>75493</v>
      </c>
    </row>
    <row r="3125" spans="3:3">
      <c r="C3125">
        <v>75517</v>
      </c>
    </row>
    <row r="3126" spans="3:3">
      <c r="C3126">
        <v>75541</v>
      </c>
    </row>
    <row r="3127" spans="3:3">
      <c r="C3127">
        <v>75565</v>
      </c>
    </row>
    <row r="3128" spans="3:3">
      <c r="C3128">
        <v>75588</v>
      </c>
    </row>
    <row r="3129" spans="3:3">
      <c r="C3129">
        <v>75612</v>
      </c>
    </row>
    <row r="3130" spans="3:3">
      <c r="C3130">
        <v>75636</v>
      </c>
    </row>
    <row r="3131" spans="3:3">
      <c r="C3131">
        <v>75660</v>
      </c>
    </row>
    <row r="3132" spans="3:3">
      <c r="C3132">
        <v>75684</v>
      </c>
    </row>
    <row r="3133" spans="3:3">
      <c r="C3133">
        <v>75707</v>
      </c>
    </row>
    <row r="3134" spans="3:3">
      <c r="C3134">
        <v>75731</v>
      </c>
    </row>
    <row r="3135" spans="3:3">
      <c r="C3135">
        <v>75755</v>
      </c>
    </row>
    <row r="3136" spans="3:3">
      <c r="C3136">
        <v>75779</v>
      </c>
    </row>
    <row r="3137" spans="3:3">
      <c r="C3137">
        <v>75803</v>
      </c>
    </row>
    <row r="3138" spans="3:3">
      <c r="C3138">
        <v>75826</v>
      </c>
    </row>
    <row r="3139" spans="3:3">
      <c r="C3139">
        <v>75850</v>
      </c>
    </row>
    <row r="3140" spans="3:3">
      <c r="C3140">
        <v>75874</v>
      </c>
    </row>
    <row r="3141" spans="3:3">
      <c r="C3141">
        <v>75898</v>
      </c>
    </row>
    <row r="3142" spans="3:3">
      <c r="C3142">
        <v>75922</v>
      </c>
    </row>
    <row r="3143" spans="3:3">
      <c r="C3143">
        <v>75945</v>
      </c>
    </row>
    <row r="3144" spans="3:3">
      <c r="C3144">
        <v>75969</v>
      </c>
    </row>
    <row r="3145" spans="3:3">
      <c r="C3145">
        <v>75993</v>
      </c>
    </row>
    <row r="3146" spans="3:3">
      <c r="C3146">
        <v>76017</v>
      </c>
    </row>
    <row r="3147" spans="3:3">
      <c r="C3147">
        <v>76041</v>
      </c>
    </row>
    <row r="3148" spans="3:3">
      <c r="C3148">
        <v>76065</v>
      </c>
    </row>
    <row r="3149" spans="3:3">
      <c r="C3149">
        <v>76088</v>
      </c>
    </row>
    <row r="3150" spans="3:3">
      <c r="C3150">
        <v>76112</v>
      </c>
    </row>
    <row r="3151" spans="3:3">
      <c r="C3151">
        <v>76136</v>
      </c>
    </row>
    <row r="3152" spans="3:3">
      <c r="C3152">
        <v>76160</v>
      </c>
    </row>
    <row r="3153" spans="3:3">
      <c r="C3153">
        <v>76184</v>
      </c>
    </row>
    <row r="3154" spans="3:3">
      <c r="C3154">
        <v>76207</v>
      </c>
    </row>
    <row r="3155" spans="3:3">
      <c r="C3155">
        <v>76231</v>
      </c>
    </row>
    <row r="3156" spans="3:3">
      <c r="C3156">
        <v>76255</v>
      </c>
    </row>
    <row r="3157" spans="3:3">
      <c r="C3157">
        <v>76279</v>
      </c>
    </row>
    <row r="3158" spans="3:3">
      <c r="C3158">
        <v>76303</v>
      </c>
    </row>
    <row r="3159" spans="3:3">
      <c r="C3159">
        <v>76326</v>
      </c>
    </row>
    <row r="3160" spans="3:3">
      <c r="C3160">
        <v>76350</v>
      </c>
    </row>
    <row r="3161" spans="3:3">
      <c r="C3161">
        <v>76374</v>
      </c>
    </row>
    <row r="3162" spans="3:3">
      <c r="C3162">
        <v>76398</v>
      </c>
    </row>
    <row r="3163" spans="3:3">
      <c r="C3163">
        <v>76422</v>
      </c>
    </row>
    <row r="3164" spans="3:3">
      <c r="C3164">
        <v>76445</v>
      </c>
    </row>
    <row r="3165" spans="3:3">
      <c r="C3165">
        <v>76469</v>
      </c>
    </row>
    <row r="3166" spans="3:3">
      <c r="C3166">
        <v>76493</v>
      </c>
    </row>
    <row r="3167" spans="3:3">
      <c r="C3167">
        <v>76517</v>
      </c>
    </row>
    <row r="3168" spans="3:3">
      <c r="C3168">
        <v>76541</v>
      </c>
    </row>
    <row r="3169" spans="3:3">
      <c r="C3169">
        <v>76565</v>
      </c>
    </row>
    <row r="3170" spans="3:3">
      <c r="C3170">
        <v>76588</v>
      </c>
    </row>
    <row r="3171" spans="3:3">
      <c r="C3171">
        <v>76612</v>
      </c>
    </row>
    <row r="3172" spans="3:3">
      <c r="C3172">
        <v>76636</v>
      </c>
    </row>
    <row r="3173" spans="3:3">
      <c r="C3173">
        <v>76660</v>
      </c>
    </row>
    <row r="3174" spans="3:3">
      <c r="C3174">
        <v>76684</v>
      </c>
    </row>
    <row r="3175" spans="3:3">
      <c r="C3175">
        <v>76707</v>
      </c>
    </row>
    <row r="3176" spans="3:3">
      <c r="C3176">
        <v>76731</v>
      </c>
    </row>
    <row r="3177" spans="3:3">
      <c r="C3177">
        <v>76755</v>
      </c>
    </row>
    <row r="3178" spans="3:3">
      <c r="C3178">
        <v>76779</v>
      </c>
    </row>
    <row r="3179" spans="3:3">
      <c r="C3179">
        <v>76803</v>
      </c>
    </row>
    <row r="3180" spans="3:3">
      <c r="C3180">
        <v>76826</v>
      </c>
    </row>
    <row r="3181" spans="3:3">
      <c r="C3181">
        <v>76850</v>
      </c>
    </row>
    <row r="3182" spans="3:3">
      <c r="C3182">
        <v>76874</v>
      </c>
    </row>
    <row r="3183" spans="3:3">
      <c r="C3183">
        <v>76898</v>
      </c>
    </row>
    <row r="3184" spans="3:3">
      <c r="C3184">
        <v>76922</v>
      </c>
    </row>
    <row r="3185" spans="3:3">
      <c r="C3185">
        <v>76945</v>
      </c>
    </row>
    <row r="3186" spans="3:3">
      <c r="C3186">
        <v>76969</v>
      </c>
    </row>
    <row r="3187" spans="3:3">
      <c r="C3187">
        <v>76993</v>
      </c>
    </row>
    <row r="3188" spans="3:3">
      <c r="C3188">
        <v>77017</v>
      </c>
    </row>
    <row r="3189" spans="3:3">
      <c r="C3189">
        <v>77041</v>
      </c>
    </row>
    <row r="3190" spans="3:3">
      <c r="C3190">
        <v>77065</v>
      </c>
    </row>
    <row r="3191" spans="3:3">
      <c r="C3191">
        <v>77088</v>
      </c>
    </row>
    <row r="3192" spans="3:3">
      <c r="C3192">
        <v>77112</v>
      </c>
    </row>
    <row r="3193" spans="3:3">
      <c r="C3193">
        <v>77136</v>
      </c>
    </row>
    <row r="3194" spans="3:3">
      <c r="C3194">
        <v>77160</v>
      </c>
    </row>
    <row r="3195" spans="3:3">
      <c r="C3195">
        <v>77184</v>
      </c>
    </row>
    <row r="3196" spans="3:3">
      <c r="C3196">
        <v>77207</v>
      </c>
    </row>
    <row r="3197" spans="3:3">
      <c r="C3197">
        <v>77231</v>
      </c>
    </row>
    <row r="3198" spans="3:3">
      <c r="C3198">
        <v>77255</v>
      </c>
    </row>
    <row r="3199" spans="3:3">
      <c r="C3199">
        <v>77279</v>
      </c>
    </row>
    <row r="3200" spans="3:3">
      <c r="C3200">
        <v>77303</v>
      </c>
    </row>
    <row r="3201" spans="3:3">
      <c r="C3201">
        <v>77326</v>
      </c>
    </row>
    <row r="3202" spans="3:3">
      <c r="C3202">
        <v>77350</v>
      </c>
    </row>
    <row r="3203" spans="3:3">
      <c r="C3203">
        <v>77374</v>
      </c>
    </row>
    <row r="3204" spans="3:3">
      <c r="C3204">
        <v>77398</v>
      </c>
    </row>
    <row r="3205" spans="3:3">
      <c r="C3205">
        <v>77422</v>
      </c>
    </row>
    <row r="3206" spans="3:3">
      <c r="C3206">
        <v>77445</v>
      </c>
    </row>
    <row r="3207" spans="3:3">
      <c r="C3207">
        <v>77469</v>
      </c>
    </row>
    <row r="3208" spans="3:3">
      <c r="C3208">
        <v>77493</v>
      </c>
    </row>
    <row r="3209" spans="3:3">
      <c r="C3209">
        <v>77517</v>
      </c>
    </row>
    <row r="3210" spans="3:3">
      <c r="C3210">
        <v>77541</v>
      </c>
    </row>
    <row r="3211" spans="3:3">
      <c r="C3211">
        <v>77565</v>
      </c>
    </row>
    <row r="3212" spans="3:3">
      <c r="C3212">
        <v>77588</v>
      </c>
    </row>
    <row r="3213" spans="3:3">
      <c r="C3213">
        <v>77612</v>
      </c>
    </row>
    <row r="3214" spans="3:3">
      <c r="C3214">
        <v>77636</v>
      </c>
    </row>
    <row r="3215" spans="3:3">
      <c r="C3215">
        <v>77660</v>
      </c>
    </row>
    <row r="3216" spans="3:3">
      <c r="C3216">
        <v>77684</v>
      </c>
    </row>
    <row r="3217" spans="3:3">
      <c r="C3217">
        <v>77707</v>
      </c>
    </row>
    <row r="3218" spans="3:3">
      <c r="C3218">
        <v>77731</v>
      </c>
    </row>
    <row r="3219" spans="3:3">
      <c r="C3219">
        <v>77755</v>
      </c>
    </row>
    <row r="3220" spans="3:3">
      <c r="C3220">
        <v>77779</v>
      </c>
    </row>
    <row r="3221" spans="3:3">
      <c r="C3221">
        <v>77803</v>
      </c>
    </row>
    <row r="3222" spans="3:3">
      <c r="C3222">
        <v>77826</v>
      </c>
    </row>
    <row r="3223" spans="3:3">
      <c r="C3223">
        <v>77850</v>
      </c>
    </row>
    <row r="3224" spans="3:3">
      <c r="C3224">
        <v>77874</v>
      </c>
    </row>
    <row r="3225" spans="3:3">
      <c r="C3225">
        <v>77898</v>
      </c>
    </row>
    <row r="3226" spans="3:3">
      <c r="C3226">
        <v>77922</v>
      </c>
    </row>
    <row r="3227" spans="3:3">
      <c r="C3227">
        <v>77945</v>
      </c>
    </row>
    <row r="3228" spans="3:3">
      <c r="C3228">
        <v>77969</v>
      </c>
    </row>
    <row r="3229" spans="3:3">
      <c r="C3229">
        <v>77993</v>
      </c>
    </row>
    <row r="3230" spans="3:3">
      <c r="C3230">
        <v>78017</v>
      </c>
    </row>
    <row r="3231" spans="3:3">
      <c r="C3231">
        <v>78041</v>
      </c>
    </row>
    <row r="3232" spans="3:3">
      <c r="C3232">
        <v>78065</v>
      </c>
    </row>
    <row r="3233" spans="3:3">
      <c r="C3233">
        <v>78088</v>
      </c>
    </row>
    <row r="3234" spans="3:3">
      <c r="C3234">
        <v>78112</v>
      </c>
    </row>
    <row r="3235" spans="3:3">
      <c r="C3235">
        <v>78136</v>
      </c>
    </row>
    <row r="3236" spans="3:3">
      <c r="C3236">
        <v>78160</v>
      </c>
    </row>
    <row r="3237" spans="3:3">
      <c r="C3237">
        <v>78184</v>
      </c>
    </row>
    <row r="3238" spans="3:3">
      <c r="C3238">
        <v>78207</v>
      </c>
    </row>
    <row r="3239" spans="3:3">
      <c r="C3239">
        <v>78231</v>
      </c>
    </row>
    <row r="3240" spans="3:3">
      <c r="C3240">
        <v>78255</v>
      </c>
    </row>
    <row r="3241" spans="3:3">
      <c r="C3241">
        <v>78279</v>
      </c>
    </row>
    <row r="3242" spans="3:3">
      <c r="C3242">
        <v>78303</v>
      </c>
    </row>
    <row r="3243" spans="3:3">
      <c r="C3243">
        <v>78326</v>
      </c>
    </row>
    <row r="3244" spans="3:3">
      <c r="C3244">
        <v>78350</v>
      </c>
    </row>
    <row r="3245" spans="3:3">
      <c r="C3245">
        <v>78374</v>
      </c>
    </row>
    <row r="3246" spans="3:3">
      <c r="C3246">
        <v>78398</v>
      </c>
    </row>
    <row r="3247" spans="3:3">
      <c r="C3247">
        <v>78422</v>
      </c>
    </row>
    <row r="3248" spans="3:3">
      <c r="C3248">
        <v>78445</v>
      </c>
    </row>
    <row r="3249" spans="3:3">
      <c r="C3249">
        <v>78469</v>
      </c>
    </row>
    <row r="3250" spans="3:3">
      <c r="C3250">
        <v>78493</v>
      </c>
    </row>
    <row r="3251" spans="3:3">
      <c r="C3251">
        <v>78517</v>
      </c>
    </row>
    <row r="3252" spans="3:3">
      <c r="C3252">
        <v>78541</v>
      </c>
    </row>
    <row r="3253" spans="3:3">
      <c r="C3253">
        <v>78565</v>
      </c>
    </row>
    <row r="3254" spans="3:3">
      <c r="C3254">
        <v>78588</v>
      </c>
    </row>
    <row r="3255" spans="3:3">
      <c r="C3255">
        <v>78612</v>
      </c>
    </row>
    <row r="3256" spans="3:3">
      <c r="C3256">
        <v>78636</v>
      </c>
    </row>
    <row r="3257" spans="3:3">
      <c r="C3257">
        <v>78660</v>
      </c>
    </row>
    <row r="3258" spans="3:3">
      <c r="C3258">
        <v>78684</v>
      </c>
    </row>
    <row r="3259" spans="3:3">
      <c r="C3259">
        <v>78707</v>
      </c>
    </row>
    <row r="3260" spans="3:3">
      <c r="C3260">
        <v>78731</v>
      </c>
    </row>
    <row r="3261" spans="3:3">
      <c r="C3261">
        <v>78755</v>
      </c>
    </row>
    <row r="3262" spans="3:3">
      <c r="C3262">
        <v>78779</v>
      </c>
    </row>
    <row r="3263" spans="3:3">
      <c r="C3263">
        <v>78803</v>
      </c>
    </row>
    <row r="3264" spans="3:3">
      <c r="C3264">
        <v>78826</v>
      </c>
    </row>
    <row r="3265" spans="3:3">
      <c r="C3265">
        <v>78850</v>
      </c>
    </row>
    <row r="3266" spans="3:3">
      <c r="C3266">
        <v>78874</v>
      </c>
    </row>
    <row r="3267" spans="3:3">
      <c r="C3267">
        <v>78898</v>
      </c>
    </row>
    <row r="3268" spans="3:3">
      <c r="C3268">
        <v>78922</v>
      </c>
    </row>
    <row r="3269" spans="3:3">
      <c r="C3269">
        <v>78945</v>
      </c>
    </row>
    <row r="3270" spans="3:3">
      <c r="C3270">
        <v>78969</v>
      </c>
    </row>
    <row r="3271" spans="3:3">
      <c r="C3271">
        <v>78993</v>
      </c>
    </row>
    <row r="3272" spans="3:3">
      <c r="C3272">
        <v>79017</v>
      </c>
    </row>
    <row r="3273" spans="3:3">
      <c r="C3273">
        <v>79041</v>
      </c>
    </row>
    <row r="3274" spans="3:3">
      <c r="C3274">
        <v>79065</v>
      </c>
    </row>
    <row r="3275" spans="3:3">
      <c r="C3275">
        <v>79088</v>
      </c>
    </row>
    <row r="3276" spans="3:3">
      <c r="C3276">
        <v>79112</v>
      </c>
    </row>
    <row r="3277" spans="3:3">
      <c r="C3277">
        <v>79136</v>
      </c>
    </row>
    <row r="3278" spans="3:3">
      <c r="C3278">
        <v>79160</v>
      </c>
    </row>
    <row r="3279" spans="3:3">
      <c r="C3279">
        <v>79184</v>
      </c>
    </row>
    <row r="3280" spans="3:3">
      <c r="C3280">
        <v>79207</v>
      </c>
    </row>
    <row r="3281" spans="3:3">
      <c r="C3281">
        <v>79231</v>
      </c>
    </row>
    <row r="3282" spans="3:3">
      <c r="C3282">
        <v>79255</v>
      </c>
    </row>
    <row r="3283" spans="3:3">
      <c r="C3283">
        <v>79279</v>
      </c>
    </row>
    <row r="3284" spans="3:3">
      <c r="C3284">
        <v>79303</v>
      </c>
    </row>
    <row r="3285" spans="3:3">
      <c r="C3285">
        <v>79326</v>
      </c>
    </row>
    <row r="3286" spans="3:3">
      <c r="C3286">
        <v>79350</v>
      </c>
    </row>
    <row r="3287" spans="3:3">
      <c r="C3287">
        <v>79374</v>
      </c>
    </row>
    <row r="3288" spans="3:3">
      <c r="C3288">
        <v>79398</v>
      </c>
    </row>
    <row r="3289" spans="3:3">
      <c r="C3289">
        <v>79422</v>
      </c>
    </row>
    <row r="3290" spans="3:3">
      <c r="C3290">
        <v>79445</v>
      </c>
    </row>
    <row r="3291" spans="3:3">
      <c r="C3291">
        <v>79469</v>
      </c>
    </row>
    <row r="3292" spans="3:3">
      <c r="C3292">
        <v>79493</v>
      </c>
    </row>
    <row r="3293" spans="3:3">
      <c r="C3293">
        <v>79517</v>
      </c>
    </row>
    <row r="3294" spans="3:3">
      <c r="C3294">
        <v>79541</v>
      </c>
    </row>
    <row r="3295" spans="3:3">
      <c r="C3295">
        <v>79565</v>
      </c>
    </row>
    <row r="3296" spans="3:3">
      <c r="C3296">
        <v>79588</v>
      </c>
    </row>
    <row r="3297" spans="3:3">
      <c r="C3297">
        <v>79612</v>
      </c>
    </row>
    <row r="3298" spans="3:3">
      <c r="C3298">
        <v>79636</v>
      </c>
    </row>
    <row r="3299" spans="3:3">
      <c r="C3299">
        <v>79660</v>
      </c>
    </row>
    <row r="3300" spans="3:3">
      <c r="C3300">
        <v>79684</v>
      </c>
    </row>
    <row r="3301" spans="3:3">
      <c r="C3301">
        <v>79707</v>
      </c>
    </row>
    <row r="3302" spans="3:3">
      <c r="C3302">
        <v>79731</v>
      </c>
    </row>
    <row r="3303" spans="3:3">
      <c r="C3303">
        <v>79755</v>
      </c>
    </row>
    <row r="3304" spans="3:3">
      <c r="C3304">
        <v>79779</v>
      </c>
    </row>
    <row r="3305" spans="3:3">
      <c r="C3305">
        <v>79803</v>
      </c>
    </row>
    <row r="3306" spans="3:3">
      <c r="C3306">
        <v>79826</v>
      </c>
    </row>
    <row r="3307" spans="3:3">
      <c r="C3307">
        <v>79850</v>
      </c>
    </row>
    <row r="3308" spans="3:3">
      <c r="C3308">
        <v>79874</v>
      </c>
    </row>
    <row r="3309" spans="3:3">
      <c r="C3309">
        <v>79898</v>
      </c>
    </row>
    <row r="3310" spans="3:3">
      <c r="C3310">
        <v>79922</v>
      </c>
    </row>
    <row r="3311" spans="3:3">
      <c r="C3311">
        <v>79945</v>
      </c>
    </row>
    <row r="3312" spans="3:3">
      <c r="C3312">
        <v>79969</v>
      </c>
    </row>
    <row r="3313" spans="3:3">
      <c r="C3313">
        <v>79993</v>
      </c>
    </row>
    <row r="3314" spans="3:3">
      <c r="C3314">
        <v>80017</v>
      </c>
    </row>
    <row r="3315" spans="3:3">
      <c r="C3315">
        <v>80041</v>
      </c>
    </row>
    <row r="3316" spans="3:3">
      <c r="C3316">
        <v>80065</v>
      </c>
    </row>
    <row r="3317" spans="3:3">
      <c r="C3317">
        <v>80088</v>
      </c>
    </row>
    <row r="3318" spans="3:3">
      <c r="C3318">
        <v>80112</v>
      </c>
    </row>
    <row r="3319" spans="3:3">
      <c r="C3319">
        <v>80136</v>
      </c>
    </row>
    <row r="3320" spans="3:3">
      <c r="C3320">
        <v>80160</v>
      </c>
    </row>
    <row r="3321" spans="3:3">
      <c r="C3321">
        <v>80184</v>
      </c>
    </row>
    <row r="3322" spans="3:3">
      <c r="C3322">
        <v>80207</v>
      </c>
    </row>
    <row r="3323" spans="3:3">
      <c r="C3323">
        <v>80231</v>
      </c>
    </row>
    <row r="3324" spans="3:3">
      <c r="C3324">
        <v>80255</v>
      </c>
    </row>
    <row r="3325" spans="3:3">
      <c r="C3325">
        <v>80279</v>
      </c>
    </row>
    <row r="3326" spans="3:3">
      <c r="C3326">
        <v>80303</v>
      </c>
    </row>
    <row r="3327" spans="3:3">
      <c r="C3327">
        <v>80326</v>
      </c>
    </row>
    <row r="3328" spans="3:3">
      <c r="C3328">
        <v>80350</v>
      </c>
    </row>
    <row r="3329" spans="3:3">
      <c r="C3329">
        <v>80374</v>
      </c>
    </row>
    <row r="3330" spans="3:3">
      <c r="C3330">
        <v>80398</v>
      </c>
    </row>
    <row r="3331" spans="3:3">
      <c r="C3331">
        <v>80422</v>
      </c>
    </row>
    <row r="3332" spans="3:3">
      <c r="C3332">
        <v>80445</v>
      </c>
    </row>
    <row r="3333" spans="3:3">
      <c r="C3333">
        <v>80469</v>
      </c>
    </row>
    <row r="3334" spans="3:3">
      <c r="C3334">
        <v>80493</v>
      </c>
    </row>
    <row r="3335" spans="3:3">
      <c r="C3335">
        <v>80517</v>
      </c>
    </row>
    <row r="3336" spans="3:3">
      <c r="C3336">
        <v>80541</v>
      </c>
    </row>
    <row r="3337" spans="3:3">
      <c r="C3337">
        <v>80565</v>
      </c>
    </row>
    <row r="3338" spans="3:3">
      <c r="C3338">
        <v>80588</v>
      </c>
    </row>
    <row r="3339" spans="3:3">
      <c r="C3339">
        <v>80612</v>
      </c>
    </row>
    <row r="3340" spans="3:3">
      <c r="C3340">
        <v>80636</v>
      </c>
    </row>
    <row r="3341" spans="3:3">
      <c r="C3341">
        <v>80660</v>
      </c>
    </row>
    <row r="3342" spans="3:3">
      <c r="C3342">
        <v>80684</v>
      </c>
    </row>
    <row r="3343" spans="3:3">
      <c r="C3343">
        <v>80707</v>
      </c>
    </row>
    <row r="3344" spans="3:3">
      <c r="C3344">
        <v>80731</v>
      </c>
    </row>
    <row r="3345" spans="3:3">
      <c r="C3345">
        <v>80755</v>
      </c>
    </row>
    <row r="3346" spans="3:3">
      <c r="C3346">
        <v>80779</v>
      </c>
    </row>
    <row r="3347" spans="3:3">
      <c r="C3347">
        <v>80803</v>
      </c>
    </row>
    <row r="3348" spans="3:3">
      <c r="C3348">
        <v>80826</v>
      </c>
    </row>
    <row r="3349" spans="3:3">
      <c r="C3349">
        <v>80850</v>
      </c>
    </row>
    <row r="3350" spans="3:3">
      <c r="C3350">
        <v>80874</v>
      </c>
    </row>
    <row r="3351" spans="3:3">
      <c r="C3351">
        <v>80898</v>
      </c>
    </row>
    <row r="3352" spans="3:3">
      <c r="C3352">
        <v>80922</v>
      </c>
    </row>
    <row r="3353" spans="3:3">
      <c r="C3353">
        <v>80945</v>
      </c>
    </row>
    <row r="3354" spans="3:3">
      <c r="C3354">
        <v>80969</v>
      </c>
    </row>
    <row r="3355" spans="3:3">
      <c r="C3355">
        <v>80993</v>
      </c>
    </row>
    <row r="3356" spans="3:3">
      <c r="C3356">
        <v>81017</v>
      </c>
    </row>
    <row r="3357" spans="3:3">
      <c r="C3357">
        <v>81041</v>
      </c>
    </row>
    <row r="3358" spans="3:3">
      <c r="C3358">
        <v>81065</v>
      </c>
    </row>
    <row r="3359" spans="3:3">
      <c r="C3359">
        <v>81088</v>
      </c>
    </row>
    <row r="3360" spans="3:3">
      <c r="C3360">
        <v>81112</v>
      </c>
    </row>
    <row r="3361" spans="3:3">
      <c r="C3361">
        <v>81136</v>
      </c>
    </row>
    <row r="3362" spans="3:3">
      <c r="C3362">
        <v>81160</v>
      </c>
    </row>
    <row r="3363" spans="3:3">
      <c r="C3363">
        <v>81184</v>
      </c>
    </row>
    <row r="3364" spans="3:3">
      <c r="C3364">
        <v>81207</v>
      </c>
    </row>
    <row r="3365" spans="3:3">
      <c r="C3365">
        <v>81231</v>
      </c>
    </row>
    <row r="3366" spans="3:3">
      <c r="C3366">
        <v>81255</v>
      </c>
    </row>
    <row r="3367" spans="3:3">
      <c r="C3367">
        <v>81279</v>
      </c>
    </row>
    <row r="3368" spans="3:3">
      <c r="C3368">
        <v>81303</v>
      </c>
    </row>
    <row r="3369" spans="3:3">
      <c r="C3369">
        <v>81326</v>
      </c>
    </row>
    <row r="3370" spans="3:3">
      <c r="C3370">
        <v>81350</v>
      </c>
    </row>
    <row r="3371" spans="3:3">
      <c r="C3371">
        <v>81374</v>
      </c>
    </row>
    <row r="3372" spans="3:3">
      <c r="C3372">
        <v>81398</v>
      </c>
    </row>
    <row r="3373" spans="3:3">
      <c r="C3373">
        <v>81422</v>
      </c>
    </row>
    <row r="3374" spans="3:3">
      <c r="C3374">
        <v>81445</v>
      </c>
    </row>
    <row r="3375" spans="3:3">
      <c r="C3375">
        <v>81469</v>
      </c>
    </row>
    <row r="3376" spans="3:3">
      <c r="C3376">
        <v>81493</v>
      </c>
    </row>
    <row r="3377" spans="3:3">
      <c r="C3377">
        <v>81517</v>
      </c>
    </row>
    <row r="3378" spans="3:3">
      <c r="C3378">
        <v>81541</v>
      </c>
    </row>
    <row r="3379" spans="3:3">
      <c r="C3379">
        <v>81565</v>
      </c>
    </row>
    <row r="3380" spans="3:3">
      <c r="C3380">
        <v>81588</v>
      </c>
    </row>
    <row r="3381" spans="3:3">
      <c r="C3381">
        <v>81612</v>
      </c>
    </row>
    <row r="3382" spans="3:3">
      <c r="C3382">
        <v>81636</v>
      </c>
    </row>
    <row r="3383" spans="3:3">
      <c r="C3383">
        <v>81660</v>
      </c>
    </row>
    <row r="3384" spans="3:3">
      <c r="C3384">
        <v>81684</v>
      </c>
    </row>
    <row r="3385" spans="3:3">
      <c r="C3385">
        <v>81707</v>
      </c>
    </row>
    <row r="3386" spans="3:3">
      <c r="C3386">
        <v>81731</v>
      </c>
    </row>
    <row r="3387" spans="3:3">
      <c r="C3387">
        <v>81755</v>
      </c>
    </row>
    <row r="3388" spans="3:3">
      <c r="C3388">
        <v>81779</v>
      </c>
    </row>
    <row r="3389" spans="3:3">
      <c r="C3389">
        <v>81803</v>
      </c>
    </row>
    <row r="3390" spans="3:3">
      <c r="C3390">
        <v>81826</v>
      </c>
    </row>
    <row r="3391" spans="3:3">
      <c r="C3391">
        <v>81850</v>
      </c>
    </row>
    <row r="3392" spans="3:3">
      <c r="C3392">
        <v>81874</v>
      </c>
    </row>
    <row r="3393" spans="3:3">
      <c r="C3393">
        <v>81898</v>
      </c>
    </row>
    <row r="3394" spans="3:3">
      <c r="C3394">
        <v>81922</v>
      </c>
    </row>
    <row r="3395" spans="3:3">
      <c r="C3395">
        <v>81945</v>
      </c>
    </row>
    <row r="3396" spans="3:3">
      <c r="C3396">
        <v>81969</v>
      </c>
    </row>
    <row r="3397" spans="3:3">
      <c r="C3397">
        <v>81993</v>
      </c>
    </row>
    <row r="3398" spans="3:3">
      <c r="C3398">
        <v>82017</v>
      </c>
    </row>
    <row r="3399" spans="3:3">
      <c r="C3399">
        <v>82041</v>
      </c>
    </row>
    <row r="3400" spans="3:3">
      <c r="C3400">
        <v>82065</v>
      </c>
    </row>
    <row r="3401" spans="3:3">
      <c r="C3401">
        <v>82088</v>
      </c>
    </row>
    <row r="3402" spans="3:3">
      <c r="C3402">
        <v>82112</v>
      </c>
    </row>
    <row r="3403" spans="3:3">
      <c r="C3403">
        <v>82136</v>
      </c>
    </row>
    <row r="3404" spans="3:3">
      <c r="C3404">
        <v>82160</v>
      </c>
    </row>
    <row r="3405" spans="3:3">
      <c r="C3405">
        <v>82184</v>
      </c>
    </row>
    <row r="3406" spans="3:3">
      <c r="C3406">
        <v>82207</v>
      </c>
    </row>
    <row r="3407" spans="3:3">
      <c r="C3407">
        <v>82231</v>
      </c>
    </row>
    <row r="3408" spans="3:3">
      <c r="C3408">
        <v>82255</v>
      </c>
    </row>
    <row r="3409" spans="3:3">
      <c r="C3409">
        <v>82279</v>
      </c>
    </row>
    <row r="3410" spans="3:3">
      <c r="C3410">
        <v>82303</v>
      </c>
    </row>
    <row r="3411" spans="3:3">
      <c r="C3411">
        <v>82326</v>
      </c>
    </row>
    <row r="3412" spans="3:3">
      <c r="C3412">
        <v>82350</v>
      </c>
    </row>
    <row r="3413" spans="3:3">
      <c r="C3413">
        <v>82374</v>
      </c>
    </row>
    <row r="3414" spans="3:3">
      <c r="C3414">
        <v>82398</v>
      </c>
    </row>
    <row r="3415" spans="3:3">
      <c r="C3415">
        <v>82422</v>
      </c>
    </row>
    <row r="3416" spans="3:3">
      <c r="C3416">
        <v>82445</v>
      </c>
    </row>
    <row r="3417" spans="3:3">
      <c r="C3417">
        <v>82469</v>
      </c>
    </row>
    <row r="3418" spans="3:3">
      <c r="C3418">
        <v>82493</v>
      </c>
    </row>
    <row r="3419" spans="3:3">
      <c r="C3419">
        <v>82517</v>
      </c>
    </row>
    <row r="3420" spans="3:3">
      <c r="C3420">
        <v>82541</v>
      </c>
    </row>
    <row r="3421" spans="3:3">
      <c r="C3421">
        <v>82565</v>
      </c>
    </row>
    <row r="3422" spans="3:3">
      <c r="C3422">
        <v>82588</v>
      </c>
    </row>
    <row r="3423" spans="3:3">
      <c r="C3423">
        <v>82612</v>
      </c>
    </row>
    <row r="3424" spans="3:3">
      <c r="C3424">
        <v>82636</v>
      </c>
    </row>
    <row r="3425" spans="3:3">
      <c r="C3425">
        <v>82660</v>
      </c>
    </row>
    <row r="3426" spans="3:3">
      <c r="C3426">
        <v>82684</v>
      </c>
    </row>
    <row r="3427" spans="3:3">
      <c r="C3427">
        <v>82707</v>
      </c>
    </row>
    <row r="3428" spans="3:3">
      <c r="C3428">
        <v>82731</v>
      </c>
    </row>
    <row r="3429" spans="3:3">
      <c r="C3429">
        <v>82755</v>
      </c>
    </row>
    <row r="3430" spans="3:3">
      <c r="C3430">
        <v>82779</v>
      </c>
    </row>
    <row r="3431" spans="3:3">
      <c r="C3431">
        <v>82803</v>
      </c>
    </row>
    <row r="3432" spans="3:3">
      <c r="C3432">
        <v>82826</v>
      </c>
    </row>
    <row r="3433" spans="3:3">
      <c r="C3433">
        <v>82850</v>
      </c>
    </row>
    <row r="3434" spans="3:3">
      <c r="C3434">
        <v>82874</v>
      </c>
    </row>
    <row r="3435" spans="3:3">
      <c r="C3435">
        <v>82898</v>
      </c>
    </row>
    <row r="3436" spans="3:3">
      <c r="C3436">
        <v>82922</v>
      </c>
    </row>
    <row r="3437" spans="3:3">
      <c r="C3437">
        <v>82945</v>
      </c>
    </row>
    <row r="3438" spans="3:3">
      <c r="C3438">
        <v>82969</v>
      </c>
    </row>
    <row r="3439" spans="3:3">
      <c r="C3439">
        <v>82993</v>
      </c>
    </row>
    <row r="3440" spans="3:3">
      <c r="C3440">
        <v>83017</v>
      </c>
    </row>
    <row r="3441" spans="3:3">
      <c r="C3441">
        <v>83041</v>
      </c>
    </row>
    <row r="3442" spans="3:3">
      <c r="C3442">
        <v>83065</v>
      </c>
    </row>
    <row r="3443" spans="3:3">
      <c r="C3443">
        <v>83088</v>
      </c>
    </row>
    <row r="3444" spans="3:3">
      <c r="C3444">
        <v>83112</v>
      </c>
    </row>
    <row r="3445" spans="3:3">
      <c r="C3445">
        <v>83136</v>
      </c>
    </row>
    <row r="3446" spans="3:3">
      <c r="C3446">
        <v>83160</v>
      </c>
    </row>
    <row r="3447" spans="3:3">
      <c r="C3447">
        <v>83184</v>
      </c>
    </row>
    <row r="3448" spans="3:3">
      <c r="C3448">
        <v>83207</v>
      </c>
    </row>
    <row r="3449" spans="3:3">
      <c r="C3449">
        <v>83231</v>
      </c>
    </row>
    <row r="3450" spans="3:3">
      <c r="C3450">
        <v>83255</v>
      </c>
    </row>
    <row r="3451" spans="3:3">
      <c r="C3451">
        <v>83279</v>
      </c>
    </row>
    <row r="3452" spans="3:3">
      <c r="C3452">
        <v>83303</v>
      </c>
    </row>
    <row r="3453" spans="3:3">
      <c r="C3453">
        <v>83326</v>
      </c>
    </row>
    <row r="3454" spans="3:3">
      <c r="C3454">
        <v>83350</v>
      </c>
    </row>
    <row r="3455" spans="3:3">
      <c r="C3455">
        <v>83374</v>
      </c>
    </row>
    <row r="3456" spans="3:3">
      <c r="C3456">
        <v>83398</v>
      </c>
    </row>
    <row r="3457" spans="3:3">
      <c r="C3457">
        <v>83422</v>
      </c>
    </row>
    <row r="3458" spans="3:3">
      <c r="C3458">
        <v>83445</v>
      </c>
    </row>
    <row r="3459" spans="3:3">
      <c r="C3459">
        <v>83469</v>
      </c>
    </row>
    <row r="3460" spans="3:3">
      <c r="C3460">
        <v>83493</v>
      </c>
    </row>
    <row r="3461" spans="3:3">
      <c r="C3461">
        <v>83517</v>
      </c>
    </row>
    <row r="3462" spans="3:3">
      <c r="C3462">
        <v>83541</v>
      </c>
    </row>
    <row r="3463" spans="3:3">
      <c r="C3463">
        <v>83565</v>
      </c>
    </row>
    <row r="3464" spans="3:3">
      <c r="C3464">
        <v>83588</v>
      </c>
    </row>
    <row r="3465" spans="3:3">
      <c r="C3465">
        <v>83612</v>
      </c>
    </row>
    <row r="3466" spans="3:3">
      <c r="C3466">
        <v>83636</v>
      </c>
    </row>
    <row r="3467" spans="3:3">
      <c r="C3467">
        <v>83660</v>
      </c>
    </row>
    <row r="3468" spans="3:3">
      <c r="C3468">
        <v>83684</v>
      </c>
    </row>
    <row r="3469" spans="3:3">
      <c r="C3469">
        <v>83707</v>
      </c>
    </row>
    <row r="3470" spans="3:3">
      <c r="C3470">
        <v>83731</v>
      </c>
    </row>
    <row r="3471" spans="3:3">
      <c r="C3471">
        <v>83755</v>
      </c>
    </row>
    <row r="3472" spans="3:3">
      <c r="C3472">
        <v>83779</v>
      </c>
    </row>
    <row r="3473" spans="3:3">
      <c r="C3473">
        <v>83803</v>
      </c>
    </row>
    <row r="3474" spans="3:3">
      <c r="C3474">
        <v>83826</v>
      </c>
    </row>
    <row r="3475" spans="3:3">
      <c r="C3475">
        <v>83850</v>
      </c>
    </row>
    <row r="3476" spans="3:3">
      <c r="C3476">
        <v>83874</v>
      </c>
    </row>
    <row r="3477" spans="3:3">
      <c r="C3477">
        <v>83898</v>
      </c>
    </row>
    <row r="3478" spans="3:3">
      <c r="C3478">
        <v>83922</v>
      </c>
    </row>
    <row r="3479" spans="3:3">
      <c r="C3479">
        <v>83945</v>
      </c>
    </row>
    <row r="3480" spans="3:3">
      <c r="C3480">
        <v>83969</v>
      </c>
    </row>
    <row r="3481" spans="3:3">
      <c r="C3481">
        <v>83993</v>
      </c>
    </row>
    <row r="3482" spans="3:3">
      <c r="C3482">
        <v>84017</v>
      </c>
    </row>
    <row r="3483" spans="3:3">
      <c r="C3483">
        <v>84041</v>
      </c>
    </row>
    <row r="3484" spans="3:3">
      <c r="C3484">
        <v>84065</v>
      </c>
    </row>
    <row r="3485" spans="3:3">
      <c r="C3485">
        <v>84088</v>
      </c>
    </row>
    <row r="3486" spans="3:3">
      <c r="C3486">
        <v>84112</v>
      </c>
    </row>
    <row r="3487" spans="3:3">
      <c r="C3487">
        <v>84136</v>
      </c>
    </row>
    <row r="3488" spans="3:3">
      <c r="C3488">
        <v>84160</v>
      </c>
    </row>
    <row r="3489" spans="3:3">
      <c r="C3489">
        <v>84184</v>
      </c>
    </row>
    <row r="3490" spans="3:3">
      <c r="C3490">
        <v>84207</v>
      </c>
    </row>
    <row r="3491" spans="3:3">
      <c r="C3491">
        <v>84231</v>
      </c>
    </row>
    <row r="3492" spans="3:3">
      <c r="C3492">
        <v>84255</v>
      </c>
    </row>
    <row r="3493" spans="3:3">
      <c r="C3493">
        <v>84279</v>
      </c>
    </row>
    <row r="3494" spans="3:3">
      <c r="C3494">
        <v>84303</v>
      </c>
    </row>
    <row r="3495" spans="3:3">
      <c r="C3495">
        <v>84326</v>
      </c>
    </row>
    <row r="3496" spans="3:3">
      <c r="C3496">
        <v>84350</v>
      </c>
    </row>
    <row r="3497" spans="3:3">
      <c r="C3497">
        <v>84374</v>
      </c>
    </row>
    <row r="3498" spans="3:3">
      <c r="C3498">
        <v>84398</v>
      </c>
    </row>
    <row r="3499" spans="3:3">
      <c r="C3499">
        <v>84422</v>
      </c>
    </row>
    <row r="3500" spans="3:3">
      <c r="C3500">
        <v>84445</v>
      </c>
    </row>
    <row r="3501" spans="3:3">
      <c r="C3501">
        <v>84469</v>
      </c>
    </row>
    <row r="3502" spans="3:3">
      <c r="C3502">
        <v>84493</v>
      </c>
    </row>
    <row r="3503" spans="3:3">
      <c r="C3503">
        <v>84517</v>
      </c>
    </row>
    <row r="3504" spans="3:3">
      <c r="C3504">
        <v>84541</v>
      </c>
    </row>
    <row r="3505" spans="3:3">
      <c r="C3505">
        <v>84565</v>
      </c>
    </row>
    <row r="3506" spans="3:3">
      <c r="C3506">
        <v>84588</v>
      </c>
    </row>
    <row r="3507" spans="3:3">
      <c r="C3507">
        <v>84612</v>
      </c>
    </row>
    <row r="3508" spans="3:3">
      <c r="C3508">
        <v>84636</v>
      </c>
    </row>
    <row r="3509" spans="3:3">
      <c r="C3509">
        <v>84660</v>
      </c>
    </row>
    <row r="3510" spans="3:3">
      <c r="C3510">
        <v>84684</v>
      </c>
    </row>
    <row r="3511" spans="3:3">
      <c r="C3511">
        <v>84707</v>
      </c>
    </row>
    <row r="3512" spans="3:3">
      <c r="C3512">
        <v>84731</v>
      </c>
    </row>
    <row r="3513" spans="3:3">
      <c r="C3513">
        <v>84755</v>
      </c>
    </row>
    <row r="3514" spans="3:3">
      <c r="C3514">
        <v>84779</v>
      </c>
    </row>
    <row r="3515" spans="3:3">
      <c r="C3515">
        <v>84803</v>
      </c>
    </row>
    <row r="3516" spans="3:3">
      <c r="C3516">
        <v>84826</v>
      </c>
    </row>
    <row r="3517" spans="3:3">
      <c r="C3517">
        <v>84850</v>
      </c>
    </row>
    <row r="3518" spans="3:3">
      <c r="C3518">
        <v>84874</v>
      </c>
    </row>
    <row r="3519" spans="3:3">
      <c r="C3519">
        <v>84898</v>
      </c>
    </row>
    <row r="3520" spans="3:3">
      <c r="C3520">
        <v>84922</v>
      </c>
    </row>
    <row r="3521" spans="3:3">
      <c r="C3521">
        <v>84945</v>
      </c>
    </row>
    <row r="3522" spans="3:3">
      <c r="C3522">
        <v>84969</v>
      </c>
    </row>
    <row r="3523" spans="3:3">
      <c r="C3523">
        <v>84993</v>
      </c>
    </row>
    <row r="3524" spans="3:3">
      <c r="C3524">
        <v>85017</v>
      </c>
    </row>
    <row r="3525" spans="3:3">
      <c r="C3525">
        <v>85041</v>
      </c>
    </row>
    <row r="3526" spans="3:3">
      <c r="C3526">
        <v>85065</v>
      </c>
    </row>
    <row r="3527" spans="3:3">
      <c r="C3527">
        <v>85088</v>
      </c>
    </row>
    <row r="3528" spans="3:3">
      <c r="C3528">
        <v>85112</v>
      </c>
    </row>
    <row r="3529" spans="3:3">
      <c r="C3529">
        <v>85136</v>
      </c>
    </row>
    <row r="3530" spans="3:3">
      <c r="C3530">
        <v>85160</v>
      </c>
    </row>
    <row r="3531" spans="3:3">
      <c r="C3531">
        <v>85184</v>
      </c>
    </row>
    <row r="3532" spans="3:3">
      <c r="C3532">
        <v>85207</v>
      </c>
    </row>
    <row r="3533" spans="3:3">
      <c r="C3533">
        <v>85231</v>
      </c>
    </row>
    <row r="3534" spans="3:3">
      <c r="C3534">
        <v>85255</v>
      </c>
    </row>
    <row r="3535" spans="3:3">
      <c r="C3535">
        <v>85279</v>
      </c>
    </row>
    <row r="3536" spans="3:3">
      <c r="C3536">
        <v>85303</v>
      </c>
    </row>
    <row r="3537" spans="3:3">
      <c r="C3537">
        <v>85326</v>
      </c>
    </row>
    <row r="3538" spans="3:3">
      <c r="C3538">
        <v>85350</v>
      </c>
    </row>
    <row r="3539" spans="3:3">
      <c r="C3539">
        <v>85374</v>
      </c>
    </row>
    <row r="3540" spans="3:3">
      <c r="C3540">
        <v>85398</v>
      </c>
    </row>
    <row r="3541" spans="3:3">
      <c r="C3541">
        <v>85422</v>
      </c>
    </row>
    <row r="3542" spans="3:3">
      <c r="C3542">
        <v>85445</v>
      </c>
    </row>
    <row r="3543" spans="3:3">
      <c r="C3543">
        <v>85469</v>
      </c>
    </row>
    <row r="3544" spans="3:3">
      <c r="C3544">
        <v>85493</v>
      </c>
    </row>
    <row r="3545" spans="3:3">
      <c r="C3545">
        <v>85517</v>
      </c>
    </row>
    <row r="3546" spans="3:3">
      <c r="C3546">
        <v>85541</v>
      </c>
    </row>
    <row r="3547" spans="3:3">
      <c r="C3547">
        <v>85565</v>
      </c>
    </row>
    <row r="3548" spans="3:3">
      <c r="C3548">
        <v>85588</v>
      </c>
    </row>
    <row r="3549" spans="3:3">
      <c r="C3549">
        <v>85612</v>
      </c>
    </row>
    <row r="3550" spans="3:3">
      <c r="C3550">
        <v>85636</v>
      </c>
    </row>
    <row r="3551" spans="3:3">
      <c r="C3551">
        <v>85660</v>
      </c>
    </row>
    <row r="3552" spans="3:3">
      <c r="C3552">
        <v>85684</v>
      </c>
    </row>
    <row r="3553" spans="3:3">
      <c r="C3553">
        <v>85707</v>
      </c>
    </row>
    <row r="3554" spans="3:3">
      <c r="C3554">
        <v>85731</v>
      </c>
    </row>
    <row r="3555" spans="3:3">
      <c r="C3555">
        <v>85755</v>
      </c>
    </row>
    <row r="3556" spans="3:3">
      <c r="C3556">
        <v>85779</v>
      </c>
    </row>
    <row r="3557" spans="3:3">
      <c r="C3557">
        <v>85803</v>
      </c>
    </row>
    <row r="3558" spans="3:3">
      <c r="C3558">
        <v>85826</v>
      </c>
    </row>
    <row r="3559" spans="3:3">
      <c r="C3559">
        <v>85850</v>
      </c>
    </row>
    <row r="3560" spans="3:3">
      <c r="C3560">
        <v>85874</v>
      </c>
    </row>
    <row r="3561" spans="3:3">
      <c r="C3561">
        <v>85898</v>
      </c>
    </row>
    <row r="3562" spans="3:3">
      <c r="C3562">
        <v>85922</v>
      </c>
    </row>
    <row r="3563" spans="3:3">
      <c r="C3563">
        <v>85945</v>
      </c>
    </row>
    <row r="3564" spans="3:3">
      <c r="C3564">
        <v>85969</v>
      </c>
    </row>
    <row r="3565" spans="3:3">
      <c r="C3565">
        <v>85993</v>
      </c>
    </row>
    <row r="3566" spans="3:3">
      <c r="C3566">
        <v>86017</v>
      </c>
    </row>
    <row r="3567" spans="3:3">
      <c r="C3567">
        <v>86041</v>
      </c>
    </row>
    <row r="3568" spans="3:3">
      <c r="C3568">
        <v>86065</v>
      </c>
    </row>
    <row r="3569" spans="3:3">
      <c r="C3569">
        <v>86088</v>
      </c>
    </row>
    <row r="3570" spans="3:3">
      <c r="C3570">
        <v>86112</v>
      </c>
    </row>
    <row r="3571" spans="3:3">
      <c r="C3571">
        <v>86136</v>
      </c>
    </row>
    <row r="3572" spans="3:3">
      <c r="C3572">
        <v>86160</v>
      </c>
    </row>
    <row r="3573" spans="3:3">
      <c r="C3573">
        <v>86184</v>
      </c>
    </row>
    <row r="3574" spans="3:3">
      <c r="C3574">
        <v>86207</v>
      </c>
    </row>
    <row r="3575" spans="3:3">
      <c r="C3575">
        <v>86231</v>
      </c>
    </row>
    <row r="3576" spans="3:3">
      <c r="C3576">
        <v>86255</v>
      </c>
    </row>
    <row r="3577" spans="3:3">
      <c r="C3577">
        <v>86279</v>
      </c>
    </row>
    <row r="3578" spans="3:3">
      <c r="C3578">
        <v>86303</v>
      </c>
    </row>
    <row r="3579" spans="3:3">
      <c r="C3579">
        <v>86326</v>
      </c>
    </row>
    <row r="3580" spans="3:3">
      <c r="C3580">
        <v>86350</v>
      </c>
    </row>
    <row r="3581" spans="3:3">
      <c r="C3581">
        <v>86374</v>
      </c>
    </row>
    <row r="3582" spans="3:3">
      <c r="C3582">
        <v>86398</v>
      </c>
    </row>
    <row r="3583" spans="3:3">
      <c r="C3583">
        <v>86422</v>
      </c>
    </row>
    <row r="3584" spans="3:3">
      <c r="C3584">
        <v>86445</v>
      </c>
    </row>
    <row r="3585" spans="3:3">
      <c r="C3585">
        <v>86469</v>
      </c>
    </row>
    <row r="3586" spans="3:3">
      <c r="C3586">
        <v>86493</v>
      </c>
    </row>
    <row r="3587" spans="3:3">
      <c r="C3587">
        <v>86517</v>
      </c>
    </row>
    <row r="3588" spans="3:3">
      <c r="C3588">
        <v>86541</v>
      </c>
    </row>
    <row r="3589" spans="3:3">
      <c r="C3589">
        <v>86565</v>
      </c>
    </row>
    <row r="3590" spans="3:3">
      <c r="C3590">
        <v>86588</v>
      </c>
    </row>
    <row r="3591" spans="3:3">
      <c r="C3591">
        <v>86612</v>
      </c>
    </row>
    <row r="3592" spans="3:3">
      <c r="C3592">
        <v>86636</v>
      </c>
    </row>
    <row r="3593" spans="3:3">
      <c r="C3593">
        <v>86660</v>
      </c>
    </row>
    <row r="3594" spans="3:3">
      <c r="C3594">
        <v>86684</v>
      </c>
    </row>
    <row r="3595" spans="3:3">
      <c r="C3595">
        <v>86707</v>
      </c>
    </row>
    <row r="3596" spans="3:3">
      <c r="C3596">
        <v>86731</v>
      </c>
    </row>
    <row r="3597" spans="3:3">
      <c r="C3597">
        <v>86755</v>
      </c>
    </row>
    <row r="3598" spans="3:3">
      <c r="C3598">
        <v>86779</v>
      </c>
    </row>
    <row r="3599" spans="3:3">
      <c r="C3599">
        <v>86803</v>
      </c>
    </row>
    <row r="3600" spans="3:3">
      <c r="C3600">
        <v>86826</v>
      </c>
    </row>
    <row r="3601" spans="3:3">
      <c r="C3601">
        <v>86850</v>
      </c>
    </row>
    <row r="3602" spans="3:3">
      <c r="C3602">
        <v>86874</v>
      </c>
    </row>
    <row r="3603" spans="3:3">
      <c r="C3603">
        <v>86898</v>
      </c>
    </row>
    <row r="3604" spans="3:3">
      <c r="C3604">
        <v>86922</v>
      </c>
    </row>
    <row r="3605" spans="3:3">
      <c r="C3605">
        <v>86945</v>
      </c>
    </row>
    <row r="3606" spans="3:3">
      <c r="C3606">
        <v>86969</v>
      </c>
    </row>
    <row r="3607" spans="3:3">
      <c r="C3607">
        <v>86993</v>
      </c>
    </row>
    <row r="3608" spans="3:3">
      <c r="C3608">
        <v>87017</v>
      </c>
    </row>
    <row r="3609" spans="3:3">
      <c r="C3609">
        <v>87041</v>
      </c>
    </row>
    <row r="3610" spans="3:3">
      <c r="C3610">
        <v>87065</v>
      </c>
    </row>
    <row r="3611" spans="3:3">
      <c r="C3611">
        <v>87088</v>
      </c>
    </row>
    <row r="3612" spans="3:3">
      <c r="C3612">
        <v>87112</v>
      </c>
    </row>
    <row r="3613" spans="3:3">
      <c r="C3613">
        <v>87136</v>
      </c>
    </row>
    <row r="3614" spans="3:3">
      <c r="C3614">
        <v>87160</v>
      </c>
    </row>
    <row r="3615" spans="3:3">
      <c r="C3615">
        <v>87184</v>
      </c>
    </row>
    <row r="3616" spans="3:3">
      <c r="C3616">
        <v>87207</v>
      </c>
    </row>
    <row r="3617" spans="3:3">
      <c r="C3617">
        <v>87231</v>
      </c>
    </row>
    <row r="3618" spans="3:3">
      <c r="C3618">
        <v>87255</v>
      </c>
    </row>
    <row r="3619" spans="3:3">
      <c r="C3619">
        <v>87279</v>
      </c>
    </row>
    <row r="3620" spans="3:3">
      <c r="C3620">
        <v>87303</v>
      </c>
    </row>
    <row r="3621" spans="3:3">
      <c r="C3621">
        <v>87326</v>
      </c>
    </row>
    <row r="3622" spans="3:3">
      <c r="C3622">
        <v>87350</v>
      </c>
    </row>
    <row r="3623" spans="3:3">
      <c r="C3623">
        <v>87374</v>
      </c>
    </row>
    <row r="3624" spans="3:3">
      <c r="C3624">
        <v>87398</v>
      </c>
    </row>
    <row r="3625" spans="3:3">
      <c r="C3625">
        <v>87422</v>
      </c>
    </row>
    <row r="3626" spans="3:3">
      <c r="C3626">
        <v>87445</v>
      </c>
    </row>
    <row r="3627" spans="3:3">
      <c r="C3627">
        <v>87469</v>
      </c>
    </row>
    <row r="3628" spans="3:3">
      <c r="C3628">
        <v>87493</v>
      </c>
    </row>
    <row r="3629" spans="3:3">
      <c r="C3629">
        <v>87517</v>
      </c>
    </row>
    <row r="3630" spans="3:3">
      <c r="C3630">
        <v>87541</v>
      </c>
    </row>
    <row r="3631" spans="3:3">
      <c r="C3631">
        <v>87565</v>
      </c>
    </row>
    <row r="3632" spans="3:3">
      <c r="C3632">
        <v>87588</v>
      </c>
    </row>
    <row r="3633" spans="3:3">
      <c r="C3633">
        <v>87612</v>
      </c>
    </row>
    <row r="3634" spans="3:3">
      <c r="C3634">
        <v>87636</v>
      </c>
    </row>
    <row r="3635" spans="3:3">
      <c r="C3635">
        <v>87660</v>
      </c>
    </row>
    <row r="3636" spans="3:3">
      <c r="C3636">
        <v>87684</v>
      </c>
    </row>
    <row r="3637" spans="3:3">
      <c r="C3637">
        <v>87707</v>
      </c>
    </row>
    <row r="3638" spans="3:3">
      <c r="C3638">
        <v>87731</v>
      </c>
    </row>
    <row r="3639" spans="3:3">
      <c r="C3639">
        <v>87755</v>
      </c>
    </row>
    <row r="3640" spans="3:3">
      <c r="C3640">
        <v>87779</v>
      </c>
    </row>
    <row r="3641" spans="3:3">
      <c r="C3641">
        <v>87803</v>
      </c>
    </row>
    <row r="3642" spans="3:3">
      <c r="C3642">
        <v>87826</v>
      </c>
    </row>
    <row r="3643" spans="3:3">
      <c r="C3643">
        <v>87850</v>
      </c>
    </row>
    <row r="3644" spans="3:3">
      <c r="C3644">
        <v>87874</v>
      </c>
    </row>
    <row r="3645" spans="3:3">
      <c r="C3645">
        <v>87898</v>
      </c>
    </row>
    <row r="3646" spans="3:3">
      <c r="C3646">
        <v>87922</v>
      </c>
    </row>
    <row r="3647" spans="3:3">
      <c r="C3647">
        <v>87945</v>
      </c>
    </row>
    <row r="3648" spans="3:3">
      <c r="C3648">
        <v>87969</v>
      </c>
    </row>
    <row r="3649" spans="3:3">
      <c r="C3649">
        <v>87993</v>
      </c>
    </row>
    <row r="3650" spans="3:3">
      <c r="C3650">
        <v>88017</v>
      </c>
    </row>
    <row r="3651" spans="3:3">
      <c r="C3651">
        <v>88041</v>
      </c>
    </row>
    <row r="3652" spans="3:3">
      <c r="C3652">
        <v>88065</v>
      </c>
    </row>
    <row r="3653" spans="3:3">
      <c r="C3653">
        <v>88088</v>
      </c>
    </row>
    <row r="3654" spans="3:3">
      <c r="C3654">
        <v>88112</v>
      </c>
    </row>
    <row r="3655" spans="3:3">
      <c r="C3655">
        <v>88136</v>
      </c>
    </row>
    <row r="3656" spans="3:3">
      <c r="C3656">
        <v>88160</v>
      </c>
    </row>
    <row r="3657" spans="3:3">
      <c r="C3657">
        <v>88184</v>
      </c>
    </row>
    <row r="3658" spans="3:3">
      <c r="C3658">
        <v>88207</v>
      </c>
    </row>
    <row r="3659" spans="3:3">
      <c r="C3659">
        <v>88231</v>
      </c>
    </row>
    <row r="3660" spans="3:3">
      <c r="C3660">
        <v>88255</v>
      </c>
    </row>
    <row r="3661" spans="3:3">
      <c r="C3661">
        <v>88279</v>
      </c>
    </row>
    <row r="3662" spans="3:3">
      <c r="C3662">
        <v>88303</v>
      </c>
    </row>
    <row r="3663" spans="3:3">
      <c r="C3663">
        <v>88326</v>
      </c>
    </row>
    <row r="3664" spans="3:3">
      <c r="C3664">
        <v>88350</v>
      </c>
    </row>
    <row r="3665" spans="3:3">
      <c r="C3665">
        <v>88374</v>
      </c>
    </row>
    <row r="3666" spans="3:3">
      <c r="C3666">
        <v>88398</v>
      </c>
    </row>
    <row r="3667" spans="3:3">
      <c r="C3667">
        <v>88422</v>
      </c>
    </row>
    <row r="3668" spans="3:3">
      <c r="C3668">
        <v>88445</v>
      </c>
    </row>
    <row r="3669" spans="3:3">
      <c r="C3669">
        <v>88469</v>
      </c>
    </row>
    <row r="3670" spans="3:3">
      <c r="C3670">
        <v>88493</v>
      </c>
    </row>
    <row r="3671" spans="3:3">
      <c r="C3671">
        <v>88517</v>
      </c>
    </row>
    <row r="3672" spans="3:3">
      <c r="C3672">
        <v>88541</v>
      </c>
    </row>
    <row r="3673" spans="3:3">
      <c r="C3673">
        <v>88565</v>
      </c>
    </row>
    <row r="3674" spans="3:3">
      <c r="C3674">
        <v>88588</v>
      </c>
    </row>
    <row r="3675" spans="3:3">
      <c r="C3675">
        <v>88612</v>
      </c>
    </row>
    <row r="3676" spans="3:3">
      <c r="C3676">
        <v>88636</v>
      </c>
    </row>
    <row r="3677" spans="3:3">
      <c r="C3677">
        <v>88660</v>
      </c>
    </row>
    <row r="3678" spans="3:3">
      <c r="C3678">
        <v>88684</v>
      </c>
    </row>
    <row r="3679" spans="3:3">
      <c r="C3679">
        <v>88707</v>
      </c>
    </row>
    <row r="3680" spans="3:3">
      <c r="C3680">
        <v>88731</v>
      </c>
    </row>
    <row r="3681" spans="3:3">
      <c r="C3681">
        <v>88755</v>
      </c>
    </row>
    <row r="3682" spans="3:3">
      <c r="C3682">
        <v>88779</v>
      </c>
    </row>
    <row r="3683" spans="3:3">
      <c r="C3683">
        <v>88803</v>
      </c>
    </row>
    <row r="3684" spans="3:3">
      <c r="C3684">
        <v>88826</v>
      </c>
    </row>
    <row r="3685" spans="3:3">
      <c r="C3685">
        <v>88850</v>
      </c>
    </row>
    <row r="3686" spans="3:3">
      <c r="C3686">
        <v>88874</v>
      </c>
    </row>
    <row r="3687" spans="3:3">
      <c r="C3687">
        <v>88898</v>
      </c>
    </row>
    <row r="3688" spans="3:3">
      <c r="C3688">
        <v>88922</v>
      </c>
    </row>
    <row r="3689" spans="3:3">
      <c r="C3689">
        <v>88945</v>
      </c>
    </row>
    <row r="3690" spans="3:3">
      <c r="C3690">
        <v>88969</v>
      </c>
    </row>
    <row r="3691" spans="3:3">
      <c r="C3691">
        <v>88993</v>
      </c>
    </row>
    <row r="3692" spans="3:3">
      <c r="C3692">
        <v>89017</v>
      </c>
    </row>
    <row r="3693" spans="3:3">
      <c r="C3693">
        <v>89041</v>
      </c>
    </row>
    <row r="3694" spans="3:3">
      <c r="C3694">
        <v>89065</v>
      </c>
    </row>
    <row r="3695" spans="3:3">
      <c r="C3695">
        <v>89088</v>
      </c>
    </row>
    <row r="3696" spans="3:3">
      <c r="C3696">
        <v>89112</v>
      </c>
    </row>
    <row r="3697" spans="3:3">
      <c r="C3697">
        <v>89136</v>
      </c>
    </row>
    <row r="3698" spans="3:3">
      <c r="C3698">
        <v>89160</v>
      </c>
    </row>
    <row r="3699" spans="3:3">
      <c r="C3699">
        <v>89184</v>
      </c>
    </row>
    <row r="3700" spans="3:3">
      <c r="C3700">
        <v>89207</v>
      </c>
    </row>
    <row r="3701" spans="3:3">
      <c r="C3701">
        <v>89231</v>
      </c>
    </row>
    <row r="3702" spans="3:3">
      <c r="C3702">
        <v>89255</v>
      </c>
    </row>
    <row r="3703" spans="3:3">
      <c r="C3703">
        <v>89279</v>
      </c>
    </row>
    <row r="3704" spans="3:3">
      <c r="C3704">
        <v>89303</v>
      </c>
    </row>
    <row r="3705" spans="3:3">
      <c r="C3705">
        <v>89326</v>
      </c>
    </row>
    <row r="3706" spans="3:3">
      <c r="C3706">
        <v>89350</v>
      </c>
    </row>
    <row r="3707" spans="3:3">
      <c r="C3707">
        <v>89374</v>
      </c>
    </row>
    <row r="3708" spans="3:3">
      <c r="C3708">
        <v>89398</v>
      </c>
    </row>
    <row r="3709" spans="3:3">
      <c r="C3709">
        <v>89422</v>
      </c>
    </row>
    <row r="3710" spans="3:3">
      <c r="C3710">
        <v>89445</v>
      </c>
    </row>
    <row r="3711" spans="3:3">
      <c r="C3711">
        <v>89469</v>
      </c>
    </row>
    <row r="3712" spans="3:3">
      <c r="C3712">
        <v>89493</v>
      </c>
    </row>
    <row r="3713" spans="3:3">
      <c r="C3713">
        <v>89517</v>
      </c>
    </row>
    <row r="3714" spans="3:3">
      <c r="C3714">
        <v>89541</v>
      </c>
    </row>
    <row r="3715" spans="3:3">
      <c r="C3715">
        <v>89565</v>
      </c>
    </row>
    <row r="3716" spans="3:3">
      <c r="C3716">
        <v>89588</v>
      </c>
    </row>
    <row r="3717" spans="3:3">
      <c r="C3717">
        <v>89612</v>
      </c>
    </row>
    <row r="3718" spans="3:3">
      <c r="C3718">
        <v>89636</v>
      </c>
    </row>
    <row r="3719" spans="3:3">
      <c r="C3719">
        <v>89660</v>
      </c>
    </row>
    <row r="3720" spans="3:3">
      <c r="C3720">
        <v>89684</v>
      </c>
    </row>
    <row r="3721" spans="3:3">
      <c r="C3721">
        <v>89707</v>
      </c>
    </row>
    <row r="3722" spans="3:3">
      <c r="C3722">
        <v>89731</v>
      </c>
    </row>
    <row r="3723" spans="3:3">
      <c r="C3723">
        <v>89755</v>
      </c>
    </row>
    <row r="3724" spans="3:3">
      <c r="C3724">
        <v>89779</v>
      </c>
    </row>
    <row r="3725" spans="3:3">
      <c r="C3725">
        <v>89803</v>
      </c>
    </row>
    <row r="3726" spans="3:3">
      <c r="C3726">
        <v>89826</v>
      </c>
    </row>
    <row r="3727" spans="3:3">
      <c r="C3727">
        <v>89850</v>
      </c>
    </row>
    <row r="3728" spans="3:3">
      <c r="C3728">
        <v>89874</v>
      </c>
    </row>
    <row r="3729" spans="3:3">
      <c r="C3729">
        <v>89898</v>
      </c>
    </row>
    <row r="3730" spans="3:3">
      <c r="C3730">
        <v>89922</v>
      </c>
    </row>
    <row r="3731" spans="3:3">
      <c r="C3731">
        <v>89945</v>
      </c>
    </row>
    <row r="3732" spans="3:3">
      <c r="C3732">
        <v>89969</v>
      </c>
    </row>
    <row r="3733" spans="3:3">
      <c r="C3733">
        <v>89993</v>
      </c>
    </row>
    <row r="3734" spans="3:3">
      <c r="C3734">
        <v>90017</v>
      </c>
    </row>
    <row r="3735" spans="3:3">
      <c r="C3735">
        <v>90041</v>
      </c>
    </row>
    <row r="3736" spans="3:3">
      <c r="C3736">
        <v>90065</v>
      </c>
    </row>
    <row r="3737" spans="3:3">
      <c r="C3737">
        <v>90088</v>
      </c>
    </row>
    <row r="3738" spans="3:3">
      <c r="C3738">
        <v>90112</v>
      </c>
    </row>
    <row r="3739" spans="3:3">
      <c r="C3739">
        <v>90136</v>
      </c>
    </row>
    <row r="3740" spans="3:3">
      <c r="C3740">
        <v>90160</v>
      </c>
    </row>
    <row r="3741" spans="3:3">
      <c r="C3741">
        <v>90184</v>
      </c>
    </row>
    <row r="3742" spans="3:3">
      <c r="C3742">
        <v>90207</v>
      </c>
    </row>
    <row r="3743" spans="3:3">
      <c r="C3743">
        <v>90231</v>
      </c>
    </row>
    <row r="3744" spans="3:3">
      <c r="C3744">
        <v>90255</v>
      </c>
    </row>
    <row r="3745" spans="3:3">
      <c r="C3745">
        <v>90279</v>
      </c>
    </row>
    <row r="3746" spans="3:3">
      <c r="C3746">
        <v>90303</v>
      </c>
    </row>
    <row r="3747" spans="3:3">
      <c r="C3747">
        <v>90326</v>
      </c>
    </row>
    <row r="3748" spans="3:3">
      <c r="C3748">
        <v>90350</v>
      </c>
    </row>
    <row r="3749" spans="3:3">
      <c r="C3749">
        <v>90374</v>
      </c>
    </row>
    <row r="3750" spans="3:3">
      <c r="C3750">
        <v>90398</v>
      </c>
    </row>
    <row r="3751" spans="3:3">
      <c r="C3751">
        <v>90422</v>
      </c>
    </row>
    <row r="3752" spans="3:3">
      <c r="C3752">
        <v>90445</v>
      </c>
    </row>
    <row r="3753" spans="3:3">
      <c r="C3753">
        <v>90469</v>
      </c>
    </row>
    <row r="3754" spans="3:3">
      <c r="C3754">
        <v>90493</v>
      </c>
    </row>
    <row r="3755" spans="3:3">
      <c r="C3755">
        <v>90517</v>
      </c>
    </row>
    <row r="3756" spans="3:3">
      <c r="C3756">
        <v>90541</v>
      </c>
    </row>
    <row r="3757" spans="3:3">
      <c r="C3757">
        <v>90565</v>
      </c>
    </row>
    <row r="3758" spans="3:3">
      <c r="C3758">
        <v>90588</v>
      </c>
    </row>
    <row r="3759" spans="3:3">
      <c r="C3759">
        <v>90612</v>
      </c>
    </row>
    <row r="3760" spans="3:3">
      <c r="C3760">
        <v>90636</v>
      </c>
    </row>
    <row r="3761" spans="3:3">
      <c r="C3761">
        <v>90660</v>
      </c>
    </row>
    <row r="3762" spans="3:3">
      <c r="C3762">
        <v>90684</v>
      </c>
    </row>
    <row r="3763" spans="3:3">
      <c r="C3763">
        <v>90707</v>
      </c>
    </row>
    <row r="3764" spans="3:3">
      <c r="C3764">
        <v>90731</v>
      </c>
    </row>
    <row r="3765" spans="3:3">
      <c r="C3765">
        <v>90755</v>
      </c>
    </row>
    <row r="3766" spans="3:3">
      <c r="C3766">
        <v>90779</v>
      </c>
    </row>
    <row r="3767" spans="3:3">
      <c r="C3767">
        <v>90803</v>
      </c>
    </row>
    <row r="3768" spans="3:3">
      <c r="C3768">
        <v>90826</v>
      </c>
    </row>
    <row r="3769" spans="3:3">
      <c r="C3769">
        <v>90850</v>
      </c>
    </row>
    <row r="3770" spans="3:3">
      <c r="C3770">
        <v>90874</v>
      </c>
    </row>
    <row r="3771" spans="3:3">
      <c r="C3771">
        <v>90898</v>
      </c>
    </row>
    <row r="3772" spans="3:3">
      <c r="C3772">
        <v>90922</v>
      </c>
    </row>
    <row r="3773" spans="3:3">
      <c r="C3773">
        <v>90945</v>
      </c>
    </row>
    <row r="3774" spans="3:3">
      <c r="C3774">
        <v>90969</v>
      </c>
    </row>
    <row r="3775" spans="3:3">
      <c r="C3775">
        <v>90993</v>
      </c>
    </row>
    <row r="3776" spans="3:3">
      <c r="C3776">
        <v>91017</v>
      </c>
    </row>
    <row r="3777" spans="3:3">
      <c r="C3777">
        <v>91041</v>
      </c>
    </row>
    <row r="3778" spans="3:3">
      <c r="C3778">
        <v>91065</v>
      </c>
    </row>
    <row r="3779" spans="3:3">
      <c r="C3779">
        <v>91088</v>
      </c>
    </row>
    <row r="3780" spans="3:3">
      <c r="C3780">
        <v>91112</v>
      </c>
    </row>
    <row r="3781" spans="3:3">
      <c r="C3781">
        <v>91136</v>
      </c>
    </row>
    <row r="3782" spans="3:3">
      <c r="C3782">
        <v>91160</v>
      </c>
    </row>
    <row r="3783" spans="3:3">
      <c r="C3783">
        <v>91184</v>
      </c>
    </row>
    <row r="3784" spans="3:3">
      <c r="C3784">
        <v>91207</v>
      </c>
    </row>
    <row r="3785" spans="3:3">
      <c r="C3785">
        <v>91231</v>
      </c>
    </row>
    <row r="3786" spans="3:3">
      <c r="C3786">
        <v>91255</v>
      </c>
    </row>
    <row r="3787" spans="3:3">
      <c r="C3787">
        <v>91279</v>
      </c>
    </row>
    <row r="3788" spans="3:3">
      <c r="C3788">
        <v>91303</v>
      </c>
    </row>
    <row r="3789" spans="3:3">
      <c r="C3789">
        <v>91326</v>
      </c>
    </row>
    <row r="3790" spans="3:3">
      <c r="C3790">
        <v>91350</v>
      </c>
    </row>
    <row r="3791" spans="3:3">
      <c r="C3791">
        <v>91374</v>
      </c>
    </row>
    <row r="3792" spans="3:3">
      <c r="C3792">
        <v>91398</v>
      </c>
    </row>
    <row r="3793" spans="3:3">
      <c r="C3793">
        <v>91422</v>
      </c>
    </row>
    <row r="3794" spans="3:3">
      <c r="C3794">
        <v>91445</v>
      </c>
    </row>
    <row r="3795" spans="3:3">
      <c r="C3795">
        <v>91469</v>
      </c>
    </row>
    <row r="3796" spans="3:3">
      <c r="C3796">
        <v>91493</v>
      </c>
    </row>
    <row r="3797" spans="3:3">
      <c r="C3797">
        <v>91517</v>
      </c>
    </row>
    <row r="3798" spans="3:3">
      <c r="C3798">
        <v>91541</v>
      </c>
    </row>
    <row r="3799" spans="3:3">
      <c r="C3799">
        <v>91565</v>
      </c>
    </row>
    <row r="3800" spans="3:3">
      <c r="C3800">
        <v>91588</v>
      </c>
    </row>
    <row r="3801" spans="3:3">
      <c r="C3801">
        <v>91612</v>
      </c>
    </row>
    <row r="3802" spans="3:3">
      <c r="C3802">
        <v>91636</v>
      </c>
    </row>
    <row r="3803" spans="3:3">
      <c r="C3803">
        <v>91660</v>
      </c>
    </row>
    <row r="3804" spans="3:3">
      <c r="C3804">
        <v>91684</v>
      </c>
    </row>
    <row r="3805" spans="3:3">
      <c r="C3805">
        <v>91707</v>
      </c>
    </row>
    <row r="3806" spans="3:3">
      <c r="C3806">
        <v>91731</v>
      </c>
    </row>
    <row r="3807" spans="3:3">
      <c r="C3807">
        <v>91755</v>
      </c>
    </row>
    <row r="3808" spans="3:3">
      <c r="C3808">
        <v>91779</v>
      </c>
    </row>
    <row r="3809" spans="3:3">
      <c r="C3809">
        <v>91803</v>
      </c>
    </row>
    <row r="3810" spans="3:3">
      <c r="C3810">
        <v>91826</v>
      </c>
    </row>
    <row r="3811" spans="3:3">
      <c r="C3811">
        <v>91850</v>
      </c>
    </row>
    <row r="3812" spans="3:3">
      <c r="C3812">
        <v>91874</v>
      </c>
    </row>
    <row r="3813" spans="3:3">
      <c r="C3813">
        <v>91898</v>
      </c>
    </row>
    <row r="3814" spans="3:3">
      <c r="C3814">
        <v>91922</v>
      </c>
    </row>
    <row r="3815" spans="3:3">
      <c r="C3815">
        <v>91945</v>
      </c>
    </row>
    <row r="3816" spans="3:3">
      <c r="C3816">
        <v>91969</v>
      </c>
    </row>
    <row r="3817" spans="3:3">
      <c r="C3817">
        <v>91993</v>
      </c>
    </row>
    <row r="3818" spans="3:3">
      <c r="C3818">
        <v>92017</v>
      </c>
    </row>
    <row r="3819" spans="3:3">
      <c r="C3819">
        <v>92041</v>
      </c>
    </row>
    <row r="3820" spans="3:3">
      <c r="C3820">
        <v>92065</v>
      </c>
    </row>
    <row r="3821" spans="3:3">
      <c r="C3821">
        <v>92088</v>
      </c>
    </row>
    <row r="3822" spans="3:3">
      <c r="C3822">
        <v>92112</v>
      </c>
    </row>
    <row r="3823" spans="3:3">
      <c r="C3823">
        <v>92136</v>
      </c>
    </row>
    <row r="3824" spans="3:3">
      <c r="C3824">
        <v>92160</v>
      </c>
    </row>
    <row r="3825" spans="3:3">
      <c r="C3825">
        <v>92184</v>
      </c>
    </row>
    <row r="3826" spans="3:3">
      <c r="C3826">
        <v>92207</v>
      </c>
    </row>
    <row r="3827" spans="3:3">
      <c r="C3827">
        <v>92231</v>
      </c>
    </row>
    <row r="3828" spans="3:3">
      <c r="C3828">
        <v>92255</v>
      </c>
    </row>
    <row r="3829" spans="3:3">
      <c r="C3829">
        <v>92279</v>
      </c>
    </row>
    <row r="3830" spans="3:3">
      <c r="C3830">
        <v>92303</v>
      </c>
    </row>
    <row r="3831" spans="3:3">
      <c r="C3831">
        <v>92326</v>
      </c>
    </row>
    <row r="3832" spans="3:3">
      <c r="C3832">
        <v>92350</v>
      </c>
    </row>
    <row r="3833" spans="3:3">
      <c r="C3833">
        <v>92374</v>
      </c>
    </row>
    <row r="3834" spans="3:3">
      <c r="C3834">
        <v>92398</v>
      </c>
    </row>
    <row r="3835" spans="3:3">
      <c r="C3835">
        <v>92422</v>
      </c>
    </row>
    <row r="3836" spans="3:3">
      <c r="C3836">
        <v>92445</v>
      </c>
    </row>
    <row r="3837" spans="3:3">
      <c r="C3837">
        <v>92469</v>
      </c>
    </row>
    <row r="3838" spans="3:3">
      <c r="C3838">
        <v>92493</v>
      </c>
    </row>
    <row r="3839" spans="3:3">
      <c r="C3839">
        <v>92517</v>
      </c>
    </row>
    <row r="3840" spans="3:3">
      <c r="C3840">
        <v>92541</v>
      </c>
    </row>
    <row r="3841" spans="3:3">
      <c r="C3841">
        <v>92565</v>
      </c>
    </row>
    <row r="3842" spans="3:3">
      <c r="C3842">
        <v>92588</v>
      </c>
    </row>
    <row r="3843" spans="3:3">
      <c r="C3843">
        <v>92612</v>
      </c>
    </row>
    <row r="3844" spans="3:3">
      <c r="C3844">
        <v>92636</v>
      </c>
    </row>
    <row r="3845" spans="3:3">
      <c r="C3845">
        <v>92660</v>
      </c>
    </row>
    <row r="3846" spans="3:3">
      <c r="C3846">
        <v>92684</v>
      </c>
    </row>
    <row r="3847" spans="3:3">
      <c r="C3847">
        <v>92707</v>
      </c>
    </row>
    <row r="3848" spans="3:3">
      <c r="C3848">
        <v>92731</v>
      </c>
    </row>
    <row r="3849" spans="3:3">
      <c r="C3849">
        <v>92755</v>
      </c>
    </row>
    <row r="3850" spans="3:3">
      <c r="C3850">
        <v>92779</v>
      </c>
    </row>
    <row r="3851" spans="3:3">
      <c r="C3851">
        <v>92803</v>
      </c>
    </row>
    <row r="3852" spans="3:3">
      <c r="C3852">
        <v>92826</v>
      </c>
    </row>
    <row r="3853" spans="3:3">
      <c r="C3853">
        <v>92850</v>
      </c>
    </row>
    <row r="3854" spans="3:3">
      <c r="C3854">
        <v>92874</v>
      </c>
    </row>
    <row r="3855" spans="3:3">
      <c r="C3855">
        <v>92898</v>
      </c>
    </row>
    <row r="3856" spans="3:3">
      <c r="C3856">
        <v>92922</v>
      </c>
    </row>
    <row r="3857" spans="3:3">
      <c r="C3857">
        <v>92945</v>
      </c>
    </row>
    <row r="3858" spans="3:3">
      <c r="C3858">
        <v>92969</v>
      </c>
    </row>
    <row r="3859" spans="3:3">
      <c r="C3859">
        <v>92993</v>
      </c>
    </row>
    <row r="3860" spans="3:3">
      <c r="C3860">
        <v>93017</v>
      </c>
    </row>
    <row r="3861" spans="3:3">
      <c r="C3861">
        <v>93041</v>
      </c>
    </row>
    <row r="3862" spans="3:3">
      <c r="C3862">
        <v>93065</v>
      </c>
    </row>
    <row r="3863" spans="3:3">
      <c r="C3863">
        <v>93088</v>
      </c>
    </row>
    <row r="3864" spans="3:3">
      <c r="C3864">
        <v>93112</v>
      </c>
    </row>
    <row r="3865" spans="3:3">
      <c r="C3865">
        <v>93136</v>
      </c>
    </row>
    <row r="3866" spans="3:3">
      <c r="C3866">
        <v>93160</v>
      </c>
    </row>
    <row r="3867" spans="3:3">
      <c r="C3867">
        <v>93184</v>
      </c>
    </row>
    <row r="3868" spans="3:3">
      <c r="C3868">
        <v>93207</v>
      </c>
    </row>
    <row r="3869" spans="3:3">
      <c r="C3869">
        <v>93231</v>
      </c>
    </row>
    <row r="3870" spans="3:3">
      <c r="C3870">
        <v>93255</v>
      </c>
    </row>
    <row r="3871" spans="3:3">
      <c r="C3871">
        <v>93279</v>
      </c>
    </row>
    <row r="3872" spans="3:3">
      <c r="C3872">
        <v>93303</v>
      </c>
    </row>
    <row r="3873" spans="3:3">
      <c r="C3873">
        <v>93326</v>
      </c>
    </row>
    <row r="3874" spans="3:3">
      <c r="C3874">
        <v>93350</v>
      </c>
    </row>
    <row r="3875" spans="3:3">
      <c r="C3875">
        <v>93374</v>
      </c>
    </row>
    <row r="3876" spans="3:3">
      <c r="C3876">
        <v>93398</v>
      </c>
    </row>
    <row r="3877" spans="3:3">
      <c r="C3877">
        <v>93422</v>
      </c>
    </row>
    <row r="3878" spans="3:3">
      <c r="C3878">
        <v>93445</v>
      </c>
    </row>
    <row r="3879" spans="3:3">
      <c r="C3879">
        <v>93469</v>
      </c>
    </row>
    <row r="3880" spans="3:3">
      <c r="C3880">
        <v>93493</v>
      </c>
    </row>
    <row r="3881" spans="3:3">
      <c r="C3881">
        <v>93517</v>
      </c>
    </row>
    <row r="3882" spans="3:3">
      <c r="C3882">
        <v>93541</v>
      </c>
    </row>
    <row r="3883" spans="3:3">
      <c r="C3883">
        <v>93565</v>
      </c>
    </row>
    <row r="3884" spans="3:3">
      <c r="C3884">
        <v>93588</v>
      </c>
    </row>
    <row r="3885" spans="3:3">
      <c r="C3885">
        <v>93612</v>
      </c>
    </row>
    <row r="3886" spans="3:3">
      <c r="C3886">
        <v>93636</v>
      </c>
    </row>
    <row r="3887" spans="3:3">
      <c r="C3887">
        <v>93660</v>
      </c>
    </row>
    <row r="3888" spans="3:3">
      <c r="C3888">
        <v>93684</v>
      </c>
    </row>
    <row r="3889" spans="3:3">
      <c r="C3889">
        <v>93707</v>
      </c>
    </row>
    <row r="3890" spans="3:3">
      <c r="C3890">
        <v>93731</v>
      </c>
    </row>
    <row r="3891" spans="3:3">
      <c r="C3891">
        <v>93755</v>
      </c>
    </row>
    <row r="3892" spans="3:3">
      <c r="C3892">
        <v>93779</v>
      </c>
    </row>
    <row r="3893" spans="3:3">
      <c r="C3893">
        <v>93803</v>
      </c>
    </row>
    <row r="3894" spans="3:3">
      <c r="C3894">
        <v>93826</v>
      </c>
    </row>
    <row r="3895" spans="3:3">
      <c r="C3895">
        <v>93850</v>
      </c>
    </row>
    <row r="3896" spans="3:3">
      <c r="C3896">
        <v>93874</v>
      </c>
    </row>
    <row r="3897" spans="3:3">
      <c r="C3897">
        <v>93898</v>
      </c>
    </row>
    <row r="3898" spans="3:3">
      <c r="C3898">
        <v>93922</v>
      </c>
    </row>
    <row r="3899" spans="3:3">
      <c r="C3899">
        <v>93945</v>
      </c>
    </row>
    <row r="3900" spans="3:3">
      <c r="C3900">
        <v>93969</v>
      </c>
    </row>
    <row r="3901" spans="3:3">
      <c r="C3901">
        <v>93993</v>
      </c>
    </row>
    <row r="3902" spans="3:3">
      <c r="C3902">
        <v>94017</v>
      </c>
    </row>
    <row r="3903" spans="3:3">
      <c r="C3903">
        <v>94041</v>
      </c>
    </row>
    <row r="3904" spans="3:3">
      <c r="C3904">
        <v>94065</v>
      </c>
    </row>
    <row r="3905" spans="3:3">
      <c r="C3905">
        <v>94088</v>
      </c>
    </row>
    <row r="3906" spans="3:3">
      <c r="C3906">
        <v>94112</v>
      </c>
    </row>
    <row r="3907" spans="3:3">
      <c r="C3907">
        <v>94136</v>
      </c>
    </row>
    <row r="3908" spans="3:3">
      <c r="C3908">
        <v>94160</v>
      </c>
    </row>
    <row r="3909" spans="3:3">
      <c r="C3909">
        <v>94184</v>
      </c>
    </row>
    <row r="3910" spans="3:3">
      <c r="C3910">
        <v>94207</v>
      </c>
    </row>
    <row r="3911" spans="3:3">
      <c r="C3911">
        <v>94231</v>
      </c>
    </row>
    <row r="3912" spans="3:3">
      <c r="C3912">
        <v>94255</v>
      </c>
    </row>
    <row r="3913" spans="3:3">
      <c r="C3913">
        <v>94279</v>
      </c>
    </row>
    <row r="3914" spans="3:3">
      <c r="C3914">
        <v>94303</v>
      </c>
    </row>
    <row r="3915" spans="3:3">
      <c r="C3915">
        <v>94326</v>
      </c>
    </row>
    <row r="3916" spans="3:3">
      <c r="C3916">
        <v>94350</v>
      </c>
    </row>
    <row r="3917" spans="3:3">
      <c r="C3917">
        <v>94374</v>
      </c>
    </row>
    <row r="3918" spans="3:3">
      <c r="C3918">
        <v>94398</v>
      </c>
    </row>
    <row r="3919" spans="3:3">
      <c r="C3919">
        <v>94422</v>
      </c>
    </row>
    <row r="3920" spans="3:3">
      <c r="C3920">
        <v>94445</v>
      </c>
    </row>
    <row r="3921" spans="3:3">
      <c r="C3921">
        <v>94469</v>
      </c>
    </row>
    <row r="3922" spans="3:3">
      <c r="C3922">
        <v>94493</v>
      </c>
    </row>
    <row r="3923" spans="3:3">
      <c r="C3923">
        <v>94517</v>
      </c>
    </row>
    <row r="3924" spans="3:3">
      <c r="C3924">
        <v>94541</v>
      </c>
    </row>
    <row r="3925" spans="3:3">
      <c r="C3925">
        <v>94565</v>
      </c>
    </row>
    <row r="3926" spans="3:3">
      <c r="C3926">
        <v>94588</v>
      </c>
    </row>
    <row r="3927" spans="3:3">
      <c r="C3927">
        <v>94612</v>
      </c>
    </row>
    <row r="3928" spans="3:3">
      <c r="C3928">
        <v>94636</v>
      </c>
    </row>
    <row r="3929" spans="3:3">
      <c r="C3929">
        <v>94660</v>
      </c>
    </row>
    <row r="3930" spans="3:3">
      <c r="C3930">
        <v>94684</v>
      </c>
    </row>
    <row r="3931" spans="3:3">
      <c r="C3931">
        <v>94707</v>
      </c>
    </row>
    <row r="3932" spans="3:3">
      <c r="C3932">
        <v>94731</v>
      </c>
    </row>
    <row r="3933" spans="3:3">
      <c r="C3933">
        <v>94755</v>
      </c>
    </row>
    <row r="3934" spans="3:3">
      <c r="C3934">
        <v>94779</v>
      </c>
    </row>
    <row r="3935" spans="3:3">
      <c r="C3935">
        <v>94803</v>
      </c>
    </row>
    <row r="3936" spans="3:3">
      <c r="C3936">
        <v>94826</v>
      </c>
    </row>
    <row r="3937" spans="3:3">
      <c r="C3937">
        <v>94850</v>
      </c>
    </row>
    <row r="3938" spans="3:3">
      <c r="C3938">
        <v>94874</v>
      </c>
    </row>
    <row r="3939" spans="3:3">
      <c r="C3939">
        <v>94898</v>
      </c>
    </row>
    <row r="3940" spans="3:3">
      <c r="C3940">
        <v>94922</v>
      </c>
    </row>
    <row r="3941" spans="3:3">
      <c r="C3941">
        <v>94945</v>
      </c>
    </row>
    <row r="3942" spans="3:3">
      <c r="C3942">
        <v>94969</v>
      </c>
    </row>
    <row r="3943" spans="3:3">
      <c r="C3943">
        <v>94993</v>
      </c>
    </row>
    <row r="3944" spans="3:3">
      <c r="C3944">
        <v>95017</v>
      </c>
    </row>
    <row r="3945" spans="3:3">
      <c r="C3945">
        <v>95041</v>
      </c>
    </row>
    <row r="3946" spans="3:3">
      <c r="C3946">
        <v>95065</v>
      </c>
    </row>
    <row r="3947" spans="3:3">
      <c r="C3947">
        <v>95088</v>
      </c>
    </row>
    <row r="3948" spans="3:3">
      <c r="C3948">
        <v>95112</v>
      </c>
    </row>
    <row r="3949" spans="3:3">
      <c r="C3949">
        <v>95136</v>
      </c>
    </row>
    <row r="3950" spans="3:3">
      <c r="C3950">
        <v>95160</v>
      </c>
    </row>
    <row r="3951" spans="3:3">
      <c r="C3951">
        <v>95184</v>
      </c>
    </row>
    <row r="3952" spans="3:3">
      <c r="C3952">
        <v>95207</v>
      </c>
    </row>
    <row r="3953" spans="3:3">
      <c r="C3953">
        <v>95231</v>
      </c>
    </row>
    <row r="3954" spans="3:3">
      <c r="C3954">
        <v>95255</v>
      </c>
    </row>
    <row r="3955" spans="3:3">
      <c r="C3955">
        <v>95279</v>
      </c>
    </row>
    <row r="3956" spans="3:3">
      <c r="C3956">
        <v>95303</v>
      </c>
    </row>
    <row r="3957" spans="3:3">
      <c r="C3957">
        <v>95326</v>
      </c>
    </row>
    <row r="3958" spans="3:3">
      <c r="C3958">
        <v>95350</v>
      </c>
    </row>
    <row r="3959" spans="3:3">
      <c r="C3959">
        <v>95374</v>
      </c>
    </row>
    <row r="3960" spans="3:3">
      <c r="C3960">
        <v>95398</v>
      </c>
    </row>
    <row r="3961" spans="3:3">
      <c r="C3961">
        <v>95422</v>
      </c>
    </row>
    <row r="3962" spans="3:3">
      <c r="C3962">
        <v>95445</v>
      </c>
    </row>
    <row r="3963" spans="3:3">
      <c r="C3963">
        <v>95469</v>
      </c>
    </row>
    <row r="3964" spans="3:3">
      <c r="C3964">
        <v>95493</v>
      </c>
    </row>
    <row r="3965" spans="3:3">
      <c r="C3965">
        <v>95517</v>
      </c>
    </row>
    <row r="3966" spans="3:3">
      <c r="C3966">
        <v>95541</v>
      </c>
    </row>
    <row r="3967" spans="3:3">
      <c r="C3967">
        <v>95565</v>
      </c>
    </row>
    <row r="3968" spans="3:3">
      <c r="C3968">
        <v>95588</v>
      </c>
    </row>
    <row r="3969" spans="3:3">
      <c r="C3969">
        <v>95612</v>
      </c>
    </row>
    <row r="3970" spans="3:3">
      <c r="C3970">
        <v>95636</v>
      </c>
    </row>
    <row r="3971" spans="3:3">
      <c r="C3971">
        <v>95660</v>
      </c>
    </row>
    <row r="3972" spans="3:3">
      <c r="C3972">
        <v>95684</v>
      </c>
    </row>
    <row r="3973" spans="3:3">
      <c r="C3973">
        <v>95707</v>
      </c>
    </row>
    <row r="3974" spans="3:3">
      <c r="C3974">
        <v>95731</v>
      </c>
    </row>
    <row r="3975" spans="3:3">
      <c r="C3975">
        <v>95755</v>
      </c>
    </row>
    <row r="3976" spans="3:3">
      <c r="C3976">
        <v>95779</v>
      </c>
    </row>
    <row r="3977" spans="3:3">
      <c r="C3977">
        <v>95803</v>
      </c>
    </row>
    <row r="3978" spans="3:3">
      <c r="C3978">
        <v>95826</v>
      </c>
    </row>
    <row r="3979" spans="3:3">
      <c r="C3979">
        <v>95850</v>
      </c>
    </row>
    <row r="3980" spans="3:3">
      <c r="C3980">
        <v>95874</v>
      </c>
    </row>
    <row r="3981" spans="3:3">
      <c r="C3981">
        <v>95898</v>
      </c>
    </row>
    <row r="3982" spans="3:3">
      <c r="C3982">
        <v>95922</v>
      </c>
    </row>
    <row r="3983" spans="3:3">
      <c r="C3983">
        <v>95945</v>
      </c>
    </row>
    <row r="3984" spans="3:3">
      <c r="C3984">
        <v>95969</v>
      </c>
    </row>
    <row r="3985" spans="3:3">
      <c r="C3985">
        <v>95993</v>
      </c>
    </row>
    <row r="3986" spans="3:3">
      <c r="C3986">
        <v>96017</v>
      </c>
    </row>
    <row r="3987" spans="3:3">
      <c r="C3987">
        <v>96041</v>
      </c>
    </row>
    <row r="3988" spans="3:3">
      <c r="C3988">
        <v>96065</v>
      </c>
    </row>
    <row r="3989" spans="3:3">
      <c r="C3989">
        <v>96088</v>
      </c>
    </row>
    <row r="3990" spans="3:3">
      <c r="C3990">
        <v>96112</v>
      </c>
    </row>
    <row r="3991" spans="3:3">
      <c r="C3991">
        <v>96136</v>
      </c>
    </row>
    <row r="3992" spans="3:3">
      <c r="C3992">
        <v>96160</v>
      </c>
    </row>
    <row r="3993" spans="3:3">
      <c r="C3993">
        <v>96184</v>
      </c>
    </row>
    <row r="3994" spans="3:3">
      <c r="C3994">
        <v>96207</v>
      </c>
    </row>
    <row r="3995" spans="3:3">
      <c r="C3995">
        <v>96231</v>
      </c>
    </row>
    <row r="3996" spans="3:3">
      <c r="C3996">
        <v>96255</v>
      </c>
    </row>
    <row r="3997" spans="3:3">
      <c r="C3997">
        <v>96279</v>
      </c>
    </row>
    <row r="3998" spans="3:3">
      <c r="C3998">
        <v>96303</v>
      </c>
    </row>
    <row r="3999" spans="3:3">
      <c r="C3999">
        <v>96326</v>
      </c>
    </row>
    <row r="4000" spans="3:3">
      <c r="C4000">
        <v>96350</v>
      </c>
    </row>
    <row r="4001" spans="3:3">
      <c r="C4001">
        <v>96374</v>
      </c>
    </row>
    <row r="4002" spans="3:3">
      <c r="C4002">
        <v>96398</v>
      </c>
    </row>
    <row r="4003" spans="3:3">
      <c r="C4003">
        <v>96422</v>
      </c>
    </row>
    <row r="4004" spans="3:3">
      <c r="C4004">
        <v>96445</v>
      </c>
    </row>
    <row r="4005" spans="3:3">
      <c r="C4005">
        <v>96469</v>
      </c>
    </row>
    <row r="4006" spans="3:3">
      <c r="C4006">
        <v>96493</v>
      </c>
    </row>
    <row r="4007" spans="3:3">
      <c r="C4007">
        <v>96517</v>
      </c>
    </row>
    <row r="4008" spans="3:3">
      <c r="C4008">
        <v>96541</v>
      </c>
    </row>
    <row r="4009" spans="3:3">
      <c r="C4009">
        <v>96565</v>
      </c>
    </row>
    <row r="4010" spans="3:3">
      <c r="C4010">
        <v>96588</v>
      </c>
    </row>
    <row r="4011" spans="3:3">
      <c r="C4011">
        <v>96612</v>
      </c>
    </row>
    <row r="4012" spans="3:3">
      <c r="C4012">
        <v>96636</v>
      </c>
    </row>
    <row r="4013" spans="3:3">
      <c r="C4013">
        <v>96660</v>
      </c>
    </row>
    <row r="4014" spans="3:3">
      <c r="C4014">
        <v>96684</v>
      </c>
    </row>
    <row r="4015" spans="3:3">
      <c r="C4015">
        <v>96707</v>
      </c>
    </row>
    <row r="4016" spans="3:3">
      <c r="C4016">
        <v>96731</v>
      </c>
    </row>
    <row r="4017" spans="3:3">
      <c r="C4017">
        <v>96755</v>
      </c>
    </row>
    <row r="4018" spans="3:3">
      <c r="C4018">
        <v>96779</v>
      </c>
    </row>
    <row r="4019" spans="3:3">
      <c r="C4019">
        <v>96803</v>
      </c>
    </row>
    <row r="4020" spans="3:3">
      <c r="C4020">
        <v>96826</v>
      </c>
    </row>
    <row r="4021" spans="3:3">
      <c r="C4021">
        <v>96850</v>
      </c>
    </row>
    <row r="4022" spans="3:3">
      <c r="C4022">
        <v>96874</v>
      </c>
    </row>
    <row r="4023" spans="3:3">
      <c r="C4023">
        <v>96898</v>
      </c>
    </row>
    <row r="4024" spans="3:3">
      <c r="C4024">
        <v>96922</v>
      </c>
    </row>
    <row r="4025" spans="3:3">
      <c r="C4025">
        <v>96945</v>
      </c>
    </row>
    <row r="4026" spans="3:3">
      <c r="C4026">
        <v>96969</v>
      </c>
    </row>
    <row r="4027" spans="3:3">
      <c r="C4027">
        <v>96993</v>
      </c>
    </row>
    <row r="4028" spans="3:3">
      <c r="C4028">
        <v>97017</v>
      </c>
    </row>
    <row r="4029" spans="3:3">
      <c r="C4029">
        <v>97041</v>
      </c>
    </row>
    <row r="4030" spans="3:3">
      <c r="C4030">
        <v>97065</v>
      </c>
    </row>
    <row r="4031" spans="3:3">
      <c r="C4031">
        <v>97088</v>
      </c>
    </row>
    <row r="4032" spans="3:3">
      <c r="C4032">
        <v>97112</v>
      </c>
    </row>
    <row r="4033" spans="3:3">
      <c r="C4033">
        <v>97136</v>
      </c>
    </row>
    <row r="4034" spans="3:3">
      <c r="C4034">
        <v>97160</v>
      </c>
    </row>
    <row r="4035" spans="3:3">
      <c r="C4035">
        <v>97184</v>
      </c>
    </row>
    <row r="4036" spans="3:3">
      <c r="C4036">
        <v>97207</v>
      </c>
    </row>
    <row r="4037" spans="3:3">
      <c r="C4037">
        <v>97231</v>
      </c>
    </row>
    <row r="4038" spans="3:3">
      <c r="C4038">
        <v>97255</v>
      </c>
    </row>
    <row r="4039" spans="3:3">
      <c r="C4039">
        <v>97279</v>
      </c>
    </row>
    <row r="4040" spans="3:3">
      <c r="C4040">
        <v>97303</v>
      </c>
    </row>
    <row r="4041" spans="3:3">
      <c r="C4041">
        <v>97326</v>
      </c>
    </row>
    <row r="4042" spans="3:3">
      <c r="C4042">
        <v>97350</v>
      </c>
    </row>
    <row r="4043" spans="3:3">
      <c r="C4043">
        <v>97374</v>
      </c>
    </row>
    <row r="4044" spans="3:3">
      <c r="C4044">
        <v>97398</v>
      </c>
    </row>
    <row r="4045" spans="3:3">
      <c r="C4045">
        <v>97422</v>
      </c>
    </row>
    <row r="4046" spans="3:3">
      <c r="C4046">
        <v>97445</v>
      </c>
    </row>
    <row r="4047" spans="3:3">
      <c r="C4047">
        <v>97469</v>
      </c>
    </row>
    <row r="4048" spans="3:3">
      <c r="C4048">
        <v>97493</v>
      </c>
    </row>
    <row r="4049" spans="3:3">
      <c r="C4049">
        <v>97517</v>
      </c>
    </row>
    <row r="4050" spans="3:3">
      <c r="C4050">
        <v>97541</v>
      </c>
    </row>
    <row r="4051" spans="3:3">
      <c r="C4051">
        <v>97565</v>
      </c>
    </row>
    <row r="4052" spans="3:3">
      <c r="C4052">
        <v>97588</v>
      </c>
    </row>
    <row r="4053" spans="3:3">
      <c r="C4053">
        <v>97612</v>
      </c>
    </row>
    <row r="4054" spans="3:3">
      <c r="C4054">
        <v>97636</v>
      </c>
    </row>
    <row r="4055" spans="3:3">
      <c r="C4055">
        <v>97660</v>
      </c>
    </row>
    <row r="4056" spans="3:3">
      <c r="C4056">
        <v>97684</v>
      </c>
    </row>
    <row r="4057" spans="3:3">
      <c r="C4057">
        <v>97707</v>
      </c>
    </row>
    <row r="4058" spans="3:3">
      <c r="C4058">
        <v>97731</v>
      </c>
    </row>
    <row r="4059" spans="3:3">
      <c r="C4059">
        <v>97755</v>
      </c>
    </row>
    <row r="4060" spans="3:3">
      <c r="C4060">
        <v>97779</v>
      </c>
    </row>
    <row r="4061" spans="3:3">
      <c r="C4061">
        <v>97803</v>
      </c>
    </row>
    <row r="4062" spans="3:3">
      <c r="C4062">
        <v>97826</v>
      </c>
    </row>
    <row r="4063" spans="3:3">
      <c r="C4063">
        <v>97850</v>
      </c>
    </row>
    <row r="4064" spans="3:3">
      <c r="C4064">
        <v>97874</v>
      </c>
    </row>
    <row r="4065" spans="3:3">
      <c r="C4065">
        <v>97898</v>
      </c>
    </row>
    <row r="4066" spans="3:3">
      <c r="C4066">
        <v>97922</v>
      </c>
    </row>
    <row r="4067" spans="3:3">
      <c r="C4067">
        <v>97945</v>
      </c>
    </row>
    <row r="4068" spans="3:3">
      <c r="C4068">
        <v>97969</v>
      </c>
    </row>
    <row r="4069" spans="3:3">
      <c r="C4069">
        <v>97993</v>
      </c>
    </row>
    <row r="4070" spans="3:3">
      <c r="C4070">
        <v>98017</v>
      </c>
    </row>
    <row r="4071" spans="3:3">
      <c r="C4071">
        <v>98041</v>
      </c>
    </row>
    <row r="4072" spans="3:3">
      <c r="C4072">
        <v>98065</v>
      </c>
    </row>
    <row r="4073" spans="3:3">
      <c r="C4073">
        <v>98088</v>
      </c>
    </row>
    <row r="4074" spans="3:3">
      <c r="C4074">
        <v>98112</v>
      </c>
    </row>
    <row r="4075" spans="3:3">
      <c r="C4075">
        <v>98136</v>
      </c>
    </row>
    <row r="4076" spans="3:3">
      <c r="C4076">
        <v>98160</v>
      </c>
    </row>
    <row r="4077" spans="3:3">
      <c r="C4077">
        <v>98184</v>
      </c>
    </row>
    <row r="4078" spans="3:3">
      <c r="C4078">
        <v>98207</v>
      </c>
    </row>
    <row r="4079" spans="3:3">
      <c r="C4079">
        <v>98231</v>
      </c>
    </row>
    <row r="4080" spans="3:3">
      <c r="C4080">
        <v>98255</v>
      </c>
    </row>
    <row r="4081" spans="3:3">
      <c r="C4081">
        <v>98279</v>
      </c>
    </row>
    <row r="4082" spans="3:3">
      <c r="C4082">
        <v>98303</v>
      </c>
    </row>
    <row r="4083" spans="3:3">
      <c r="C4083">
        <v>98326</v>
      </c>
    </row>
    <row r="4084" spans="3:3">
      <c r="C4084">
        <v>98350</v>
      </c>
    </row>
    <row r="4085" spans="3:3">
      <c r="C4085">
        <v>98374</v>
      </c>
    </row>
    <row r="4086" spans="3:3">
      <c r="C4086">
        <v>98398</v>
      </c>
    </row>
    <row r="4087" spans="3:3">
      <c r="C4087">
        <v>98422</v>
      </c>
    </row>
    <row r="4088" spans="3:3">
      <c r="C4088">
        <v>98445</v>
      </c>
    </row>
    <row r="4089" spans="3:3">
      <c r="C4089">
        <v>98469</v>
      </c>
    </row>
    <row r="4090" spans="3:3">
      <c r="C4090">
        <v>98493</v>
      </c>
    </row>
    <row r="4091" spans="3:3">
      <c r="C4091">
        <v>98517</v>
      </c>
    </row>
    <row r="4092" spans="3:3">
      <c r="C4092">
        <v>98541</v>
      </c>
    </row>
    <row r="4093" spans="3:3">
      <c r="C4093">
        <v>98565</v>
      </c>
    </row>
    <row r="4094" spans="3:3">
      <c r="C4094">
        <v>98588</v>
      </c>
    </row>
    <row r="4095" spans="3:3">
      <c r="C4095">
        <v>98612</v>
      </c>
    </row>
    <row r="4096" spans="3:3">
      <c r="C4096">
        <v>98636</v>
      </c>
    </row>
    <row r="4097" spans="3:3">
      <c r="C4097">
        <v>98660</v>
      </c>
    </row>
    <row r="4098" spans="3:3">
      <c r="C4098">
        <v>98684</v>
      </c>
    </row>
    <row r="4099" spans="3:3">
      <c r="C4099">
        <v>98707</v>
      </c>
    </row>
    <row r="4100" spans="3:3">
      <c r="C4100">
        <v>98731</v>
      </c>
    </row>
    <row r="4101" spans="3:3">
      <c r="C4101">
        <v>98755</v>
      </c>
    </row>
    <row r="4102" spans="3:3">
      <c r="C4102">
        <v>98779</v>
      </c>
    </row>
    <row r="4103" spans="3:3">
      <c r="C4103">
        <v>98803</v>
      </c>
    </row>
    <row r="4104" spans="3:3">
      <c r="C4104">
        <v>98826</v>
      </c>
    </row>
    <row r="4105" spans="3:3">
      <c r="C4105">
        <v>98850</v>
      </c>
    </row>
    <row r="4106" spans="3:3">
      <c r="C4106">
        <v>98874</v>
      </c>
    </row>
    <row r="4107" spans="3:3">
      <c r="C4107">
        <v>98898</v>
      </c>
    </row>
    <row r="4108" spans="3:3">
      <c r="C4108">
        <v>98922</v>
      </c>
    </row>
    <row r="4109" spans="3:3">
      <c r="C4109">
        <v>98945</v>
      </c>
    </row>
    <row r="4110" spans="3:3">
      <c r="C4110">
        <v>98969</v>
      </c>
    </row>
    <row r="4111" spans="3:3">
      <c r="C4111">
        <v>98993</v>
      </c>
    </row>
    <row r="4112" spans="3:3">
      <c r="C4112">
        <v>99017</v>
      </c>
    </row>
    <row r="4113" spans="3:3">
      <c r="C4113">
        <v>99041</v>
      </c>
    </row>
    <row r="4114" spans="3:3">
      <c r="C4114">
        <v>99065</v>
      </c>
    </row>
    <row r="4115" spans="3:3">
      <c r="C4115">
        <v>99088</v>
      </c>
    </row>
    <row r="4116" spans="3:3">
      <c r="C4116">
        <v>99112</v>
      </c>
    </row>
    <row r="4117" spans="3:3">
      <c r="C4117">
        <v>99136</v>
      </c>
    </row>
    <row r="4118" spans="3:3">
      <c r="C4118">
        <v>99160</v>
      </c>
    </row>
    <row r="4119" spans="3:3">
      <c r="C4119">
        <v>99184</v>
      </c>
    </row>
    <row r="4120" spans="3:3">
      <c r="C4120">
        <v>99207</v>
      </c>
    </row>
    <row r="4121" spans="3:3">
      <c r="C4121">
        <v>99231</v>
      </c>
    </row>
    <row r="4122" spans="3:3">
      <c r="C4122">
        <v>99255</v>
      </c>
    </row>
    <row r="4123" spans="3:3">
      <c r="C4123">
        <v>99279</v>
      </c>
    </row>
    <row r="4124" spans="3:3">
      <c r="C4124">
        <v>99303</v>
      </c>
    </row>
    <row r="4125" spans="3:3">
      <c r="C4125">
        <v>99326</v>
      </c>
    </row>
    <row r="4126" spans="3:3">
      <c r="C4126">
        <v>99350</v>
      </c>
    </row>
    <row r="4127" spans="3:3">
      <c r="C4127">
        <v>99374</v>
      </c>
    </row>
    <row r="4128" spans="3:3">
      <c r="C4128">
        <v>99398</v>
      </c>
    </row>
    <row r="4129" spans="3:3">
      <c r="C4129">
        <v>99422</v>
      </c>
    </row>
    <row r="4130" spans="3:3">
      <c r="C4130">
        <v>99445</v>
      </c>
    </row>
    <row r="4131" spans="3:3">
      <c r="C4131">
        <v>99469</v>
      </c>
    </row>
    <row r="4132" spans="3:3">
      <c r="C4132">
        <v>99493</v>
      </c>
    </row>
    <row r="4133" spans="3:3">
      <c r="C4133">
        <v>99517</v>
      </c>
    </row>
    <row r="4134" spans="3:3">
      <c r="C4134">
        <v>99541</v>
      </c>
    </row>
    <row r="4135" spans="3:3">
      <c r="C4135">
        <v>99565</v>
      </c>
    </row>
    <row r="4136" spans="3:3">
      <c r="C4136">
        <v>99588</v>
      </c>
    </row>
    <row r="4137" spans="3:3">
      <c r="C4137">
        <v>99612</v>
      </c>
    </row>
    <row r="4138" spans="3:3">
      <c r="C4138">
        <v>99636</v>
      </c>
    </row>
    <row r="4139" spans="3:3">
      <c r="C4139">
        <v>99660</v>
      </c>
    </row>
    <row r="4140" spans="3:3">
      <c r="C4140">
        <v>99684</v>
      </c>
    </row>
    <row r="4141" spans="3:3">
      <c r="C4141">
        <v>99707</v>
      </c>
    </row>
    <row r="4142" spans="3:3">
      <c r="C4142">
        <v>99731</v>
      </c>
    </row>
    <row r="4143" spans="3:3">
      <c r="C4143">
        <v>99755</v>
      </c>
    </row>
    <row r="4144" spans="3:3">
      <c r="C4144">
        <v>99779</v>
      </c>
    </row>
    <row r="4145" spans="3:3">
      <c r="C4145">
        <v>99803</v>
      </c>
    </row>
    <row r="4146" spans="3:3">
      <c r="C4146">
        <v>99826</v>
      </c>
    </row>
    <row r="4147" spans="3:3">
      <c r="C4147">
        <v>99850</v>
      </c>
    </row>
    <row r="4148" spans="3:3">
      <c r="C4148">
        <v>99874</v>
      </c>
    </row>
    <row r="4149" spans="3:3">
      <c r="C4149">
        <v>99898</v>
      </c>
    </row>
    <row r="4150" spans="3:3">
      <c r="C4150">
        <v>99922</v>
      </c>
    </row>
    <row r="4151" spans="3:3">
      <c r="C4151">
        <v>99945</v>
      </c>
    </row>
    <row r="4152" spans="3:3">
      <c r="C4152">
        <v>99969</v>
      </c>
    </row>
    <row r="4153" spans="3:3">
      <c r="C4153">
        <v>99993</v>
      </c>
    </row>
    <row r="4154" spans="3:3">
      <c r="C4154">
        <v>100017</v>
      </c>
    </row>
    <row r="4155" spans="3:3">
      <c r="C4155">
        <v>100041</v>
      </c>
    </row>
    <row r="4156" spans="3:3">
      <c r="C4156">
        <v>100065</v>
      </c>
    </row>
    <row r="4157" spans="3:3">
      <c r="C4157">
        <v>100088</v>
      </c>
    </row>
    <row r="4158" spans="3:3">
      <c r="C4158">
        <v>100112</v>
      </c>
    </row>
    <row r="4159" spans="3:3">
      <c r="C4159">
        <v>100136</v>
      </c>
    </row>
    <row r="4160" spans="3:3">
      <c r="C4160">
        <v>100160</v>
      </c>
    </row>
    <row r="4161" spans="3:3">
      <c r="C4161">
        <v>100184</v>
      </c>
    </row>
    <row r="4162" spans="3:3">
      <c r="C4162">
        <v>100207</v>
      </c>
    </row>
    <row r="4163" spans="3:3">
      <c r="C4163">
        <v>100231</v>
      </c>
    </row>
    <row r="4164" spans="3:3">
      <c r="C4164">
        <v>100255</v>
      </c>
    </row>
    <row r="4165" spans="3:3">
      <c r="C4165">
        <v>100279</v>
      </c>
    </row>
    <row r="4166" spans="3:3">
      <c r="C4166">
        <v>100303</v>
      </c>
    </row>
    <row r="4167" spans="3:3">
      <c r="C4167">
        <v>100326</v>
      </c>
    </row>
    <row r="4168" spans="3:3">
      <c r="C4168">
        <v>100350</v>
      </c>
    </row>
    <row r="4169" spans="3:3">
      <c r="C4169">
        <v>100374</v>
      </c>
    </row>
    <row r="4170" spans="3:3">
      <c r="C4170">
        <v>100398</v>
      </c>
    </row>
    <row r="4171" spans="3:3">
      <c r="C4171">
        <v>100422</v>
      </c>
    </row>
    <row r="4172" spans="3:3">
      <c r="C4172">
        <v>100445</v>
      </c>
    </row>
    <row r="4173" spans="3:3">
      <c r="C4173">
        <v>100469</v>
      </c>
    </row>
    <row r="4174" spans="3:3">
      <c r="C4174">
        <v>100493</v>
      </c>
    </row>
    <row r="4175" spans="3:3">
      <c r="C4175">
        <v>100517</v>
      </c>
    </row>
    <row r="4176" spans="3:3">
      <c r="C4176">
        <v>100541</v>
      </c>
    </row>
    <row r="4177" spans="3:3">
      <c r="C4177">
        <v>100565</v>
      </c>
    </row>
    <row r="4178" spans="3:3">
      <c r="C4178">
        <v>100588</v>
      </c>
    </row>
    <row r="4179" spans="3:3">
      <c r="C4179">
        <v>100612</v>
      </c>
    </row>
    <row r="4180" spans="3:3">
      <c r="C4180">
        <v>100636</v>
      </c>
    </row>
    <row r="4181" spans="3:3">
      <c r="C4181">
        <v>100660</v>
      </c>
    </row>
    <row r="4182" spans="3:3">
      <c r="C4182">
        <v>100684</v>
      </c>
    </row>
    <row r="4183" spans="3:3">
      <c r="C4183">
        <v>100707</v>
      </c>
    </row>
    <row r="4184" spans="3:3">
      <c r="C4184">
        <v>100731</v>
      </c>
    </row>
    <row r="4185" spans="3:3">
      <c r="C4185">
        <v>100755</v>
      </c>
    </row>
    <row r="4186" spans="3:3">
      <c r="C4186">
        <v>100779</v>
      </c>
    </row>
    <row r="4187" spans="3:3">
      <c r="C4187">
        <v>100803</v>
      </c>
    </row>
    <row r="4188" spans="3:3">
      <c r="C4188">
        <v>100826</v>
      </c>
    </row>
    <row r="4189" spans="3:3">
      <c r="C4189">
        <v>100850</v>
      </c>
    </row>
    <row r="4190" spans="3:3">
      <c r="C4190">
        <v>100874</v>
      </c>
    </row>
    <row r="4191" spans="3:3">
      <c r="C4191">
        <v>100898</v>
      </c>
    </row>
    <row r="4192" spans="3:3">
      <c r="C4192">
        <v>100922</v>
      </c>
    </row>
    <row r="4193" spans="3:3">
      <c r="C4193">
        <v>100945</v>
      </c>
    </row>
    <row r="4194" spans="3:3">
      <c r="C4194">
        <v>100969</v>
      </c>
    </row>
    <row r="4195" spans="3:3">
      <c r="C4195">
        <v>100993</v>
      </c>
    </row>
    <row r="4196" spans="3:3">
      <c r="C4196">
        <v>101017</v>
      </c>
    </row>
    <row r="4197" spans="3:3">
      <c r="C4197">
        <v>101041</v>
      </c>
    </row>
    <row r="4198" spans="3:3">
      <c r="C4198">
        <v>101065</v>
      </c>
    </row>
    <row r="4199" spans="3:3">
      <c r="C4199">
        <v>101088</v>
      </c>
    </row>
    <row r="4200" spans="3:3">
      <c r="C4200">
        <v>101112</v>
      </c>
    </row>
    <row r="4201" spans="3:3">
      <c r="C4201">
        <v>101136</v>
      </c>
    </row>
    <row r="4202" spans="3:3">
      <c r="C4202">
        <v>101160</v>
      </c>
    </row>
    <row r="4203" spans="3:3">
      <c r="C4203">
        <v>101184</v>
      </c>
    </row>
    <row r="4204" spans="3:3">
      <c r="C4204">
        <v>101207</v>
      </c>
    </row>
    <row r="4205" spans="3:3">
      <c r="C4205">
        <v>101231</v>
      </c>
    </row>
    <row r="4206" spans="3:3">
      <c r="C4206">
        <v>101255</v>
      </c>
    </row>
    <row r="4207" spans="3:3">
      <c r="C4207">
        <v>101279</v>
      </c>
    </row>
    <row r="4208" spans="3:3">
      <c r="C4208">
        <v>101303</v>
      </c>
    </row>
    <row r="4209" spans="3:3">
      <c r="C4209">
        <v>101326</v>
      </c>
    </row>
    <row r="4210" spans="3:3">
      <c r="C4210">
        <v>101350</v>
      </c>
    </row>
    <row r="4211" spans="3:3">
      <c r="C4211">
        <v>101374</v>
      </c>
    </row>
    <row r="4212" spans="3:3">
      <c r="C4212">
        <v>101398</v>
      </c>
    </row>
    <row r="4213" spans="3:3">
      <c r="C4213">
        <v>101422</v>
      </c>
    </row>
    <row r="4214" spans="3:3">
      <c r="C4214">
        <v>101445</v>
      </c>
    </row>
    <row r="4215" spans="3:3">
      <c r="C4215">
        <v>101469</v>
      </c>
    </row>
    <row r="4216" spans="3:3">
      <c r="C4216">
        <v>101493</v>
      </c>
    </row>
    <row r="4217" spans="3:3">
      <c r="C4217">
        <v>101517</v>
      </c>
    </row>
    <row r="4218" spans="3:3">
      <c r="C4218">
        <v>101541</v>
      </c>
    </row>
    <row r="4219" spans="3:3">
      <c r="C4219">
        <v>101565</v>
      </c>
    </row>
    <row r="4220" spans="3:3">
      <c r="C4220">
        <v>101588</v>
      </c>
    </row>
    <row r="4221" spans="3:3">
      <c r="C4221">
        <v>101612</v>
      </c>
    </row>
    <row r="4222" spans="3:3">
      <c r="C4222">
        <v>101636</v>
      </c>
    </row>
    <row r="4223" spans="3:3">
      <c r="C4223">
        <v>101660</v>
      </c>
    </row>
    <row r="4224" spans="3:3">
      <c r="C4224">
        <v>101684</v>
      </c>
    </row>
    <row r="4225" spans="3:3">
      <c r="C4225">
        <v>101707</v>
      </c>
    </row>
    <row r="4226" spans="3:3">
      <c r="C4226">
        <v>101731</v>
      </c>
    </row>
    <row r="4227" spans="3:3">
      <c r="C4227">
        <v>101755</v>
      </c>
    </row>
    <row r="4228" spans="3:3">
      <c r="C4228">
        <v>101779</v>
      </c>
    </row>
    <row r="4229" spans="3:3">
      <c r="C4229">
        <v>101803</v>
      </c>
    </row>
    <row r="4230" spans="3:3">
      <c r="C4230">
        <v>101826</v>
      </c>
    </row>
    <row r="4231" spans="3:3">
      <c r="C4231">
        <v>101850</v>
      </c>
    </row>
    <row r="4232" spans="3:3">
      <c r="C4232">
        <v>101874</v>
      </c>
    </row>
    <row r="4233" spans="3:3">
      <c r="C4233">
        <v>101898</v>
      </c>
    </row>
    <row r="4234" spans="3:3">
      <c r="C4234">
        <v>101922</v>
      </c>
    </row>
    <row r="4235" spans="3:3">
      <c r="C4235">
        <v>101945</v>
      </c>
    </row>
    <row r="4236" spans="3:3">
      <c r="C4236">
        <v>101969</v>
      </c>
    </row>
    <row r="4237" spans="3:3">
      <c r="C4237">
        <v>101993</v>
      </c>
    </row>
    <row r="4238" spans="3:3">
      <c r="C4238">
        <v>102017</v>
      </c>
    </row>
    <row r="4239" spans="3:3">
      <c r="C4239">
        <v>102041</v>
      </c>
    </row>
    <row r="4240" spans="3:3">
      <c r="C4240">
        <v>102065</v>
      </c>
    </row>
    <row r="4241" spans="3:3">
      <c r="C4241">
        <v>102088</v>
      </c>
    </row>
    <row r="4242" spans="3:3">
      <c r="C4242">
        <v>102112</v>
      </c>
    </row>
    <row r="4243" spans="3:3">
      <c r="C4243">
        <v>102136</v>
      </c>
    </row>
    <row r="4244" spans="3:3">
      <c r="C4244">
        <v>102160</v>
      </c>
    </row>
    <row r="4245" spans="3:3">
      <c r="C4245">
        <v>102184</v>
      </c>
    </row>
    <row r="4246" spans="3:3">
      <c r="C4246">
        <v>102207</v>
      </c>
    </row>
    <row r="4247" spans="3:3">
      <c r="C4247">
        <v>102231</v>
      </c>
    </row>
    <row r="4248" spans="3:3">
      <c r="C4248">
        <v>102255</v>
      </c>
    </row>
    <row r="4249" spans="3:3">
      <c r="C4249">
        <v>102279</v>
      </c>
    </row>
    <row r="4250" spans="3:3">
      <c r="C4250">
        <v>102303</v>
      </c>
    </row>
    <row r="4251" spans="3:3">
      <c r="C4251">
        <v>102326</v>
      </c>
    </row>
    <row r="4252" spans="3:3">
      <c r="C4252">
        <v>102350</v>
      </c>
    </row>
    <row r="4253" spans="3:3">
      <c r="C4253">
        <v>102374</v>
      </c>
    </row>
    <row r="4254" spans="3:3">
      <c r="C4254">
        <v>102398</v>
      </c>
    </row>
    <row r="4255" spans="3:3">
      <c r="C4255">
        <v>102422</v>
      </c>
    </row>
    <row r="4256" spans="3:3">
      <c r="C4256">
        <v>102445</v>
      </c>
    </row>
    <row r="4257" spans="3:3">
      <c r="C4257">
        <v>102469</v>
      </c>
    </row>
    <row r="4258" spans="3:3">
      <c r="C4258">
        <v>102493</v>
      </c>
    </row>
    <row r="4259" spans="3:3">
      <c r="C4259">
        <v>102517</v>
      </c>
    </row>
    <row r="4260" spans="3:3">
      <c r="C4260">
        <v>102541</v>
      </c>
    </row>
    <row r="4261" spans="3:3">
      <c r="C4261">
        <v>102565</v>
      </c>
    </row>
    <row r="4262" spans="3:3">
      <c r="C4262">
        <v>102588</v>
      </c>
    </row>
    <row r="4263" spans="3:3">
      <c r="C4263">
        <v>102612</v>
      </c>
    </row>
    <row r="4264" spans="3:3">
      <c r="C4264">
        <v>102636</v>
      </c>
    </row>
    <row r="4265" spans="3:3">
      <c r="C4265">
        <v>102660</v>
      </c>
    </row>
    <row r="4266" spans="3:3">
      <c r="C4266">
        <v>102684</v>
      </c>
    </row>
    <row r="4267" spans="3:3">
      <c r="C4267">
        <v>102707</v>
      </c>
    </row>
    <row r="4268" spans="3:3">
      <c r="C4268">
        <v>102731</v>
      </c>
    </row>
    <row r="4269" spans="3:3">
      <c r="C4269">
        <v>102755</v>
      </c>
    </row>
    <row r="4270" spans="3:3">
      <c r="C4270">
        <v>102779</v>
      </c>
    </row>
    <row r="4271" spans="3:3">
      <c r="C4271">
        <v>102803</v>
      </c>
    </row>
    <row r="4272" spans="3:3">
      <c r="C4272">
        <v>102826</v>
      </c>
    </row>
    <row r="4273" spans="3:3">
      <c r="C4273">
        <v>102850</v>
      </c>
    </row>
    <row r="4274" spans="3:3">
      <c r="C4274">
        <v>102874</v>
      </c>
    </row>
    <row r="4275" spans="3:3">
      <c r="C4275">
        <v>102898</v>
      </c>
    </row>
    <row r="4276" spans="3:3">
      <c r="C4276">
        <v>102922</v>
      </c>
    </row>
    <row r="4277" spans="3:3">
      <c r="C4277">
        <v>102945</v>
      </c>
    </row>
    <row r="4278" spans="3:3">
      <c r="C4278">
        <v>102969</v>
      </c>
    </row>
    <row r="4279" spans="3:3">
      <c r="C4279">
        <v>102993</v>
      </c>
    </row>
    <row r="4280" spans="3:3">
      <c r="C4280">
        <v>103017</v>
      </c>
    </row>
    <row r="4281" spans="3:3">
      <c r="C4281">
        <v>103041</v>
      </c>
    </row>
    <row r="4282" spans="3:3">
      <c r="C4282">
        <v>103065</v>
      </c>
    </row>
    <row r="4283" spans="3:3">
      <c r="C4283">
        <v>103088</v>
      </c>
    </row>
    <row r="4284" spans="3:3">
      <c r="C4284">
        <v>103112</v>
      </c>
    </row>
    <row r="4285" spans="3:3">
      <c r="C4285">
        <v>103136</v>
      </c>
    </row>
    <row r="4286" spans="3:3">
      <c r="C4286">
        <v>103160</v>
      </c>
    </row>
    <row r="4287" spans="3:3">
      <c r="C4287">
        <v>103184</v>
      </c>
    </row>
    <row r="4288" spans="3:3">
      <c r="C4288">
        <v>103207</v>
      </c>
    </row>
    <row r="4289" spans="3:3">
      <c r="C4289">
        <v>103231</v>
      </c>
    </row>
    <row r="4290" spans="3:3">
      <c r="C4290">
        <v>103255</v>
      </c>
    </row>
    <row r="4291" spans="3:3">
      <c r="C4291">
        <v>103279</v>
      </c>
    </row>
    <row r="4292" spans="3:3">
      <c r="C4292">
        <v>103303</v>
      </c>
    </row>
    <row r="4293" spans="3:3">
      <c r="C4293">
        <v>103326</v>
      </c>
    </row>
    <row r="4294" spans="3:3">
      <c r="C4294">
        <v>103350</v>
      </c>
    </row>
    <row r="4295" spans="3:3">
      <c r="C4295">
        <v>103374</v>
      </c>
    </row>
    <row r="4296" spans="3:3">
      <c r="C4296">
        <v>103398</v>
      </c>
    </row>
    <row r="4297" spans="3:3">
      <c r="C4297">
        <v>103422</v>
      </c>
    </row>
    <row r="4298" spans="3:3">
      <c r="C4298">
        <v>103445</v>
      </c>
    </row>
    <row r="4299" spans="3:3">
      <c r="C4299">
        <v>103469</v>
      </c>
    </row>
    <row r="4300" spans="3:3">
      <c r="C4300">
        <v>103493</v>
      </c>
    </row>
    <row r="4301" spans="3:3">
      <c r="C4301">
        <v>103517</v>
      </c>
    </row>
    <row r="4302" spans="3:3">
      <c r="C4302">
        <v>103541</v>
      </c>
    </row>
    <row r="4303" spans="3:3">
      <c r="C4303">
        <v>103565</v>
      </c>
    </row>
    <row r="4304" spans="3:3">
      <c r="C4304">
        <v>103588</v>
      </c>
    </row>
    <row r="4305" spans="3:3">
      <c r="C4305">
        <v>103612</v>
      </c>
    </row>
    <row r="4306" spans="3:3">
      <c r="C4306">
        <v>103636</v>
      </c>
    </row>
    <row r="4307" spans="3:3">
      <c r="C4307">
        <v>103660</v>
      </c>
    </row>
    <row r="4308" spans="3:3">
      <c r="C4308">
        <v>103684</v>
      </c>
    </row>
    <row r="4309" spans="3:3">
      <c r="C4309">
        <v>103707</v>
      </c>
    </row>
    <row r="4310" spans="3:3">
      <c r="C4310">
        <v>103731</v>
      </c>
    </row>
    <row r="4311" spans="3:3">
      <c r="C4311">
        <v>103755</v>
      </c>
    </row>
    <row r="4312" spans="3:3">
      <c r="C4312">
        <v>103779</v>
      </c>
    </row>
    <row r="4313" spans="3:3">
      <c r="C4313">
        <v>103803</v>
      </c>
    </row>
    <row r="4314" spans="3:3">
      <c r="C4314">
        <v>103826</v>
      </c>
    </row>
    <row r="4315" spans="3:3">
      <c r="C4315">
        <v>103850</v>
      </c>
    </row>
    <row r="4316" spans="3:3">
      <c r="C4316">
        <v>103874</v>
      </c>
    </row>
    <row r="4317" spans="3:3">
      <c r="C4317">
        <v>103898</v>
      </c>
    </row>
    <row r="4318" spans="3:3">
      <c r="C4318">
        <v>103922</v>
      </c>
    </row>
    <row r="4319" spans="3:3">
      <c r="C4319">
        <v>103945</v>
      </c>
    </row>
    <row r="4320" spans="3:3">
      <c r="C4320">
        <v>103969</v>
      </c>
    </row>
    <row r="4321" spans="3:3">
      <c r="C4321">
        <v>103993</v>
      </c>
    </row>
    <row r="4322" spans="3:3">
      <c r="C4322">
        <v>104017</v>
      </c>
    </row>
    <row r="4323" spans="3:3">
      <c r="C4323">
        <v>104041</v>
      </c>
    </row>
    <row r="4324" spans="3:3">
      <c r="C4324">
        <v>104065</v>
      </c>
    </row>
    <row r="4325" spans="3:3">
      <c r="C4325">
        <v>104088</v>
      </c>
    </row>
    <row r="4326" spans="3:3">
      <c r="C4326">
        <v>104112</v>
      </c>
    </row>
    <row r="4327" spans="3:3">
      <c r="C4327">
        <v>104136</v>
      </c>
    </row>
    <row r="4328" spans="3:3">
      <c r="C4328">
        <v>104160</v>
      </c>
    </row>
    <row r="4329" spans="3:3">
      <c r="C4329">
        <v>104184</v>
      </c>
    </row>
    <row r="4330" spans="3:3">
      <c r="C4330">
        <v>104207</v>
      </c>
    </row>
    <row r="4331" spans="3:3">
      <c r="C4331">
        <v>104231</v>
      </c>
    </row>
    <row r="4332" spans="3:3">
      <c r="C4332">
        <v>104255</v>
      </c>
    </row>
    <row r="4333" spans="3:3">
      <c r="C4333">
        <v>104279</v>
      </c>
    </row>
    <row r="4334" spans="3:3">
      <c r="C4334">
        <v>104303</v>
      </c>
    </row>
    <row r="4335" spans="3:3">
      <c r="C4335">
        <v>104326</v>
      </c>
    </row>
    <row r="4336" spans="3:3">
      <c r="C4336">
        <v>104350</v>
      </c>
    </row>
    <row r="4337" spans="3:3">
      <c r="C4337">
        <v>104374</v>
      </c>
    </row>
    <row r="4338" spans="3:3">
      <c r="C4338">
        <v>104398</v>
      </c>
    </row>
    <row r="4339" spans="3:3">
      <c r="C4339">
        <v>104422</v>
      </c>
    </row>
    <row r="4340" spans="3:3">
      <c r="C4340">
        <v>104445</v>
      </c>
    </row>
    <row r="4341" spans="3:3">
      <c r="C4341">
        <v>104469</v>
      </c>
    </row>
    <row r="4342" spans="3:3">
      <c r="C4342">
        <v>104493</v>
      </c>
    </row>
    <row r="4343" spans="3:3">
      <c r="C4343">
        <v>104517</v>
      </c>
    </row>
    <row r="4344" spans="3:3">
      <c r="C4344">
        <v>104541</v>
      </c>
    </row>
    <row r="4345" spans="3:3">
      <c r="C4345">
        <v>104565</v>
      </c>
    </row>
    <row r="4346" spans="3:3">
      <c r="C4346">
        <v>104588</v>
      </c>
    </row>
    <row r="4347" spans="3:3">
      <c r="C4347">
        <v>104612</v>
      </c>
    </row>
    <row r="4348" spans="3:3">
      <c r="C4348">
        <v>104636</v>
      </c>
    </row>
    <row r="4349" spans="3:3">
      <c r="C4349">
        <v>104660</v>
      </c>
    </row>
    <row r="4350" spans="3:3">
      <c r="C4350">
        <v>104684</v>
      </c>
    </row>
    <row r="4351" spans="3:3">
      <c r="C4351">
        <v>104707</v>
      </c>
    </row>
    <row r="4352" spans="3:3">
      <c r="C4352">
        <v>104731</v>
      </c>
    </row>
    <row r="4353" spans="3:3">
      <c r="C4353">
        <v>104755</v>
      </c>
    </row>
    <row r="4354" spans="3:3">
      <c r="C4354">
        <v>104779</v>
      </c>
    </row>
    <row r="4355" spans="3:3">
      <c r="C4355">
        <v>104803</v>
      </c>
    </row>
    <row r="4356" spans="3:3">
      <c r="C4356">
        <v>104826</v>
      </c>
    </row>
    <row r="4357" spans="3:3">
      <c r="C4357">
        <v>104850</v>
      </c>
    </row>
    <row r="4358" spans="3:3">
      <c r="C4358">
        <v>104874</v>
      </c>
    </row>
    <row r="4359" spans="3:3">
      <c r="C4359">
        <v>104898</v>
      </c>
    </row>
    <row r="4360" spans="3:3">
      <c r="C4360">
        <v>104922</v>
      </c>
    </row>
    <row r="4361" spans="3:3">
      <c r="C4361">
        <v>104945</v>
      </c>
    </row>
    <row r="4362" spans="3:3">
      <c r="C4362">
        <v>104969</v>
      </c>
    </row>
    <row r="4363" spans="3:3">
      <c r="C4363">
        <v>104993</v>
      </c>
    </row>
    <row r="4364" spans="3:3">
      <c r="C4364">
        <v>105017</v>
      </c>
    </row>
    <row r="4365" spans="3:3">
      <c r="C4365">
        <v>105041</v>
      </c>
    </row>
    <row r="4366" spans="3:3">
      <c r="C4366">
        <v>105065</v>
      </c>
    </row>
    <row r="4367" spans="3:3">
      <c r="C4367">
        <v>105088</v>
      </c>
    </row>
    <row r="4368" spans="3:3">
      <c r="C4368">
        <v>105112</v>
      </c>
    </row>
    <row r="4369" spans="3:3">
      <c r="C4369">
        <v>105136</v>
      </c>
    </row>
    <row r="4370" spans="3:3">
      <c r="C4370">
        <v>105160</v>
      </c>
    </row>
    <row r="4371" spans="3:3">
      <c r="C4371">
        <v>105184</v>
      </c>
    </row>
    <row r="4372" spans="3:3">
      <c r="C4372">
        <v>105207</v>
      </c>
    </row>
    <row r="4373" spans="3:3">
      <c r="C4373">
        <v>105231</v>
      </c>
    </row>
    <row r="4374" spans="3:3">
      <c r="C4374">
        <v>105255</v>
      </c>
    </row>
    <row r="4375" spans="3:3">
      <c r="C4375">
        <v>105279</v>
      </c>
    </row>
    <row r="4376" spans="3:3">
      <c r="C4376">
        <v>105303</v>
      </c>
    </row>
    <row r="4377" spans="3:3">
      <c r="C4377">
        <v>105326</v>
      </c>
    </row>
    <row r="4378" spans="3:3">
      <c r="C4378">
        <v>105350</v>
      </c>
    </row>
    <row r="4379" spans="3:3">
      <c r="C4379">
        <v>105374</v>
      </c>
    </row>
    <row r="4380" spans="3:3">
      <c r="C4380">
        <v>105398</v>
      </c>
    </row>
    <row r="4381" spans="3:3">
      <c r="C4381">
        <v>105422</v>
      </c>
    </row>
    <row r="4382" spans="3:3">
      <c r="C4382">
        <v>105445</v>
      </c>
    </row>
    <row r="4383" spans="3:3">
      <c r="C4383">
        <v>105469</v>
      </c>
    </row>
    <row r="4384" spans="3:3">
      <c r="C4384">
        <v>105493</v>
      </c>
    </row>
    <row r="4385" spans="3:3">
      <c r="C4385">
        <v>105517</v>
      </c>
    </row>
    <row r="4386" spans="3:3">
      <c r="C4386">
        <v>105541</v>
      </c>
    </row>
    <row r="4387" spans="3:3">
      <c r="C4387">
        <v>105565</v>
      </c>
    </row>
    <row r="4388" spans="3:3">
      <c r="C4388">
        <v>105588</v>
      </c>
    </row>
    <row r="4389" spans="3:3">
      <c r="C4389">
        <v>105612</v>
      </c>
    </row>
    <row r="4390" spans="3:3">
      <c r="C4390">
        <v>105636</v>
      </c>
    </row>
    <row r="4391" spans="3:3">
      <c r="C4391">
        <v>105660</v>
      </c>
    </row>
    <row r="4392" spans="3:3">
      <c r="C4392">
        <v>105684</v>
      </c>
    </row>
    <row r="4393" spans="3:3">
      <c r="C4393">
        <v>105707</v>
      </c>
    </row>
    <row r="4394" spans="3:3">
      <c r="C4394">
        <v>105731</v>
      </c>
    </row>
    <row r="4395" spans="3:3">
      <c r="C4395">
        <v>105755</v>
      </c>
    </row>
    <row r="4396" spans="3:3">
      <c r="C4396">
        <v>105779</v>
      </c>
    </row>
    <row r="4397" spans="3:3">
      <c r="C4397">
        <v>105803</v>
      </c>
    </row>
    <row r="4398" spans="3:3">
      <c r="C4398">
        <v>105826</v>
      </c>
    </row>
    <row r="4399" spans="3:3">
      <c r="C4399">
        <v>105850</v>
      </c>
    </row>
    <row r="4400" spans="3:3">
      <c r="C4400">
        <v>105874</v>
      </c>
    </row>
    <row r="4401" spans="3:3">
      <c r="C4401">
        <v>105898</v>
      </c>
    </row>
    <row r="4402" spans="3:3">
      <c r="C4402">
        <v>105922</v>
      </c>
    </row>
    <row r="4403" spans="3:3">
      <c r="C4403">
        <v>105945</v>
      </c>
    </row>
    <row r="4404" spans="3:3">
      <c r="C4404">
        <v>105969</v>
      </c>
    </row>
    <row r="4405" spans="3:3">
      <c r="C4405">
        <v>105993</v>
      </c>
    </row>
    <row r="4406" spans="3:3">
      <c r="C4406">
        <v>106017</v>
      </c>
    </row>
    <row r="4407" spans="3:3">
      <c r="C4407">
        <v>106041</v>
      </c>
    </row>
    <row r="4408" spans="3:3">
      <c r="C4408">
        <v>106065</v>
      </c>
    </row>
    <row r="4409" spans="3:3">
      <c r="C4409">
        <v>106088</v>
      </c>
    </row>
    <row r="4410" spans="3:3">
      <c r="C4410">
        <v>106112</v>
      </c>
    </row>
    <row r="4411" spans="3:3">
      <c r="C4411">
        <v>106136</v>
      </c>
    </row>
    <row r="4412" spans="3:3">
      <c r="C4412">
        <v>106160</v>
      </c>
    </row>
    <row r="4413" spans="3:3">
      <c r="C4413">
        <v>106184</v>
      </c>
    </row>
    <row r="4414" spans="3:3">
      <c r="C4414">
        <v>106207</v>
      </c>
    </row>
    <row r="4415" spans="3:3">
      <c r="C4415">
        <v>106231</v>
      </c>
    </row>
    <row r="4416" spans="3:3">
      <c r="C4416">
        <v>106255</v>
      </c>
    </row>
    <row r="4417" spans="3:3">
      <c r="C4417">
        <v>106279</v>
      </c>
    </row>
    <row r="4418" spans="3:3">
      <c r="C4418">
        <v>106303</v>
      </c>
    </row>
    <row r="4419" spans="3:3">
      <c r="C4419">
        <v>106326</v>
      </c>
    </row>
    <row r="4420" spans="3:3">
      <c r="C4420">
        <v>106350</v>
      </c>
    </row>
    <row r="4421" spans="3:3">
      <c r="C4421">
        <v>106374</v>
      </c>
    </row>
    <row r="4422" spans="3:3">
      <c r="C4422">
        <v>106398</v>
      </c>
    </row>
    <row r="4423" spans="3:3">
      <c r="C4423">
        <v>106422</v>
      </c>
    </row>
    <row r="4424" spans="3:3">
      <c r="C4424">
        <v>106445</v>
      </c>
    </row>
    <row r="4425" spans="3:3">
      <c r="C4425">
        <v>106469</v>
      </c>
    </row>
    <row r="4426" spans="3:3">
      <c r="C4426">
        <v>106493</v>
      </c>
    </row>
    <row r="4427" spans="3:3">
      <c r="C4427">
        <v>106517</v>
      </c>
    </row>
    <row r="4428" spans="3:3">
      <c r="C4428">
        <v>106541</v>
      </c>
    </row>
    <row r="4429" spans="3:3">
      <c r="C4429">
        <v>106565</v>
      </c>
    </row>
    <row r="4430" spans="3:3">
      <c r="C4430">
        <v>106588</v>
      </c>
    </row>
    <row r="4431" spans="3:3">
      <c r="C4431">
        <v>106612</v>
      </c>
    </row>
    <row r="4432" spans="3:3">
      <c r="C4432">
        <v>106636</v>
      </c>
    </row>
    <row r="4433" spans="3:3">
      <c r="C4433">
        <v>106660</v>
      </c>
    </row>
    <row r="4434" spans="3:3">
      <c r="C4434">
        <v>106684</v>
      </c>
    </row>
    <row r="4435" spans="3:3">
      <c r="C4435">
        <v>106707</v>
      </c>
    </row>
    <row r="4436" spans="3:3">
      <c r="C4436">
        <v>106731</v>
      </c>
    </row>
    <row r="4437" spans="3:3">
      <c r="C4437">
        <v>106755</v>
      </c>
    </row>
    <row r="4438" spans="3:3">
      <c r="C4438">
        <v>106779</v>
      </c>
    </row>
    <row r="4439" spans="3:3">
      <c r="C4439">
        <v>106803</v>
      </c>
    </row>
    <row r="4440" spans="3:3">
      <c r="C4440">
        <v>106826</v>
      </c>
    </row>
    <row r="4441" spans="3:3">
      <c r="C4441">
        <v>106850</v>
      </c>
    </row>
    <row r="4442" spans="3:3">
      <c r="C4442">
        <v>106874</v>
      </c>
    </row>
    <row r="4443" spans="3:3">
      <c r="C4443">
        <v>106898</v>
      </c>
    </row>
    <row r="4444" spans="3:3">
      <c r="C4444">
        <v>106922</v>
      </c>
    </row>
    <row r="4445" spans="3:3">
      <c r="C4445">
        <v>106945</v>
      </c>
    </row>
    <row r="4446" spans="3:3">
      <c r="C4446">
        <v>106969</v>
      </c>
    </row>
    <row r="4447" spans="3:3">
      <c r="C4447">
        <v>106993</v>
      </c>
    </row>
    <row r="4448" spans="3:3">
      <c r="C4448">
        <v>107017</v>
      </c>
    </row>
    <row r="4449" spans="3:3">
      <c r="C4449">
        <v>107041</v>
      </c>
    </row>
    <row r="4450" spans="3:3">
      <c r="C4450">
        <v>107065</v>
      </c>
    </row>
    <row r="4451" spans="3:3">
      <c r="C4451">
        <v>107088</v>
      </c>
    </row>
    <row r="4452" spans="3:3">
      <c r="C4452">
        <v>107112</v>
      </c>
    </row>
    <row r="4453" spans="3:3">
      <c r="C4453">
        <v>107136</v>
      </c>
    </row>
    <row r="4454" spans="3:3">
      <c r="C4454">
        <v>107160</v>
      </c>
    </row>
    <row r="4455" spans="3:3">
      <c r="C4455">
        <v>107184</v>
      </c>
    </row>
    <row r="4456" spans="3:3">
      <c r="C4456">
        <v>107207</v>
      </c>
    </row>
    <row r="4457" spans="3:3">
      <c r="C4457">
        <v>107231</v>
      </c>
    </row>
    <row r="4458" spans="3:3">
      <c r="C4458">
        <v>107255</v>
      </c>
    </row>
    <row r="4459" spans="3:3">
      <c r="C4459">
        <v>107279</v>
      </c>
    </row>
    <row r="4460" spans="3:3">
      <c r="C4460">
        <v>107303</v>
      </c>
    </row>
    <row r="4461" spans="3:3">
      <c r="C4461">
        <v>107326</v>
      </c>
    </row>
    <row r="4462" spans="3:3">
      <c r="C4462">
        <v>107350</v>
      </c>
    </row>
    <row r="4463" spans="3:3">
      <c r="C4463">
        <v>107374</v>
      </c>
    </row>
    <row r="4464" spans="3:3">
      <c r="C4464">
        <v>107398</v>
      </c>
    </row>
    <row r="4465" spans="3:3">
      <c r="C4465">
        <v>107422</v>
      </c>
    </row>
    <row r="4466" spans="3:3">
      <c r="C4466">
        <v>107445</v>
      </c>
    </row>
    <row r="4467" spans="3:3">
      <c r="C4467">
        <v>107469</v>
      </c>
    </row>
    <row r="4468" spans="3:3">
      <c r="C4468">
        <v>107493</v>
      </c>
    </row>
    <row r="4469" spans="3:3">
      <c r="C4469">
        <v>107517</v>
      </c>
    </row>
    <row r="4470" spans="3:3">
      <c r="C4470">
        <v>107541</v>
      </c>
    </row>
    <row r="4471" spans="3:3">
      <c r="C4471">
        <v>107565</v>
      </c>
    </row>
    <row r="4472" spans="3:3">
      <c r="C4472">
        <v>107588</v>
      </c>
    </row>
    <row r="4473" spans="3:3">
      <c r="C4473">
        <v>107612</v>
      </c>
    </row>
    <row r="4474" spans="3:3">
      <c r="C4474">
        <v>107636</v>
      </c>
    </row>
    <row r="4475" spans="3:3">
      <c r="C4475">
        <v>107660</v>
      </c>
    </row>
    <row r="4476" spans="3:3">
      <c r="C4476">
        <v>107684</v>
      </c>
    </row>
    <row r="4477" spans="3:3">
      <c r="C4477">
        <v>107707</v>
      </c>
    </row>
    <row r="4478" spans="3:3">
      <c r="C4478">
        <v>107731</v>
      </c>
    </row>
    <row r="4479" spans="3:3">
      <c r="C4479">
        <v>107755</v>
      </c>
    </row>
    <row r="4480" spans="3:3">
      <c r="C4480">
        <v>107779</v>
      </c>
    </row>
    <row r="4481" spans="3:3">
      <c r="C4481">
        <v>107803</v>
      </c>
    </row>
    <row r="4482" spans="3:3">
      <c r="C4482">
        <v>107826</v>
      </c>
    </row>
    <row r="4483" spans="3:3">
      <c r="C4483">
        <v>107850</v>
      </c>
    </row>
    <row r="4484" spans="3:3">
      <c r="C4484">
        <v>107874</v>
      </c>
    </row>
    <row r="4485" spans="3:3">
      <c r="C4485">
        <v>107898</v>
      </c>
    </row>
    <row r="4486" spans="3:3">
      <c r="C4486">
        <v>107922</v>
      </c>
    </row>
    <row r="4487" spans="3:3">
      <c r="C4487">
        <v>107945</v>
      </c>
    </row>
    <row r="4488" spans="3:3">
      <c r="C4488">
        <v>107969</v>
      </c>
    </row>
    <row r="4489" spans="3:3">
      <c r="C4489">
        <v>107993</v>
      </c>
    </row>
    <row r="4490" spans="3:3">
      <c r="C4490">
        <v>108017</v>
      </c>
    </row>
    <row r="4491" spans="3:3">
      <c r="C4491">
        <v>108041</v>
      </c>
    </row>
    <row r="4492" spans="3:3">
      <c r="C4492">
        <v>108065</v>
      </c>
    </row>
    <row r="4493" spans="3:3">
      <c r="C4493">
        <v>108088</v>
      </c>
    </row>
    <row r="4494" spans="3:3">
      <c r="C4494">
        <v>108112</v>
      </c>
    </row>
    <row r="4495" spans="3:3">
      <c r="C4495">
        <v>108136</v>
      </c>
    </row>
    <row r="4496" spans="3:3">
      <c r="C4496">
        <v>108160</v>
      </c>
    </row>
    <row r="4497" spans="3:3">
      <c r="C4497">
        <v>108184</v>
      </c>
    </row>
    <row r="4498" spans="3:3">
      <c r="C4498">
        <v>108207</v>
      </c>
    </row>
    <row r="4499" spans="3:3">
      <c r="C4499">
        <v>108231</v>
      </c>
    </row>
    <row r="4500" spans="3:3">
      <c r="C4500">
        <v>108255</v>
      </c>
    </row>
    <row r="4501" spans="3:3">
      <c r="C4501">
        <v>108279</v>
      </c>
    </row>
    <row r="4502" spans="3:3">
      <c r="C4502">
        <v>108303</v>
      </c>
    </row>
    <row r="4503" spans="3:3">
      <c r="C4503">
        <v>108326</v>
      </c>
    </row>
    <row r="4504" spans="3:3">
      <c r="C4504">
        <v>108350</v>
      </c>
    </row>
    <row r="4505" spans="3:3">
      <c r="C4505">
        <v>108374</v>
      </c>
    </row>
    <row r="4506" spans="3:3">
      <c r="C4506">
        <v>108398</v>
      </c>
    </row>
    <row r="4507" spans="3:3">
      <c r="C4507">
        <v>108422</v>
      </c>
    </row>
    <row r="4508" spans="3:3">
      <c r="C4508">
        <v>108445</v>
      </c>
    </row>
    <row r="4509" spans="3:3">
      <c r="C4509">
        <v>108469</v>
      </c>
    </row>
    <row r="4510" spans="3:3">
      <c r="C4510">
        <v>108493</v>
      </c>
    </row>
    <row r="4511" spans="3:3">
      <c r="C4511">
        <v>108517</v>
      </c>
    </row>
    <row r="4512" spans="3:3">
      <c r="C4512">
        <v>108541</v>
      </c>
    </row>
    <row r="4513" spans="3:3">
      <c r="C4513">
        <v>108565</v>
      </c>
    </row>
    <row r="4514" spans="3:3">
      <c r="C4514">
        <v>108588</v>
      </c>
    </row>
    <row r="4515" spans="3:3">
      <c r="C4515">
        <v>108612</v>
      </c>
    </row>
    <row r="4516" spans="3:3">
      <c r="C4516">
        <v>108636</v>
      </c>
    </row>
    <row r="4517" spans="3:3">
      <c r="C4517">
        <v>108660</v>
      </c>
    </row>
    <row r="4518" spans="3:3">
      <c r="C4518">
        <v>108684</v>
      </c>
    </row>
    <row r="4519" spans="3:3">
      <c r="C4519">
        <v>108707</v>
      </c>
    </row>
    <row r="4520" spans="3:3">
      <c r="C4520">
        <v>108731</v>
      </c>
    </row>
    <row r="4521" spans="3:3">
      <c r="C4521">
        <v>108755</v>
      </c>
    </row>
    <row r="4522" spans="3:3">
      <c r="C4522">
        <v>108779</v>
      </c>
    </row>
    <row r="4523" spans="3:3">
      <c r="C4523">
        <v>108803</v>
      </c>
    </row>
    <row r="4524" spans="3:3">
      <c r="C4524">
        <v>108826</v>
      </c>
    </row>
    <row r="4525" spans="3:3">
      <c r="C4525">
        <v>108850</v>
      </c>
    </row>
    <row r="4526" spans="3:3">
      <c r="C4526">
        <v>108874</v>
      </c>
    </row>
    <row r="4527" spans="3:3">
      <c r="C4527">
        <v>108898</v>
      </c>
    </row>
    <row r="4528" spans="3:3">
      <c r="C4528">
        <v>108922</v>
      </c>
    </row>
    <row r="4529" spans="3:3">
      <c r="C4529">
        <v>108945</v>
      </c>
    </row>
    <row r="4530" spans="3:3">
      <c r="C4530">
        <v>108969</v>
      </c>
    </row>
    <row r="4531" spans="3:3">
      <c r="C4531">
        <v>108993</v>
      </c>
    </row>
    <row r="4532" spans="3:3">
      <c r="C4532">
        <v>109017</v>
      </c>
    </row>
    <row r="4533" spans="3:3">
      <c r="C4533">
        <v>109041</v>
      </c>
    </row>
    <row r="4534" spans="3:3">
      <c r="C4534">
        <v>109065</v>
      </c>
    </row>
    <row r="4535" spans="3:3">
      <c r="C4535">
        <v>109088</v>
      </c>
    </row>
    <row r="4536" spans="3:3">
      <c r="C4536">
        <v>109112</v>
      </c>
    </row>
    <row r="4537" spans="3:3">
      <c r="C4537">
        <v>109136</v>
      </c>
    </row>
    <row r="4538" spans="3:3">
      <c r="C4538">
        <v>109160</v>
      </c>
    </row>
    <row r="4539" spans="3:3">
      <c r="C4539">
        <v>109184</v>
      </c>
    </row>
    <row r="4540" spans="3:3">
      <c r="C4540">
        <v>109207</v>
      </c>
    </row>
    <row r="4541" spans="3:3">
      <c r="C4541">
        <v>109231</v>
      </c>
    </row>
    <row r="4542" spans="3:3">
      <c r="C4542">
        <v>109255</v>
      </c>
    </row>
    <row r="4543" spans="3:3">
      <c r="C4543">
        <v>109279</v>
      </c>
    </row>
    <row r="4544" spans="3:3">
      <c r="C4544">
        <v>109303</v>
      </c>
    </row>
    <row r="4545" spans="3:3">
      <c r="C4545">
        <v>109326</v>
      </c>
    </row>
    <row r="4546" spans="3:3">
      <c r="C4546">
        <v>109350</v>
      </c>
    </row>
    <row r="4547" spans="3:3">
      <c r="C4547">
        <v>109374</v>
      </c>
    </row>
    <row r="4548" spans="3:3">
      <c r="C4548">
        <v>109398</v>
      </c>
    </row>
    <row r="4549" spans="3:3">
      <c r="C4549">
        <v>109422</v>
      </c>
    </row>
    <row r="4550" spans="3:3">
      <c r="C4550">
        <v>109445</v>
      </c>
    </row>
    <row r="4551" spans="3:3">
      <c r="C4551">
        <v>109469</v>
      </c>
    </row>
    <row r="4552" spans="3:3">
      <c r="C4552">
        <v>109493</v>
      </c>
    </row>
    <row r="4553" spans="3:3">
      <c r="C4553">
        <v>109517</v>
      </c>
    </row>
    <row r="4554" spans="3:3">
      <c r="C4554">
        <v>109541</v>
      </c>
    </row>
    <row r="4555" spans="3:3">
      <c r="C4555">
        <v>109565</v>
      </c>
    </row>
    <row r="4556" spans="3:3">
      <c r="C4556">
        <v>109588</v>
      </c>
    </row>
    <row r="4557" spans="3:3">
      <c r="C4557">
        <v>109612</v>
      </c>
    </row>
    <row r="4558" spans="3:3">
      <c r="C4558">
        <v>109636</v>
      </c>
    </row>
    <row r="4559" spans="3:3">
      <c r="C4559">
        <v>109660</v>
      </c>
    </row>
    <row r="4560" spans="3:3">
      <c r="C4560">
        <v>109684</v>
      </c>
    </row>
    <row r="4561" spans="3:3">
      <c r="C4561">
        <v>109707</v>
      </c>
    </row>
    <row r="4562" spans="3:3">
      <c r="C4562">
        <v>109731</v>
      </c>
    </row>
    <row r="4563" spans="3:3">
      <c r="C4563">
        <v>109755</v>
      </c>
    </row>
    <row r="4564" spans="3:3">
      <c r="C4564">
        <v>109779</v>
      </c>
    </row>
    <row r="4565" spans="3:3">
      <c r="C4565">
        <v>109803</v>
      </c>
    </row>
    <row r="4566" spans="3:3">
      <c r="C4566">
        <v>109826</v>
      </c>
    </row>
    <row r="4567" spans="3:3">
      <c r="C4567">
        <v>109850</v>
      </c>
    </row>
    <row r="4568" spans="3:3">
      <c r="C4568">
        <v>109874</v>
      </c>
    </row>
    <row r="4569" spans="3:3">
      <c r="C4569">
        <v>109898</v>
      </c>
    </row>
    <row r="4570" spans="3:3">
      <c r="C4570">
        <v>109922</v>
      </c>
    </row>
    <row r="4571" spans="3:3">
      <c r="C4571">
        <v>109945</v>
      </c>
    </row>
    <row r="4572" spans="3:3">
      <c r="C4572">
        <v>109969</v>
      </c>
    </row>
    <row r="4573" spans="3:3">
      <c r="C4573">
        <v>109993</v>
      </c>
    </row>
    <row r="4574" spans="3:3">
      <c r="C4574">
        <v>110017</v>
      </c>
    </row>
    <row r="4575" spans="3:3">
      <c r="C4575">
        <v>110041</v>
      </c>
    </row>
    <row r="4576" spans="3:3">
      <c r="C4576">
        <v>110065</v>
      </c>
    </row>
    <row r="4577" spans="3:3">
      <c r="C4577">
        <v>110088</v>
      </c>
    </row>
    <row r="4578" spans="3:3">
      <c r="C4578">
        <v>110112</v>
      </c>
    </row>
    <row r="4579" spans="3:3">
      <c r="C4579">
        <v>110136</v>
      </c>
    </row>
    <row r="4580" spans="3:3">
      <c r="C4580">
        <v>110160</v>
      </c>
    </row>
    <row r="4581" spans="3:3">
      <c r="C4581">
        <v>110184</v>
      </c>
    </row>
    <row r="4582" spans="3:3">
      <c r="C4582">
        <v>110207</v>
      </c>
    </row>
    <row r="4583" spans="3:3">
      <c r="C4583">
        <v>110231</v>
      </c>
    </row>
    <row r="4584" spans="3:3">
      <c r="C4584">
        <v>110255</v>
      </c>
    </row>
    <row r="4585" spans="3:3">
      <c r="C4585">
        <v>110279</v>
      </c>
    </row>
    <row r="4586" spans="3:3">
      <c r="C4586">
        <v>110303</v>
      </c>
    </row>
    <row r="4587" spans="3:3">
      <c r="C4587">
        <v>110326</v>
      </c>
    </row>
    <row r="4588" spans="3:3">
      <c r="C4588">
        <v>110350</v>
      </c>
    </row>
    <row r="4589" spans="3:3">
      <c r="C4589">
        <v>110374</v>
      </c>
    </row>
    <row r="4590" spans="3:3">
      <c r="C4590">
        <v>110398</v>
      </c>
    </row>
    <row r="4591" spans="3:3">
      <c r="C4591">
        <v>110422</v>
      </c>
    </row>
    <row r="4592" spans="3:3">
      <c r="C4592">
        <v>110445</v>
      </c>
    </row>
    <row r="4593" spans="3:3">
      <c r="C4593">
        <v>110469</v>
      </c>
    </row>
    <row r="4594" spans="3:3">
      <c r="C4594">
        <v>110493</v>
      </c>
    </row>
    <row r="4595" spans="3:3">
      <c r="C4595">
        <v>110517</v>
      </c>
    </row>
    <row r="4596" spans="3:3">
      <c r="C4596">
        <v>110541</v>
      </c>
    </row>
    <row r="4597" spans="3:3">
      <c r="C4597">
        <v>110565</v>
      </c>
    </row>
    <row r="4598" spans="3:3">
      <c r="C4598">
        <v>110588</v>
      </c>
    </row>
    <row r="4599" spans="3:3">
      <c r="C4599">
        <v>110612</v>
      </c>
    </row>
    <row r="4600" spans="3:3">
      <c r="C4600">
        <v>110636</v>
      </c>
    </row>
    <row r="4601" spans="3:3">
      <c r="C4601">
        <v>110660</v>
      </c>
    </row>
    <row r="4602" spans="3:3">
      <c r="C4602">
        <v>110684</v>
      </c>
    </row>
    <row r="4603" spans="3:3">
      <c r="C4603">
        <v>110707</v>
      </c>
    </row>
    <row r="4604" spans="3:3">
      <c r="C4604">
        <v>110731</v>
      </c>
    </row>
    <row r="4605" spans="3:3">
      <c r="C4605">
        <v>110755</v>
      </c>
    </row>
    <row r="4606" spans="3:3">
      <c r="C4606">
        <v>110779</v>
      </c>
    </row>
    <row r="4607" spans="3:3">
      <c r="C4607">
        <v>110803</v>
      </c>
    </row>
    <row r="4608" spans="3:3">
      <c r="C4608">
        <v>110826</v>
      </c>
    </row>
    <row r="4609" spans="3:3">
      <c r="C4609">
        <v>110850</v>
      </c>
    </row>
    <row r="4610" spans="3:3">
      <c r="C4610">
        <v>110874</v>
      </c>
    </row>
    <row r="4611" spans="3:3">
      <c r="C4611">
        <v>110898</v>
      </c>
    </row>
    <row r="4612" spans="3:3">
      <c r="C4612">
        <v>110922</v>
      </c>
    </row>
    <row r="4613" spans="3:3">
      <c r="C4613">
        <v>110945</v>
      </c>
    </row>
    <row r="4614" spans="3:3">
      <c r="C4614">
        <v>110969</v>
      </c>
    </row>
    <row r="4615" spans="3:3">
      <c r="C4615">
        <v>110993</v>
      </c>
    </row>
    <row r="4616" spans="3:3">
      <c r="C4616">
        <v>111017</v>
      </c>
    </row>
    <row r="4617" spans="3:3">
      <c r="C4617">
        <v>111041</v>
      </c>
    </row>
    <row r="4618" spans="3:3">
      <c r="C4618">
        <v>111065</v>
      </c>
    </row>
    <row r="4619" spans="3:3">
      <c r="C4619">
        <v>111088</v>
      </c>
    </row>
    <row r="4620" spans="3:3">
      <c r="C4620">
        <v>111112</v>
      </c>
    </row>
    <row r="4621" spans="3:3">
      <c r="C4621">
        <v>111136</v>
      </c>
    </row>
    <row r="4622" spans="3:3">
      <c r="C4622">
        <v>111160</v>
      </c>
    </row>
    <row r="4623" spans="3:3">
      <c r="C4623">
        <v>111184</v>
      </c>
    </row>
    <row r="4624" spans="3:3">
      <c r="C4624">
        <v>111207</v>
      </c>
    </row>
    <row r="4625" spans="3:3">
      <c r="C4625">
        <v>111231</v>
      </c>
    </row>
    <row r="4626" spans="3:3">
      <c r="C4626">
        <v>111255</v>
      </c>
    </row>
    <row r="4627" spans="3:3">
      <c r="C4627">
        <v>111279</v>
      </c>
    </row>
    <row r="4628" spans="3:3">
      <c r="C4628">
        <v>111303</v>
      </c>
    </row>
    <row r="4629" spans="3:3">
      <c r="C4629">
        <v>111326</v>
      </c>
    </row>
    <row r="4630" spans="3:3">
      <c r="C4630">
        <v>111350</v>
      </c>
    </row>
    <row r="4631" spans="3:3">
      <c r="C4631">
        <v>111374</v>
      </c>
    </row>
    <row r="4632" spans="3:3">
      <c r="C4632">
        <v>111398</v>
      </c>
    </row>
    <row r="4633" spans="3:3">
      <c r="C4633">
        <v>111422</v>
      </c>
    </row>
    <row r="4634" spans="3:3">
      <c r="C4634">
        <v>111445</v>
      </c>
    </row>
    <row r="4635" spans="3:3">
      <c r="C4635">
        <v>111469</v>
      </c>
    </row>
    <row r="4636" spans="3:3">
      <c r="C4636">
        <v>111493</v>
      </c>
    </row>
    <row r="4637" spans="3:3">
      <c r="C4637">
        <v>111517</v>
      </c>
    </row>
    <row r="4638" spans="3:3">
      <c r="C4638">
        <v>111541</v>
      </c>
    </row>
    <row r="4639" spans="3:3">
      <c r="C4639">
        <v>111565</v>
      </c>
    </row>
    <row r="4640" spans="3:3">
      <c r="C4640">
        <v>111588</v>
      </c>
    </row>
    <row r="4641" spans="3:3">
      <c r="C4641">
        <v>111612</v>
      </c>
    </row>
    <row r="4642" spans="3:3">
      <c r="C4642">
        <v>111636</v>
      </c>
    </row>
    <row r="4643" spans="3:3">
      <c r="C4643">
        <v>111660</v>
      </c>
    </row>
    <row r="4644" spans="3:3">
      <c r="C4644">
        <v>111684</v>
      </c>
    </row>
    <row r="4645" spans="3:3">
      <c r="C4645">
        <v>111707</v>
      </c>
    </row>
    <row r="4646" spans="3:3">
      <c r="C4646">
        <v>111731</v>
      </c>
    </row>
    <row r="4647" spans="3:3">
      <c r="C4647">
        <v>111755</v>
      </c>
    </row>
    <row r="4648" spans="3:3">
      <c r="C4648">
        <v>111779</v>
      </c>
    </row>
    <row r="4649" spans="3:3">
      <c r="C4649">
        <v>111803</v>
      </c>
    </row>
    <row r="4650" spans="3:3">
      <c r="C4650">
        <v>111826</v>
      </c>
    </row>
    <row r="4651" spans="3:3">
      <c r="C4651">
        <v>111850</v>
      </c>
    </row>
    <row r="4652" spans="3:3">
      <c r="C4652">
        <v>111874</v>
      </c>
    </row>
    <row r="4653" spans="3:3">
      <c r="C4653">
        <v>111898</v>
      </c>
    </row>
    <row r="4654" spans="3:3">
      <c r="C4654">
        <v>111922</v>
      </c>
    </row>
    <row r="4655" spans="3:3">
      <c r="C4655">
        <v>111945</v>
      </c>
    </row>
    <row r="4656" spans="3:3">
      <c r="C4656">
        <v>111969</v>
      </c>
    </row>
    <row r="4657" spans="3:3">
      <c r="C4657">
        <v>111993</v>
      </c>
    </row>
    <row r="4658" spans="3:3">
      <c r="C4658">
        <v>112017</v>
      </c>
    </row>
    <row r="4659" spans="3:3">
      <c r="C4659">
        <v>112041</v>
      </c>
    </row>
    <row r="4660" spans="3:3">
      <c r="C4660">
        <v>112065</v>
      </c>
    </row>
    <row r="4661" spans="3:3">
      <c r="C4661">
        <v>112088</v>
      </c>
    </row>
    <row r="4662" spans="3:3">
      <c r="C4662">
        <v>112112</v>
      </c>
    </row>
    <row r="4663" spans="3:3">
      <c r="C4663">
        <v>112136</v>
      </c>
    </row>
    <row r="4664" spans="3:3">
      <c r="C4664">
        <v>112160</v>
      </c>
    </row>
    <row r="4665" spans="3:3">
      <c r="C4665">
        <v>112184</v>
      </c>
    </row>
    <row r="4666" spans="3:3">
      <c r="C4666">
        <v>112207</v>
      </c>
    </row>
    <row r="4667" spans="3:3">
      <c r="C4667">
        <v>112231</v>
      </c>
    </row>
    <row r="4668" spans="3:3">
      <c r="C4668">
        <v>112255</v>
      </c>
    </row>
    <row r="4669" spans="3:3">
      <c r="C4669">
        <v>112279</v>
      </c>
    </row>
    <row r="4670" spans="3:3">
      <c r="C4670">
        <v>112303</v>
      </c>
    </row>
    <row r="4671" spans="3:3">
      <c r="C4671">
        <v>112326</v>
      </c>
    </row>
    <row r="4672" spans="3:3">
      <c r="C4672">
        <v>112350</v>
      </c>
    </row>
    <row r="4673" spans="3:3">
      <c r="C4673">
        <v>112374</v>
      </c>
    </row>
    <row r="4674" spans="3:3">
      <c r="C4674">
        <v>112398</v>
      </c>
    </row>
    <row r="4675" spans="3:3">
      <c r="C4675">
        <v>112422</v>
      </c>
    </row>
    <row r="4676" spans="3:3">
      <c r="C4676">
        <v>112445</v>
      </c>
    </row>
    <row r="4677" spans="3:3">
      <c r="C4677">
        <v>112469</v>
      </c>
    </row>
    <row r="4678" spans="3:3">
      <c r="C4678">
        <v>112493</v>
      </c>
    </row>
    <row r="4679" spans="3:3">
      <c r="C4679">
        <v>112517</v>
      </c>
    </row>
    <row r="4680" spans="3:3">
      <c r="C4680">
        <v>112541</v>
      </c>
    </row>
    <row r="4681" spans="3:3">
      <c r="C4681">
        <v>112565</v>
      </c>
    </row>
    <row r="4682" spans="3:3">
      <c r="C4682">
        <v>112588</v>
      </c>
    </row>
    <row r="4683" spans="3:3">
      <c r="C4683">
        <v>112612</v>
      </c>
    </row>
    <row r="4684" spans="3:3">
      <c r="C4684">
        <v>112636</v>
      </c>
    </row>
    <row r="4685" spans="3:3">
      <c r="C4685">
        <v>112660</v>
      </c>
    </row>
    <row r="4686" spans="3:3">
      <c r="C4686">
        <v>112684</v>
      </c>
    </row>
    <row r="4687" spans="3:3">
      <c r="C4687">
        <v>112707</v>
      </c>
    </row>
    <row r="4688" spans="3:3">
      <c r="C4688">
        <v>112731</v>
      </c>
    </row>
    <row r="4689" spans="3:3">
      <c r="C4689">
        <v>112755</v>
      </c>
    </row>
    <row r="4690" spans="3:3">
      <c r="C4690">
        <v>112779</v>
      </c>
    </row>
    <row r="4691" spans="3:3">
      <c r="C4691">
        <v>112803</v>
      </c>
    </row>
    <row r="4692" spans="3:3">
      <c r="C4692">
        <v>112826</v>
      </c>
    </row>
    <row r="4693" spans="3:3">
      <c r="C4693">
        <v>112850</v>
      </c>
    </row>
    <row r="4694" spans="3:3">
      <c r="C4694">
        <v>112874</v>
      </c>
    </row>
    <row r="4695" spans="3:3">
      <c r="C4695">
        <v>112898</v>
      </c>
    </row>
    <row r="4696" spans="3:3">
      <c r="C4696">
        <v>112922</v>
      </c>
    </row>
    <row r="4697" spans="3:3">
      <c r="C4697">
        <v>112945</v>
      </c>
    </row>
    <row r="4698" spans="3:3">
      <c r="C4698">
        <v>112969</v>
      </c>
    </row>
    <row r="4699" spans="3:3">
      <c r="C4699">
        <v>112993</v>
      </c>
    </row>
    <row r="4700" spans="3:3">
      <c r="C4700">
        <v>113017</v>
      </c>
    </row>
    <row r="4701" spans="3:3">
      <c r="C4701">
        <v>113041</v>
      </c>
    </row>
    <row r="4702" spans="3:3">
      <c r="C4702">
        <v>113065</v>
      </c>
    </row>
    <row r="4703" spans="3:3">
      <c r="C4703">
        <v>113088</v>
      </c>
    </row>
    <row r="4704" spans="3:3">
      <c r="C4704">
        <v>113112</v>
      </c>
    </row>
    <row r="4705" spans="3:3">
      <c r="C4705">
        <v>113136</v>
      </c>
    </row>
    <row r="4706" spans="3:3">
      <c r="C4706">
        <v>113160</v>
      </c>
    </row>
    <row r="4707" spans="3:3">
      <c r="C4707">
        <v>113184</v>
      </c>
    </row>
    <row r="4708" spans="3:3">
      <c r="C4708">
        <v>113207</v>
      </c>
    </row>
    <row r="4709" spans="3:3">
      <c r="C4709">
        <v>113231</v>
      </c>
    </row>
    <row r="4710" spans="3:3">
      <c r="C4710">
        <v>113255</v>
      </c>
    </row>
    <row r="4711" spans="3:3">
      <c r="C4711">
        <v>113279</v>
      </c>
    </row>
    <row r="4712" spans="3:3">
      <c r="C4712">
        <v>113303</v>
      </c>
    </row>
    <row r="4713" spans="3:3">
      <c r="C4713">
        <v>113326</v>
      </c>
    </row>
    <row r="4714" spans="3:3">
      <c r="C4714">
        <v>113350</v>
      </c>
    </row>
    <row r="4715" spans="3:3">
      <c r="C4715">
        <v>113374</v>
      </c>
    </row>
    <row r="4716" spans="3:3">
      <c r="C4716">
        <v>113398</v>
      </c>
    </row>
    <row r="4717" spans="3:3">
      <c r="C4717">
        <v>113422</v>
      </c>
    </row>
    <row r="4718" spans="3:3">
      <c r="C4718">
        <v>113445</v>
      </c>
    </row>
    <row r="4719" spans="3:3">
      <c r="C4719">
        <v>113469</v>
      </c>
    </row>
    <row r="4720" spans="3:3">
      <c r="C4720">
        <v>113493</v>
      </c>
    </row>
    <row r="4721" spans="3:3">
      <c r="C4721">
        <v>113517</v>
      </c>
    </row>
    <row r="4722" spans="3:3">
      <c r="C4722">
        <v>113541</v>
      </c>
    </row>
    <row r="4723" spans="3:3">
      <c r="C4723">
        <v>113565</v>
      </c>
    </row>
    <row r="4724" spans="3:3">
      <c r="C4724">
        <v>113588</v>
      </c>
    </row>
    <row r="4725" spans="3:3">
      <c r="C4725">
        <v>113612</v>
      </c>
    </row>
    <row r="4726" spans="3:3">
      <c r="C4726">
        <v>113636</v>
      </c>
    </row>
    <row r="4727" spans="3:3">
      <c r="C4727">
        <v>113660</v>
      </c>
    </row>
    <row r="4728" spans="3:3">
      <c r="C4728">
        <v>113684</v>
      </c>
    </row>
    <row r="4729" spans="3:3">
      <c r="C4729">
        <v>113707</v>
      </c>
    </row>
    <row r="4730" spans="3:3">
      <c r="C4730">
        <v>113731</v>
      </c>
    </row>
    <row r="4731" spans="3:3">
      <c r="C4731">
        <v>113755</v>
      </c>
    </row>
    <row r="4732" spans="3:3">
      <c r="C4732">
        <v>113779</v>
      </c>
    </row>
    <row r="4733" spans="3:3">
      <c r="C4733">
        <v>113803</v>
      </c>
    </row>
    <row r="4734" spans="3:3">
      <c r="C4734">
        <v>113826</v>
      </c>
    </row>
    <row r="4735" spans="3:3">
      <c r="C4735">
        <v>113850</v>
      </c>
    </row>
    <row r="4736" spans="3:3">
      <c r="C4736">
        <v>113874</v>
      </c>
    </row>
    <row r="4737" spans="3:3">
      <c r="C4737">
        <v>113898</v>
      </c>
    </row>
    <row r="4738" spans="3:3">
      <c r="C4738">
        <v>113922</v>
      </c>
    </row>
    <row r="4739" spans="3:3">
      <c r="C4739">
        <v>113945</v>
      </c>
    </row>
    <row r="4740" spans="3:3">
      <c r="C4740">
        <v>113969</v>
      </c>
    </row>
    <row r="4741" spans="3:3">
      <c r="C4741">
        <v>113993</v>
      </c>
    </row>
    <row r="4742" spans="3:3">
      <c r="C4742">
        <v>114017</v>
      </c>
    </row>
    <row r="4743" spans="3:3">
      <c r="C4743">
        <v>114041</v>
      </c>
    </row>
    <row r="4744" spans="3:3">
      <c r="C4744">
        <v>114065</v>
      </c>
    </row>
    <row r="4745" spans="3:3">
      <c r="C4745">
        <v>114088</v>
      </c>
    </row>
    <row r="4746" spans="3:3">
      <c r="C4746">
        <v>114112</v>
      </c>
    </row>
    <row r="4747" spans="3:3">
      <c r="C4747">
        <v>114136</v>
      </c>
    </row>
    <row r="4748" spans="3:3">
      <c r="C4748">
        <v>114160</v>
      </c>
    </row>
    <row r="4749" spans="3:3">
      <c r="C4749">
        <v>114184</v>
      </c>
    </row>
    <row r="4750" spans="3:3">
      <c r="C4750">
        <v>114207</v>
      </c>
    </row>
    <row r="4751" spans="3:3">
      <c r="C4751">
        <v>114231</v>
      </c>
    </row>
    <row r="4752" spans="3:3">
      <c r="C4752">
        <v>114255</v>
      </c>
    </row>
    <row r="4753" spans="3:3">
      <c r="C4753">
        <v>114279</v>
      </c>
    </row>
    <row r="4754" spans="3:3">
      <c r="C4754">
        <v>114303</v>
      </c>
    </row>
    <row r="4755" spans="3:3">
      <c r="C4755">
        <v>114326</v>
      </c>
    </row>
    <row r="4756" spans="3:3">
      <c r="C4756">
        <v>114350</v>
      </c>
    </row>
    <row r="4757" spans="3:3">
      <c r="C4757">
        <v>114374</v>
      </c>
    </row>
    <row r="4758" spans="3:3">
      <c r="C4758">
        <v>114398</v>
      </c>
    </row>
    <row r="4759" spans="3:3">
      <c r="C4759">
        <v>114422</v>
      </c>
    </row>
    <row r="4760" spans="3:3">
      <c r="C4760">
        <v>114445</v>
      </c>
    </row>
    <row r="4761" spans="3:3">
      <c r="C4761">
        <v>114469</v>
      </c>
    </row>
    <row r="4762" spans="3:3">
      <c r="C4762">
        <v>114493</v>
      </c>
    </row>
    <row r="4763" spans="3:3">
      <c r="C4763">
        <v>114517</v>
      </c>
    </row>
    <row r="4764" spans="3:3">
      <c r="C4764">
        <v>114541</v>
      </c>
    </row>
    <row r="4765" spans="3:3">
      <c r="C4765">
        <v>114565</v>
      </c>
    </row>
    <row r="4766" spans="3:3">
      <c r="C4766">
        <v>114588</v>
      </c>
    </row>
    <row r="4767" spans="3:3">
      <c r="C4767">
        <v>114612</v>
      </c>
    </row>
    <row r="4768" spans="3:3">
      <c r="C4768">
        <v>114636</v>
      </c>
    </row>
    <row r="4769" spans="3:3">
      <c r="C4769">
        <v>114660</v>
      </c>
    </row>
    <row r="4770" spans="3:3">
      <c r="C4770">
        <v>114684</v>
      </c>
    </row>
    <row r="4771" spans="3:3">
      <c r="C4771">
        <v>114707</v>
      </c>
    </row>
    <row r="4772" spans="3:3">
      <c r="C4772">
        <v>114731</v>
      </c>
    </row>
    <row r="4773" spans="3:3">
      <c r="C4773">
        <v>114755</v>
      </c>
    </row>
    <row r="4774" spans="3:3">
      <c r="C4774">
        <v>114779</v>
      </c>
    </row>
    <row r="4775" spans="3:3">
      <c r="C4775">
        <v>114803</v>
      </c>
    </row>
    <row r="4776" spans="3:3">
      <c r="C4776">
        <v>114826</v>
      </c>
    </row>
    <row r="4777" spans="3:3">
      <c r="C4777">
        <v>114850</v>
      </c>
    </row>
    <row r="4778" spans="3:3">
      <c r="C4778">
        <v>114874</v>
      </c>
    </row>
    <row r="4779" spans="3:3">
      <c r="C4779">
        <v>114898</v>
      </c>
    </row>
    <row r="4780" spans="3:3">
      <c r="C4780">
        <v>114922</v>
      </c>
    </row>
    <row r="4781" spans="3:3">
      <c r="C4781">
        <v>114945</v>
      </c>
    </row>
    <row r="4782" spans="3:3">
      <c r="C4782">
        <v>114969</v>
      </c>
    </row>
    <row r="4783" spans="3:3">
      <c r="C4783">
        <v>114993</v>
      </c>
    </row>
    <row r="4784" spans="3:3">
      <c r="C4784">
        <v>115017</v>
      </c>
    </row>
    <row r="4785" spans="3:3">
      <c r="C4785">
        <v>115041</v>
      </c>
    </row>
    <row r="4786" spans="3:3">
      <c r="C4786">
        <v>115065</v>
      </c>
    </row>
    <row r="4787" spans="3:3">
      <c r="C4787">
        <v>115088</v>
      </c>
    </row>
    <row r="4788" spans="3:3">
      <c r="C4788">
        <v>115112</v>
      </c>
    </row>
    <row r="4789" spans="3:3">
      <c r="C4789">
        <v>115136</v>
      </c>
    </row>
    <row r="4790" spans="3:3">
      <c r="C4790">
        <v>115160</v>
      </c>
    </row>
    <row r="4791" spans="3:3">
      <c r="C4791">
        <v>115184</v>
      </c>
    </row>
    <row r="4792" spans="3:3">
      <c r="C4792">
        <v>115207</v>
      </c>
    </row>
    <row r="4793" spans="3:3">
      <c r="C4793">
        <v>115231</v>
      </c>
    </row>
    <row r="4794" spans="3:3">
      <c r="C4794">
        <v>115255</v>
      </c>
    </row>
    <row r="4795" spans="3:3">
      <c r="C4795">
        <v>115279</v>
      </c>
    </row>
    <row r="4796" spans="3:3">
      <c r="C4796">
        <v>115303</v>
      </c>
    </row>
    <row r="4797" spans="3:3">
      <c r="C4797">
        <v>115326</v>
      </c>
    </row>
    <row r="4798" spans="3:3">
      <c r="C4798">
        <v>115350</v>
      </c>
    </row>
    <row r="4799" spans="3:3">
      <c r="C4799">
        <v>115374</v>
      </c>
    </row>
    <row r="4800" spans="3:3">
      <c r="C4800">
        <v>115398</v>
      </c>
    </row>
    <row r="4801" spans="3:3">
      <c r="C4801">
        <v>115422</v>
      </c>
    </row>
    <row r="4802" spans="3:3">
      <c r="C4802">
        <v>115445</v>
      </c>
    </row>
    <row r="4803" spans="3:3">
      <c r="C4803">
        <v>115469</v>
      </c>
    </row>
    <row r="4804" spans="3:3">
      <c r="C4804">
        <v>115493</v>
      </c>
    </row>
    <row r="4805" spans="3:3">
      <c r="C4805">
        <v>115517</v>
      </c>
    </row>
    <row r="4806" spans="3:3">
      <c r="C4806">
        <v>115541</v>
      </c>
    </row>
    <row r="4807" spans="3:3">
      <c r="C4807">
        <v>115565</v>
      </c>
    </row>
    <row r="4808" spans="3:3">
      <c r="C4808">
        <v>115588</v>
      </c>
    </row>
    <row r="4809" spans="3:3">
      <c r="C4809">
        <v>115612</v>
      </c>
    </row>
    <row r="4810" spans="3:3">
      <c r="C4810">
        <v>115636</v>
      </c>
    </row>
    <row r="4811" spans="3:3">
      <c r="C4811">
        <v>115660</v>
      </c>
    </row>
    <row r="4812" spans="3:3">
      <c r="C4812">
        <v>115684</v>
      </c>
    </row>
    <row r="4813" spans="3:3">
      <c r="C4813">
        <v>115707</v>
      </c>
    </row>
    <row r="4814" spans="3:3">
      <c r="C4814">
        <v>115731</v>
      </c>
    </row>
    <row r="4815" spans="3:3">
      <c r="C4815">
        <v>115755</v>
      </c>
    </row>
    <row r="4816" spans="3:3">
      <c r="C4816">
        <v>115779</v>
      </c>
    </row>
    <row r="4817" spans="3:3">
      <c r="C4817">
        <v>115803</v>
      </c>
    </row>
    <row r="4818" spans="3:3">
      <c r="C4818">
        <v>115826</v>
      </c>
    </row>
    <row r="4819" spans="3:3">
      <c r="C4819">
        <v>115850</v>
      </c>
    </row>
    <row r="4820" spans="3:3">
      <c r="C4820">
        <v>115874</v>
      </c>
    </row>
    <row r="4821" spans="3:3">
      <c r="C4821">
        <v>115898</v>
      </c>
    </row>
    <row r="4822" spans="3:3">
      <c r="C4822">
        <v>115922</v>
      </c>
    </row>
    <row r="4823" spans="3:3">
      <c r="C4823">
        <v>115945</v>
      </c>
    </row>
    <row r="4824" spans="3:3">
      <c r="C4824">
        <v>115969</v>
      </c>
    </row>
    <row r="4825" spans="3:3">
      <c r="C4825">
        <v>115993</v>
      </c>
    </row>
    <row r="4826" spans="3:3">
      <c r="C4826">
        <v>116017</v>
      </c>
    </row>
    <row r="4827" spans="3:3">
      <c r="C4827">
        <v>116041</v>
      </c>
    </row>
    <row r="4828" spans="3:3">
      <c r="C4828">
        <v>116065</v>
      </c>
    </row>
    <row r="4829" spans="3:3">
      <c r="C4829">
        <v>116088</v>
      </c>
    </row>
    <row r="4830" spans="3:3">
      <c r="C4830">
        <v>116112</v>
      </c>
    </row>
    <row r="4831" spans="3:3">
      <c r="C4831">
        <v>116136</v>
      </c>
    </row>
    <row r="4832" spans="3:3">
      <c r="C4832">
        <v>116160</v>
      </c>
    </row>
    <row r="4833" spans="3:3">
      <c r="C4833">
        <v>116184</v>
      </c>
    </row>
    <row r="4834" spans="3:3">
      <c r="C4834">
        <v>116207</v>
      </c>
    </row>
    <row r="4835" spans="3:3">
      <c r="C4835">
        <v>116231</v>
      </c>
    </row>
    <row r="4836" spans="3:3">
      <c r="C4836">
        <v>116255</v>
      </c>
    </row>
    <row r="4837" spans="3:3">
      <c r="C4837">
        <v>116279</v>
      </c>
    </row>
    <row r="4838" spans="3:3">
      <c r="C4838">
        <v>116303</v>
      </c>
    </row>
    <row r="4839" spans="3:3">
      <c r="C4839">
        <v>116326</v>
      </c>
    </row>
    <row r="4840" spans="3:3">
      <c r="C4840">
        <v>116350</v>
      </c>
    </row>
    <row r="4841" spans="3:3">
      <c r="C4841">
        <v>116374</v>
      </c>
    </row>
    <row r="4842" spans="3:3">
      <c r="C4842">
        <v>116398</v>
      </c>
    </row>
    <row r="4843" spans="3:3">
      <c r="C4843">
        <v>116422</v>
      </c>
    </row>
    <row r="4844" spans="3:3">
      <c r="C4844">
        <v>116445</v>
      </c>
    </row>
    <row r="4845" spans="3:3">
      <c r="C4845">
        <v>116469</v>
      </c>
    </row>
    <row r="4846" spans="3:3">
      <c r="C4846">
        <v>116493</v>
      </c>
    </row>
    <row r="4847" spans="3:3">
      <c r="C4847">
        <v>116517</v>
      </c>
    </row>
    <row r="4848" spans="3:3">
      <c r="C4848">
        <v>116541</v>
      </c>
    </row>
    <row r="4849" spans="3:3">
      <c r="C4849">
        <v>116565</v>
      </c>
    </row>
    <row r="4850" spans="3:3">
      <c r="C4850">
        <v>116588</v>
      </c>
    </row>
    <row r="4851" spans="3:3">
      <c r="C4851">
        <v>116612</v>
      </c>
    </row>
    <row r="4852" spans="3:3">
      <c r="C4852">
        <v>116636</v>
      </c>
    </row>
    <row r="4853" spans="3:3">
      <c r="C4853">
        <v>116660</v>
      </c>
    </row>
    <row r="4854" spans="3:3">
      <c r="C4854">
        <v>116684</v>
      </c>
    </row>
    <row r="4855" spans="3:3">
      <c r="C4855">
        <v>116707</v>
      </c>
    </row>
    <row r="4856" spans="3:3">
      <c r="C4856">
        <v>116731</v>
      </c>
    </row>
    <row r="4857" spans="3:3">
      <c r="C4857">
        <v>116755</v>
      </c>
    </row>
    <row r="4858" spans="3:3">
      <c r="C4858">
        <v>116779</v>
      </c>
    </row>
    <row r="4859" spans="3:3">
      <c r="C4859">
        <v>116803</v>
      </c>
    </row>
    <row r="4860" spans="3:3">
      <c r="C4860">
        <v>116826</v>
      </c>
    </row>
    <row r="4861" spans="3:3">
      <c r="C4861">
        <v>116850</v>
      </c>
    </row>
    <row r="4862" spans="3:3">
      <c r="C4862">
        <v>116874</v>
      </c>
    </row>
    <row r="4863" spans="3:3">
      <c r="C4863">
        <v>116898</v>
      </c>
    </row>
    <row r="4864" spans="3:3">
      <c r="C4864">
        <v>116922</v>
      </c>
    </row>
    <row r="4865" spans="3:3">
      <c r="C4865">
        <v>116945</v>
      </c>
    </row>
    <row r="4866" spans="3:3">
      <c r="C4866">
        <v>116969</v>
      </c>
    </row>
    <row r="4867" spans="3:3">
      <c r="C4867">
        <v>116993</v>
      </c>
    </row>
    <row r="4868" spans="3:3">
      <c r="C4868">
        <v>117017</v>
      </c>
    </row>
    <row r="4869" spans="3:3">
      <c r="C4869">
        <v>117041</v>
      </c>
    </row>
    <row r="4870" spans="3:3">
      <c r="C4870">
        <v>117065</v>
      </c>
    </row>
    <row r="4871" spans="3:3">
      <c r="C4871">
        <v>117088</v>
      </c>
    </row>
    <row r="4872" spans="3:3">
      <c r="C4872">
        <v>117112</v>
      </c>
    </row>
    <row r="4873" spans="3:3">
      <c r="C4873">
        <v>117136</v>
      </c>
    </row>
    <row r="4874" spans="3:3">
      <c r="C4874">
        <v>117160</v>
      </c>
    </row>
    <row r="4875" spans="3:3">
      <c r="C4875">
        <v>117184</v>
      </c>
    </row>
    <row r="4876" spans="3:3">
      <c r="C4876">
        <v>117207</v>
      </c>
    </row>
    <row r="4877" spans="3:3">
      <c r="C4877">
        <v>117231</v>
      </c>
    </row>
    <row r="4878" spans="3:3">
      <c r="C4878">
        <v>117255</v>
      </c>
    </row>
    <row r="4879" spans="3:3">
      <c r="C4879">
        <v>117279</v>
      </c>
    </row>
    <row r="4880" spans="3:3">
      <c r="C4880">
        <v>117303</v>
      </c>
    </row>
    <row r="4881" spans="3:3">
      <c r="C4881">
        <v>117326</v>
      </c>
    </row>
    <row r="4882" spans="3:3">
      <c r="C4882">
        <v>117350</v>
      </c>
    </row>
    <row r="4883" spans="3:3">
      <c r="C4883">
        <v>117374</v>
      </c>
    </row>
    <row r="4884" spans="3:3">
      <c r="C4884">
        <v>117398</v>
      </c>
    </row>
    <row r="4885" spans="3:3">
      <c r="C4885">
        <v>117422</v>
      </c>
    </row>
    <row r="4886" spans="3:3">
      <c r="C4886">
        <v>117445</v>
      </c>
    </row>
    <row r="4887" spans="3:3">
      <c r="C4887">
        <v>117469</v>
      </c>
    </row>
    <row r="4888" spans="3:3">
      <c r="C4888">
        <v>117493</v>
      </c>
    </row>
    <row r="4889" spans="3:3">
      <c r="C4889">
        <v>117517</v>
      </c>
    </row>
    <row r="4890" spans="3:3">
      <c r="C4890">
        <v>117541</v>
      </c>
    </row>
    <row r="4891" spans="3:3">
      <c r="C4891">
        <v>117565</v>
      </c>
    </row>
    <row r="4892" spans="3:3">
      <c r="C4892">
        <v>117588</v>
      </c>
    </row>
    <row r="4893" spans="3:3">
      <c r="C4893">
        <v>117612</v>
      </c>
    </row>
    <row r="4894" spans="3:3">
      <c r="C4894">
        <v>117636</v>
      </c>
    </row>
    <row r="4895" spans="3:3">
      <c r="C4895">
        <v>117660</v>
      </c>
    </row>
    <row r="4896" spans="3:3">
      <c r="C4896">
        <v>117684</v>
      </c>
    </row>
    <row r="4897" spans="3:3">
      <c r="C4897">
        <v>117707</v>
      </c>
    </row>
    <row r="4898" spans="3:3">
      <c r="C4898">
        <v>117731</v>
      </c>
    </row>
    <row r="4899" spans="3:3">
      <c r="C4899">
        <v>117755</v>
      </c>
    </row>
    <row r="4900" spans="3:3">
      <c r="C4900">
        <v>117779</v>
      </c>
    </row>
    <row r="4901" spans="3:3">
      <c r="C4901">
        <v>117803</v>
      </c>
    </row>
    <row r="4902" spans="3:3">
      <c r="C4902">
        <v>117826</v>
      </c>
    </row>
    <row r="4903" spans="3:3">
      <c r="C4903">
        <v>117850</v>
      </c>
    </row>
    <row r="4904" spans="3:3">
      <c r="C4904">
        <v>117874</v>
      </c>
    </row>
    <row r="4905" spans="3:3">
      <c r="C4905">
        <v>117898</v>
      </c>
    </row>
    <row r="4906" spans="3:3">
      <c r="C4906">
        <v>117922</v>
      </c>
    </row>
    <row r="4907" spans="3:3">
      <c r="C4907">
        <v>117945</v>
      </c>
    </row>
    <row r="4908" spans="3:3">
      <c r="C4908">
        <v>117969</v>
      </c>
    </row>
    <row r="4909" spans="3:3">
      <c r="C4909">
        <v>117993</v>
      </c>
    </row>
    <row r="4910" spans="3:3">
      <c r="C4910">
        <v>118017</v>
      </c>
    </row>
    <row r="4911" spans="3:3">
      <c r="C4911">
        <v>118041</v>
      </c>
    </row>
    <row r="4912" spans="3:3">
      <c r="C4912">
        <v>118065</v>
      </c>
    </row>
    <row r="4913" spans="3:3">
      <c r="C4913">
        <v>118088</v>
      </c>
    </row>
    <row r="4914" spans="3:3">
      <c r="C4914">
        <v>118112</v>
      </c>
    </row>
    <row r="4915" spans="3:3">
      <c r="C4915">
        <v>118136</v>
      </c>
    </row>
    <row r="4916" spans="3:3">
      <c r="C4916">
        <v>118160</v>
      </c>
    </row>
    <row r="4917" spans="3:3">
      <c r="C4917">
        <v>118184</v>
      </c>
    </row>
    <row r="4918" spans="3:3">
      <c r="C4918">
        <v>118207</v>
      </c>
    </row>
    <row r="4919" spans="3:3">
      <c r="C4919">
        <v>118231</v>
      </c>
    </row>
    <row r="4920" spans="3:3">
      <c r="C4920">
        <v>118255</v>
      </c>
    </row>
    <row r="4921" spans="3:3">
      <c r="C4921">
        <v>118279</v>
      </c>
    </row>
    <row r="4922" spans="3:3">
      <c r="C4922">
        <v>118303</v>
      </c>
    </row>
    <row r="4923" spans="3:3">
      <c r="C4923">
        <v>118326</v>
      </c>
    </row>
    <row r="4924" spans="3:3">
      <c r="C4924">
        <v>118350</v>
      </c>
    </row>
    <row r="4925" spans="3:3">
      <c r="C4925">
        <v>118374</v>
      </c>
    </row>
    <row r="4926" spans="3:3">
      <c r="C4926">
        <v>118398</v>
      </c>
    </row>
    <row r="4927" spans="3:3">
      <c r="C4927">
        <v>118422</v>
      </c>
    </row>
    <row r="4928" spans="3:3">
      <c r="C4928">
        <v>118445</v>
      </c>
    </row>
    <row r="4929" spans="3:3">
      <c r="C4929">
        <v>118469</v>
      </c>
    </row>
    <row r="4930" spans="3:3">
      <c r="C4930">
        <v>118493</v>
      </c>
    </row>
    <row r="4931" spans="3:3">
      <c r="C4931">
        <v>118517</v>
      </c>
    </row>
    <row r="4932" spans="3:3">
      <c r="C4932">
        <v>118541</v>
      </c>
    </row>
    <row r="4933" spans="3:3">
      <c r="C4933">
        <v>118565</v>
      </c>
    </row>
    <row r="4934" spans="3:3">
      <c r="C4934">
        <v>118588</v>
      </c>
    </row>
    <row r="4935" spans="3:3">
      <c r="C4935">
        <v>118612</v>
      </c>
    </row>
    <row r="4936" spans="3:3">
      <c r="C4936">
        <v>118636</v>
      </c>
    </row>
    <row r="4937" spans="3:3">
      <c r="C4937">
        <v>118660</v>
      </c>
    </row>
    <row r="4938" spans="3:3">
      <c r="C4938">
        <v>118684</v>
      </c>
    </row>
    <row r="4939" spans="3:3">
      <c r="C4939">
        <v>118707</v>
      </c>
    </row>
    <row r="4940" spans="3:3">
      <c r="C4940">
        <v>118731</v>
      </c>
    </row>
    <row r="4941" spans="3:3">
      <c r="C4941">
        <v>118755</v>
      </c>
    </row>
    <row r="4942" spans="3:3">
      <c r="C4942">
        <v>118779</v>
      </c>
    </row>
    <row r="4943" spans="3:3">
      <c r="C4943">
        <v>118803</v>
      </c>
    </row>
    <row r="4944" spans="3:3">
      <c r="C4944">
        <v>118826</v>
      </c>
    </row>
    <row r="4945" spans="3:3">
      <c r="C4945">
        <v>118850</v>
      </c>
    </row>
    <row r="4946" spans="3:3">
      <c r="C4946">
        <v>118874</v>
      </c>
    </row>
    <row r="4947" spans="3:3">
      <c r="C4947">
        <v>118898</v>
      </c>
    </row>
    <row r="4948" spans="3:3">
      <c r="C4948">
        <v>118922</v>
      </c>
    </row>
    <row r="4949" spans="3:3">
      <c r="C4949">
        <v>118945</v>
      </c>
    </row>
    <row r="4950" spans="3:3">
      <c r="C4950">
        <v>118969</v>
      </c>
    </row>
    <row r="4951" spans="3:3">
      <c r="C4951">
        <v>118993</v>
      </c>
    </row>
    <row r="4952" spans="3:3">
      <c r="C4952">
        <v>119017</v>
      </c>
    </row>
    <row r="4953" spans="3:3">
      <c r="C4953">
        <v>119041</v>
      </c>
    </row>
    <row r="4954" spans="3:3">
      <c r="C4954">
        <v>119065</v>
      </c>
    </row>
    <row r="4955" spans="3:3">
      <c r="C4955">
        <v>119088</v>
      </c>
    </row>
    <row r="4956" spans="3:3">
      <c r="C4956">
        <v>119112</v>
      </c>
    </row>
    <row r="4957" spans="3:3">
      <c r="C4957">
        <v>119136</v>
      </c>
    </row>
    <row r="4958" spans="3:3">
      <c r="C4958">
        <v>119160</v>
      </c>
    </row>
    <row r="4959" spans="3:3">
      <c r="C4959">
        <v>119184</v>
      </c>
    </row>
    <row r="4960" spans="3:3">
      <c r="C4960">
        <v>119207</v>
      </c>
    </row>
    <row r="4961" spans="3:3">
      <c r="C4961">
        <v>119231</v>
      </c>
    </row>
    <row r="4962" spans="3:3">
      <c r="C4962">
        <v>119255</v>
      </c>
    </row>
    <row r="4963" spans="3:3">
      <c r="C4963">
        <v>119279</v>
      </c>
    </row>
    <row r="4964" spans="3:3">
      <c r="C4964">
        <v>119303</v>
      </c>
    </row>
    <row r="4965" spans="3:3">
      <c r="C4965">
        <v>119326</v>
      </c>
    </row>
    <row r="4966" spans="3:3">
      <c r="C4966">
        <v>119350</v>
      </c>
    </row>
    <row r="4967" spans="3:3">
      <c r="C4967">
        <v>119374</v>
      </c>
    </row>
    <row r="4968" spans="3:3">
      <c r="C4968">
        <v>119398</v>
      </c>
    </row>
    <row r="4969" spans="3:3">
      <c r="C4969">
        <v>119422</v>
      </c>
    </row>
    <row r="4970" spans="3:3">
      <c r="C4970">
        <v>119445</v>
      </c>
    </row>
    <row r="4971" spans="3:3">
      <c r="C4971">
        <v>119469</v>
      </c>
    </row>
    <row r="4972" spans="3:3">
      <c r="C4972">
        <v>119493</v>
      </c>
    </row>
    <row r="4973" spans="3:3">
      <c r="C4973">
        <v>119517</v>
      </c>
    </row>
    <row r="4974" spans="3:3">
      <c r="C4974">
        <v>119541</v>
      </c>
    </row>
    <row r="4975" spans="3:3">
      <c r="C4975">
        <v>119565</v>
      </c>
    </row>
    <row r="4976" spans="3:3">
      <c r="C4976">
        <v>119588</v>
      </c>
    </row>
    <row r="4977" spans="3:3">
      <c r="C4977">
        <v>119612</v>
      </c>
    </row>
    <row r="4978" spans="3:3">
      <c r="C4978">
        <v>119636</v>
      </c>
    </row>
    <row r="4979" spans="3:3">
      <c r="C4979">
        <v>119660</v>
      </c>
    </row>
    <row r="4980" spans="3:3">
      <c r="C4980">
        <v>119684</v>
      </c>
    </row>
    <row r="4981" spans="3:3">
      <c r="C4981">
        <v>119707</v>
      </c>
    </row>
    <row r="4982" spans="3:3">
      <c r="C4982">
        <v>119731</v>
      </c>
    </row>
    <row r="4983" spans="3:3">
      <c r="C4983">
        <v>119755</v>
      </c>
    </row>
    <row r="4984" spans="3:3">
      <c r="C4984">
        <v>119779</v>
      </c>
    </row>
    <row r="4985" spans="3:3">
      <c r="C4985">
        <v>119803</v>
      </c>
    </row>
    <row r="4986" spans="3:3">
      <c r="C4986">
        <v>119826</v>
      </c>
    </row>
    <row r="4987" spans="3:3">
      <c r="C4987">
        <v>119850</v>
      </c>
    </row>
    <row r="4988" spans="3:3">
      <c r="C4988">
        <v>119874</v>
      </c>
    </row>
    <row r="4989" spans="3:3">
      <c r="C4989">
        <v>119898</v>
      </c>
    </row>
    <row r="4990" spans="3:3">
      <c r="C4990">
        <v>119922</v>
      </c>
    </row>
    <row r="4991" spans="3:3">
      <c r="C4991">
        <v>119945</v>
      </c>
    </row>
    <row r="4992" spans="3:3">
      <c r="C4992">
        <v>119969</v>
      </c>
    </row>
    <row r="4993" spans="3:3">
      <c r="C4993">
        <v>119993</v>
      </c>
    </row>
    <row r="4994" spans="3:3">
      <c r="C4994">
        <v>120017</v>
      </c>
    </row>
    <row r="4995" spans="3:3">
      <c r="C4995">
        <v>120041</v>
      </c>
    </row>
    <row r="4996" spans="3:3">
      <c r="C4996">
        <v>120065</v>
      </c>
    </row>
    <row r="4997" spans="3:3">
      <c r="C4997">
        <v>120088</v>
      </c>
    </row>
    <row r="4998" spans="3:3">
      <c r="C4998">
        <v>120112</v>
      </c>
    </row>
    <row r="4999" spans="3:3">
      <c r="C4999">
        <v>120136</v>
      </c>
    </row>
    <row r="5000" spans="3:3">
      <c r="C5000">
        <v>120160</v>
      </c>
    </row>
    <row r="5001" spans="3:3">
      <c r="C5001">
        <v>120184</v>
      </c>
    </row>
    <row r="5002" spans="3:3">
      <c r="C5002">
        <v>120207</v>
      </c>
    </row>
    <row r="5003" spans="3:3">
      <c r="C5003">
        <v>120231</v>
      </c>
    </row>
    <row r="5004" spans="3:3">
      <c r="C5004">
        <v>120255</v>
      </c>
    </row>
    <row r="5005" spans="3:3">
      <c r="C5005">
        <v>120279</v>
      </c>
    </row>
    <row r="5006" spans="3:3">
      <c r="C5006">
        <v>120303</v>
      </c>
    </row>
    <row r="5007" spans="3:3">
      <c r="C5007">
        <v>120326</v>
      </c>
    </row>
    <row r="5008" spans="3:3">
      <c r="C5008">
        <v>120350</v>
      </c>
    </row>
    <row r="5009" spans="3:3">
      <c r="C5009">
        <v>120374</v>
      </c>
    </row>
    <row r="5010" spans="3:3">
      <c r="C5010">
        <v>120398</v>
      </c>
    </row>
    <row r="5011" spans="3:3">
      <c r="C5011">
        <v>120422</v>
      </c>
    </row>
    <row r="5012" spans="3:3">
      <c r="C5012">
        <v>120445</v>
      </c>
    </row>
    <row r="5013" spans="3:3">
      <c r="C5013">
        <v>120469</v>
      </c>
    </row>
    <row r="5014" spans="3:3">
      <c r="C5014">
        <v>120493</v>
      </c>
    </row>
    <row r="5015" spans="3:3">
      <c r="C5015">
        <v>120517</v>
      </c>
    </row>
    <row r="5016" spans="3:3">
      <c r="C5016">
        <v>120541</v>
      </c>
    </row>
    <row r="5017" spans="3:3">
      <c r="C5017">
        <v>120565</v>
      </c>
    </row>
    <row r="5018" spans="3:3">
      <c r="C5018">
        <v>120588</v>
      </c>
    </row>
    <row r="5019" spans="3:3">
      <c r="C5019">
        <v>120612</v>
      </c>
    </row>
    <row r="5020" spans="3:3">
      <c r="C5020">
        <v>120636</v>
      </c>
    </row>
    <row r="5021" spans="3:3">
      <c r="C5021">
        <v>120660</v>
      </c>
    </row>
    <row r="5022" spans="3:3">
      <c r="C5022">
        <v>120684</v>
      </c>
    </row>
    <row r="5023" spans="3:3">
      <c r="C5023">
        <v>120707</v>
      </c>
    </row>
    <row r="5024" spans="3:3">
      <c r="C5024">
        <v>120731</v>
      </c>
    </row>
    <row r="5025" spans="3:3">
      <c r="C5025">
        <v>120755</v>
      </c>
    </row>
    <row r="5026" spans="3:3">
      <c r="C5026">
        <v>120779</v>
      </c>
    </row>
    <row r="5027" spans="3:3">
      <c r="C5027">
        <v>120803</v>
      </c>
    </row>
    <row r="5028" spans="3:3">
      <c r="C5028">
        <v>120826</v>
      </c>
    </row>
    <row r="5029" spans="3:3">
      <c r="C5029">
        <v>120850</v>
      </c>
    </row>
    <row r="5030" spans="3:3">
      <c r="C5030">
        <v>120874</v>
      </c>
    </row>
    <row r="5031" spans="3:3">
      <c r="C5031">
        <v>120898</v>
      </c>
    </row>
    <row r="5032" spans="3:3">
      <c r="C5032">
        <v>120922</v>
      </c>
    </row>
    <row r="5033" spans="3:3">
      <c r="C5033">
        <v>120945</v>
      </c>
    </row>
    <row r="5034" spans="3:3">
      <c r="C5034">
        <v>120969</v>
      </c>
    </row>
    <row r="5035" spans="3:3">
      <c r="C5035">
        <v>120993</v>
      </c>
    </row>
    <row r="5036" spans="3:3">
      <c r="C5036">
        <v>121017</v>
      </c>
    </row>
    <row r="5037" spans="3:3">
      <c r="C5037">
        <v>121041</v>
      </c>
    </row>
    <row r="5038" spans="3:3">
      <c r="C5038">
        <v>121065</v>
      </c>
    </row>
    <row r="5039" spans="3:3">
      <c r="C5039">
        <v>121088</v>
      </c>
    </row>
    <row r="5040" spans="3:3">
      <c r="C5040">
        <v>121112</v>
      </c>
    </row>
    <row r="5041" spans="3:3">
      <c r="C5041">
        <v>121136</v>
      </c>
    </row>
    <row r="5042" spans="3:3">
      <c r="C5042">
        <v>121160</v>
      </c>
    </row>
    <row r="5043" spans="3:3">
      <c r="C5043">
        <v>121184</v>
      </c>
    </row>
    <row r="5044" spans="3:3">
      <c r="C5044">
        <v>121207</v>
      </c>
    </row>
    <row r="5045" spans="3:3">
      <c r="C5045">
        <v>121231</v>
      </c>
    </row>
    <row r="5046" spans="3:3">
      <c r="C5046">
        <v>121255</v>
      </c>
    </row>
    <row r="5047" spans="3:3">
      <c r="C5047">
        <v>121279</v>
      </c>
    </row>
    <row r="5048" spans="3:3">
      <c r="C5048">
        <v>121303</v>
      </c>
    </row>
    <row r="5049" spans="3:3">
      <c r="C5049">
        <v>121326</v>
      </c>
    </row>
    <row r="5050" spans="3:3">
      <c r="C5050">
        <v>121350</v>
      </c>
    </row>
    <row r="5051" spans="3:3">
      <c r="C5051">
        <v>121374</v>
      </c>
    </row>
    <row r="5052" spans="3:3">
      <c r="C5052">
        <v>121398</v>
      </c>
    </row>
    <row r="5053" spans="3:3">
      <c r="C5053">
        <v>121422</v>
      </c>
    </row>
    <row r="5054" spans="3:3">
      <c r="C5054">
        <v>121445</v>
      </c>
    </row>
    <row r="5055" spans="3:3">
      <c r="C5055">
        <v>121469</v>
      </c>
    </row>
    <row r="5056" spans="3:3">
      <c r="C5056">
        <v>121493</v>
      </c>
    </row>
    <row r="5057" spans="3:3">
      <c r="C5057">
        <v>121517</v>
      </c>
    </row>
    <row r="5058" spans="3:3">
      <c r="C5058">
        <v>121541</v>
      </c>
    </row>
    <row r="5059" spans="3:3">
      <c r="C5059">
        <v>121565</v>
      </c>
    </row>
    <row r="5060" spans="3:3">
      <c r="C5060">
        <v>121588</v>
      </c>
    </row>
    <row r="5061" spans="3:3">
      <c r="C5061">
        <v>121612</v>
      </c>
    </row>
    <row r="5062" spans="3:3">
      <c r="C5062">
        <v>121636</v>
      </c>
    </row>
    <row r="5063" spans="3:3">
      <c r="C5063">
        <v>121660</v>
      </c>
    </row>
    <row r="5064" spans="3:3">
      <c r="C5064">
        <v>121684</v>
      </c>
    </row>
    <row r="5065" spans="3:3">
      <c r="C5065">
        <v>121707</v>
      </c>
    </row>
    <row r="5066" spans="3:3">
      <c r="C5066">
        <v>121731</v>
      </c>
    </row>
    <row r="5067" spans="3:3">
      <c r="C5067">
        <v>121755</v>
      </c>
    </row>
    <row r="5068" spans="3:3">
      <c r="C5068">
        <v>121779</v>
      </c>
    </row>
    <row r="5069" spans="3:3">
      <c r="C5069">
        <v>121803</v>
      </c>
    </row>
    <row r="5070" spans="3:3">
      <c r="C5070">
        <v>121826</v>
      </c>
    </row>
    <row r="5071" spans="3:3">
      <c r="C5071">
        <v>121850</v>
      </c>
    </row>
    <row r="5072" spans="3:3">
      <c r="C5072">
        <v>121874</v>
      </c>
    </row>
    <row r="5073" spans="3:3">
      <c r="C5073">
        <v>121898</v>
      </c>
    </row>
    <row r="5074" spans="3:3">
      <c r="C5074">
        <v>121922</v>
      </c>
    </row>
    <row r="5075" spans="3:3">
      <c r="C5075">
        <v>121945</v>
      </c>
    </row>
    <row r="5076" spans="3:3">
      <c r="C5076">
        <v>121969</v>
      </c>
    </row>
    <row r="5077" spans="3:3">
      <c r="C5077">
        <v>121993</v>
      </c>
    </row>
    <row r="5078" spans="3:3">
      <c r="C5078">
        <v>122017</v>
      </c>
    </row>
    <row r="5079" spans="3:3">
      <c r="C5079">
        <v>122041</v>
      </c>
    </row>
    <row r="5080" spans="3:3">
      <c r="C5080">
        <v>122065</v>
      </c>
    </row>
    <row r="5081" spans="3:3">
      <c r="C5081">
        <v>122088</v>
      </c>
    </row>
    <row r="5082" spans="3:3">
      <c r="C5082">
        <v>122112</v>
      </c>
    </row>
    <row r="5083" spans="3:3">
      <c r="C5083">
        <v>122136</v>
      </c>
    </row>
    <row r="5084" spans="3:3">
      <c r="C5084">
        <v>122160</v>
      </c>
    </row>
    <row r="5085" spans="3:3">
      <c r="C5085">
        <v>122184</v>
      </c>
    </row>
    <row r="5086" spans="3:3">
      <c r="C5086">
        <v>122207</v>
      </c>
    </row>
    <row r="5087" spans="3:3">
      <c r="C5087">
        <v>122231</v>
      </c>
    </row>
    <row r="5088" spans="3:3">
      <c r="C5088">
        <v>122255</v>
      </c>
    </row>
    <row r="5089" spans="3:3">
      <c r="C5089">
        <v>122279</v>
      </c>
    </row>
    <row r="5090" spans="3:3">
      <c r="C5090">
        <v>122303</v>
      </c>
    </row>
    <row r="5091" spans="3:3">
      <c r="C5091">
        <v>122326</v>
      </c>
    </row>
    <row r="5092" spans="3:3">
      <c r="C5092">
        <v>122350</v>
      </c>
    </row>
    <row r="5093" spans="3:3">
      <c r="C5093">
        <v>122374</v>
      </c>
    </row>
    <row r="5094" spans="3:3">
      <c r="C5094">
        <v>122398</v>
      </c>
    </row>
    <row r="5095" spans="3:3">
      <c r="C5095">
        <v>122422</v>
      </c>
    </row>
    <row r="5096" spans="3:3">
      <c r="C5096">
        <v>122445</v>
      </c>
    </row>
    <row r="5097" spans="3:3">
      <c r="C5097">
        <v>122469</v>
      </c>
    </row>
    <row r="5098" spans="3:3">
      <c r="C5098">
        <v>122493</v>
      </c>
    </row>
    <row r="5099" spans="3:3">
      <c r="C5099">
        <v>122517</v>
      </c>
    </row>
    <row r="5100" spans="3:3">
      <c r="C5100">
        <v>122541</v>
      </c>
    </row>
    <row r="5101" spans="3:3">
      <c r="C5101">
        <v>122565</v>
      </c>
    </row>
    <row r="5102" spans="3:3">
      <c r="C5102">
        <v>122588</v>
      </c>
    </row>
    <row r="5103" spans="3:3">
      <c r="C5103">
        <v>122612</v>
      </c>
    </row>
    <row r="5104" spans="3:3">
      <c r="C5104">
        <v>122636</v>
      </c>
    </row>
    <row r="5105" spans="3:3">
      <c r="C5105">
        <v>122660</v>
      </c>
    </row>
    <row r="5106" spans="3:3">
      <c r="C5106">
        <v>122684</v>
      </c>
    </row>
    <row r="5107" spans="3:3">
      <c r="C5107">
        <v>122707</v>
      </c>
    </row>
    <row r="5108" spans="3:3">
      <c r="C5108">
        <v>122731</v>
      </c>
    </row>
    <row r="5109" spans="3:3">
      <c r="C5109">
        <v>122755</v>
      </c>
    </row>
    <row r="5110" spans="3:3">
      <c r="C5110">
        <v>122779</v>
      </c>
    </row>
    <row r="5111" spans="3:3">
      <c r="C5111">
        <v>122803</v>
      </c>
    </row>
    <row r="5112" spans="3:3">
      <c r="C5112">
        <v>122826</v>
      </c>
    </row>
    <row r="5113" spans="3:3">
      <c r="C5113">
        <v>122850</v>
      </c>
    </row>
    <row r="5114" spans="3:3">
      <c r="C5114">
        <v>122874</v>
      </c>
    </row>
    <row r="5115" spans="3:3">
      <c r="C5115">
        <v>122898</v>
      </c>
    </row>
    <row r="5116" spans="3:3">
      <c r="C5116">
        <v>122922</v>
      </c>
    </row>
    <row r="5117" spans="3:3">
      <c r="C5117">
        <v>122945</v>
      </c>
    </row>
    <row r="5118" spans="3:3">
      <c r="C5118">
        <v>122969</v>
      </c>
    </row>
    <row r="5119" spans="3:3">
      <c r="C5119">
        <v>122993</v>
      </c>
    </row>
    <row r="5120" spans="3:3">
      <c r="C5120">
        <v>123017</v>
      </c>
    </row>
    <row r="5121" spans="3:3">
      <c r="C5121">
        <v>123041</v>
      </c>
    </row>
    <row r="5122" spans="3:3">
      <c r="C5122">
        <v>123065</v>
      </c>
    </row>
    <row r="5123" spans="3:3">
      <c r="C5123">
        <v>123088</v>
      </c>
    </row>
    <row r="5124" spans="3:3">
      <c r="C5124">
        <v>123112</v>
      </c>
    </row>
    <row r="5125" spans="3:3">
      <c r="C5125">
        <v>123136</v>
      </c>
    </row>
    <row r="5126" spans="3:3">
      <c r="C5126">
        <v>123160</v>
      </c>
    </row>
    <row r="5127" spans="3:3">
      <c r="C5127">
        <v>123184</v>
      </c>
    </row>
    <row r="5128" spans="3:3">
      <c r="C5128">
        <v>123207</v>
      </c>
    </row>
    <row r="5129" spans="3:3">
      <c r="C5129">
        <v>123231</v>
      </c>
    </row>
    <row r="5130" spans="3:3">
      <c r="C5130">
        <v>123255</v>
      </c>
    </row>
    <row r="5131" spans="3:3">
      <c r="C5131">
        <v>123279</v>
      </c>
    </row>
    <row r="5132" spans="3:3">
      <c r="C5132">
        <v>123303</v>
      </c>
    </row>
    <row r="5133" spans="3:3">
      <c r="C5133">
        <v>123326</v>
      </c>
    </row>
    <row r="5134" spans="3:3">
      <c r="C5134">
        <v>123350</v>
      </c>
    </row>
    <row r="5135" spans="3:3">
      <c r="C5135">
        <v>123374</v>
      </c>
    </row>
    <row r="5136" spans="3:3">
      <c r="C5136">
        <v>123398</v>
      </c>
    </row>
    <row r="5137" spans="3:3">
      <c r="C5137">
        <v>123422</v>
      </c>
    </row>
    <row r="5138" spans="3:3">
      <c r="C5138">
        <v>123445</v>
      </c>
    </row>
    <row r="5139" spans="3:3">
      <c r="C5139">
        <v>123469</v>
      </c>
    </row>
    <row r="5140" spans="3:3">
      <c r="C5140">
        <v>123493</v>
      </c>
    </row>
    <row r="5141" spans="3:3">
      <c r="C5141">
        <v>123517</v>
      </c>
    </row>
    <row r="5142" spans="3:3">
      <c r="C5142">
        <v>123541</v>
      </c>
    </row>
    <row r="5143" spans="3:3">
      <c r="C5143">
        <v>123565</v>
      </c>
    </row>
    <row r="5144" spans="3:3">
      <c r="C5144">
        <v>123588</v>
      </c>
    </row>
    <row r="5145" spans="3:3">
      <c r="C5145">
        <v>123612</v>
      </c>
    </row>
    <row r="5146" spans="3:3">
      <c r="C5146">
        <v>123636</v>
      </c>
    </row>
    <row r="5147" spans="3:3">
      <c r="C5147">
        <v>123660</v>
      </c>
    </row>
    <row r="5148" spans="3:3">
      <c r="C5148">
        <v>123684</v>
      </c>
    </row>
    <row r="5149" spans="3:3">
      <c r="C5149">
        <v>123707</v>
      </c>
    </row>
    <row r="5150" spans="3:3">
      <c r="C5150">
        <v>123731</v>
      </c>
    </row>
    <row r="5151" spans="3:3">
      <c r="C5151">
        <v>123755</v>
      </c>
    </row>
    <row r="5152" spans="3:3">
      <c r="C5152">
        <v>123779</v>
      </c>
    </row>
    <row r="5153" spans="3:3">
      <c r="C5153">
        <v>123803</v>
      </c>
    </row>
    <row r="5154" spans="3:3">
      <c r="C5154">
        <v>123826</v>
      </c>
    </row>
    <row r="5155" spans="3:3">
      <c r="C5155">
        <v>123850</v>
      </c>
    </row>
    <row r="5156" spans="3:3">
      <c r="C5156">
        <v>123874</v>
      </c>
    </row>
    <row r="5157" spans="3:3">
      <c r="C5157">
        <v>123898</v>
      </c>
    </row>
    <row r="5158" spans="3:3">
      <c r="C5158">
        <v>123922</v>
      </c>
    </row>
    <row r="5159" spans="3:3">
      <c r="C5159">
        <v>123945</v>
      </c>
    </row>
    <row r="5160" spans="3:3">
      <c r="C5160">
        <v>123969</v>
      </c>
    </row>
    <row r="5161" spans="3:3">
      <c r="C5161">
        <v>123993</v>
      </c>
    </row>
    <row r="5162" spans="3:3">
      <c r="C5162">
        <v>124017</v>
      </c>
    </row>
    <row r="5163" spans="3:3">
      <c r="C5163">
        <v>124041</v>
      </c>
    </row>
    <row r="5164" spans="3:3">
      <c r="C5164">
        <v>124065</v>
      </c>
    </row>
    <row r="5165" spans="3:3">
      <c r="C5165">
        <v>124088</v>
      </c>
    </row>
    <row r="5166" spans="3:3">
      <c r="C5166">
        <v>124112</v>
      </c>
    </row>
    <row r="5167" spans="3:3">
      <c r="C5167">
        <v>124136</v>
      </c>
    </row>
    <row r="5168" spans="3:3">
      <c r="C5168">
        <v>124160</v>
      </c>
    </row>
    <row r="5169" spans="3:3">
      <c r="C5169">
        <v>124184</v>
      </c>
    </row>
    <row r="5170" spans="3:3">
      <c r="C5170">
        <v>124207</v>
      </c>
    </row>
    <row r="5171" spans="3:3">
      <c r="C5171">
        <v>124231</v>
      </c>
    </row>
    <row r="5172" spans="3:3">
      <c r="C5172">
        <v>124255</v>
      </c>
    </row>
    <row r="5173" spans="3:3">
      <c r="C5173">
        <v>124279</v>
      </c>
    </row>
    <row r="5174" spans="3:3">
      <c r="C5174">
        <v>124303</v>
      </c>
    </row>
    <row r="5175" spans="3:3">
      <c r="C5175">
        <v>124326</v>
      </c>
    </row>
    <row r="5176" spans="3:3">
      <c r="C5176">
        <v>124350</v>
      </c>
    </row>
    <row r="5177" spans="3:3">
      <c r="C5177">
        <v>124374</v>
      </c>
    </row>
    <row r="5178" spans="3:3">
      <c r="C5178">
        <v>124398</v>
      </c>
    </row>
    <row r="5179" spans="3:3">
      <c r="C5179">
        <v>124422</v>
      </c>
    </row>
    <row r="5180" spans="3:3">
      <c r="C5180">
        <v>124445</v>
      </c>
    </row>
    <row r="5181" spans="3:3">
      <c r="C5181">
        <v>124469</v>
      </c>
    </row>
    <row r="5182" spans="3:3">
      <c r="C5182">
        <v>124493</v>
      </c>
    </row>
    <row r="5183" spans="3:3">
      <c r="C5183">
        <v>124517</v>
      </c>
    </row>
    <row r="5184" spans="3:3">
      <c r="C5184">
        <v>124541</v>
      </c>
    </row>
    <row r="5185" spans="3:3">
      <c r="C5185">
        <v>124565</v>
      </c>
    </row>
    <row r="5186" spans="3:3">
      <c r="C5186">
        <v>124588</v>
      </c>
    </row>
    <row r="5187" spans="3:3">
      <c r="C5187">
        <v>124612</v>
      </c>
    </row>
    <row r="5188" spans="3:3">
      <c r="C5188">
        <v>124636</v>
      </c>
    </row>
    <row r="5189" spans="3:3">
      <c r="C5189">
        <v>124660</v>
      </c>
    </row>
    <row r="5190" spans="3:3">
      <c r="C5190">
        <v>124684</v>
      </c>
    </row>
    <row r="5191" spans="3:3">
      <c r="C5191">
        <v>124707</v>
      </c>
    </row>
    <row r="5192" spans="3:3">
      <c r="C5192">
        <v>124731</v>
      </c>
    </row>
    <row r="5193" spans="3:3">
      <c r="C5193">
        <v>124755</v>
      </c>
    </row>
    <row r="5194" spans="3:3">
      <c r="C5194">
        <v>124779</v>
      </c>
    </row>
    <row r="5195" spans="3:3">
      <c r="C5195">
        <v>124803</v>
      </c>
    </row>
    <row r="5196" spans="3:3">
      <c r="C5196">
        <v>124826</v>
      </c>
    </row>
    <row r="5197" spans="3:3">
      <c r="C5197">
        <v>124850</v>
      </c>
    </row>
    <row r="5198" spans="3:3">
      <c r="C5198">
        <v>124874</v>
      </c>
    </row>
    <row r="5199" spans="3:3">
      <c r="C5199">
        <v>124898</v>
      </c>
    </row>
    <row r="5200" spans="3:3">
      <c r="C5200">
        <v>124922</v>
      </c>
    </row>
    <row r="5201" spans="3:3">
      <c r="C5201">
        <v>124945</v>
      </c>
    </row>
    <row r="5202" spans="3:3">
      <c r="C5202">
        <v>124969</v>
      </c>
    </row>
    <row r="5203" spans="3:3">
      <c r="C5203">
        <v>124993</v>
      </c>
    </row>
    <row r="5204" spans="3:3">
      <c r="C5204">
        <v>125017</v>
      </c>
    </row>
    <row r="5205" spans="3:3">
      <c r="C5205">
        <v>125041</v>
      </c>
    </row>
    <row r="5206" spans="3:3">
      <c r="C5206">
        <v>125065</v>
      </c>
    </row>
    <row r="5207" spans="3:3">
      <c r="C5207">
        <v>125088</v>
      </c>
    </row>
    <row r="5208" spans="3:3">
      <c r="C5208">
        <v>125112</v>
      </c>
    </row>
    <row r="5209" spans="3:3">
      <c r="C5209">
        <v>125136</v>
      </c>
    </row>
    <row r="5210" spans="3:3">
      <c r="C5210">
        <v>125160</v>
      </c>
    </row>
    <row r="5211" spans="3:3">
      <c r="C5211">
        <v>125184</v>
      </c>
    </row>
    <row r="5212" spans="3:3">
      <c r="C5212">
        <v>125207</v>
      </c>
    </row>
    <row r="5213" spans="3:3">
      <c r="C5213">
        <v>125231</v>
      </c>
    </row>
    <row r="5214" spans="3:3">
      <c r="C5214">
        <v>125255</v>
      </c>
    </row>
    <row r="5215" spans="3:3">
      <c r="C5215">
        <v>125279</v>
      </c>
    </row>
    <row r="5216" spans="3:3">
      <c r="C5216">
        <v>125303</v>
      </c>
    </row>
    <row r="5217" spans="3:3">
      <c r="C5217">
        <v>125326</v>
      </c>
    </row>
    <row r="5218" spans="3:3">
      <c r="C5218">
        <v>125350</v>
      </c>
    </row>
    <row r="5219" spans="3:3">
      <c r="C5219">
        <v>125374</v>
      </c>
    </row>
    <row r="5220" spans="3:3">
      <c r="C5220">
        <v>125398</v>
      </c>
    </row>
    <row r="5221" spans="3:3">
      <c r="C5221">
        <v>125422</v>
      </c>
    </row>
    <row r="5222" spans="3:3">
      <c r="C5222">
        <v>125445</v>
      </c>
    </row>
    <row r="5223" spans="3:3">
      <c r="C5223">
        <v>125469</v>
      </c>
    </row>
    <row r="5224" spans="3:3">
      <c r="C5224">
        <v>125493</v>
      </c>
    </row>
    <row r="5225" spans="3:3">
      <c r="C5225">
        <v>125517</v>
      </c>
    </row>
    <row r="5226" spans="3:3">
      <c r="C5226">
        <v>125541</v>
      </c>
    </row>
    <row r="5227" spans="3:3">
      <c r="C5227">
        <v>125565</v>
      </c>
    </row>
    <row r="5228" spans="3:3">
      <c r="C5228">
        <v>125588</v>
      </c>
    </row>
    <row r="5229" spans="3:3">
      <c r="C5229">
        <v>125612</v>
      </c>
    </row>
    <row r="5230" spans="3:3">
      <c r="C5230">
        <v>125636</v>
      </c>
    </row>
    <row r="5231" spans="3:3">
      <c r="C5231">
        <v>125660</v>
      </c>
    </row>
    <row r="5232" spans="3:3">
      <c r="C5232">
        <v>125684</v>
      </c>
    </row>
    <row r="5233" spans="3:3">
      <c r="C5233">
        <v>125707</v>
      </c>
    </row>
    <row r="5234" spans="3:3">
      <c r="C5234">
        <v>125731</v>
      </c>
    </row>
    <row r="5235" spans="3:3">
      <c r="C5235">
        <v>125755</v>
      </c>
    </row>
    <row r="5236" spans="3:3">
      <c r="C5236">
        <v>125779</v>
      </c>
    </row>
    <row r="5237" spans="3:3">
      <c r="C5237">
        <v>125803</v>
      </c>
    </row>
    <row r="5238" spans="3:3">
      <c r="C5238">
        <v>125826</v>
      </c>
    </row>
    <row r="5239" spans="3:3">
      <c r="C5239">
        <v>125850</v>
      </c>
    </row>
    <row r="5240" spans="3:3">
      <c r="C5240">
        <v>125874</v>
      </c>
    </row>
    <row r="5241" spans="3:3">
      <c r="C5241">
        <v>125898</v>
      </c>
    </row>
    <row r="5242" spans="3:3">
      <c r="C5242">
        <v>125922</v>
      </c>
    </row>
    <row r="5243" spans="3:3">
      <c r="C5243">
        <v>125945</v>
      </c>
    </row>
    <row r="5244" spans="3:3">
      <c r="C5244">
        <v>125969</v>
      </c>
    </row>
    <row r="5245" spans="3:3">
      <c r="C5245">
        <v>125993</v>
      </c>
    </row>
    <row r="5246" spans="3:3">
      <c r="C5246">
        <v>126017</v>
      </c>
    </row>
    <row r="5247" spans="3:3">
      <c r="C5247">
        <v>126041</v>
      </c>
    </row>
    <row r="5248" spans="3:3">
      <c r="C5248">
        <v>126065</v>
      </c>
    </row>
    <row r="5249" spans="3:3">
      <c r="C5249">
        <v>126088</v>
      </c>
    </row>
    <row r="5250" spans="3:3">
      <c r="C5250">
        <v>126112</v>
      </c>
    </row>
    <row r="5251" spans="3:3">
      <c r="C5251">
        <v>126136</v>
      </c>
    </row>
    <row r="5252" spans="3:3">
      <c r="C5252">
        <v>126160</v>
      </c>
    </row>
    <row r="5253" spans="3:3">
      <c r="C5253">
        <v>126184</v>
      </c>
    </row>
    <row r="5254" spans="3:3">
      <c r="C5254">
        <v>126207</v>
      </c>
    </row>
    <row r="5255" spans="3:3">
      <c r="C5255">
        <v>126231</v>
      </c>
    </row>
    <row r="5256" spans="3:3">
      <c r="C5256">
        <v>126255</v>
      </c>
    </row>
    <row r="5257" spans="3:3">
      <c r="C5257">
        <v>126279</v>
      </c>
    </row>
    <row r="5258" spans="3:3">
      <c r="C5258">
        <v>126303</v>
      </c>
    </row>
    <row r="5259" spans="3:3">
      <c r="C5259">
        <v>126326</v>
      </c>
    </row>
    <row r="5260" spans="3:3">
      <c r="C5260">
        <v>126350</v>
      </c>
    </row>
    <row r="5261" spans="3:3">
      <c r="C5261">
        <v>126374</v>
      </c>
    </row>
    <row r="5262" spans="3:3">
      <c r="C5262">
        <v>126398</v>
      </c>
    </row>
    <row r="5263" spans="3:3">
      <c r="C5263">
        <v>126422</v>
      </c>
    </row>
    <row r="5264" spans="3:3">
      <c r="C5264">
        <v>126445</v>
      </c>
    </row>
    <row r="5265" spans="3:3">
      <c r="C5265">
        <v>126469</v>
      </c>
    </row>
    <row r="5266" spans="3:3">
      <c r="C5266">
        <v>126493</v>
      </c>
    </row>
    <row r="5267" spans="3:3">
      <c r="C5267">
        <v>126517</v>
      </c>
    </row>
    <row r="5268" spans="3:3">
      <c r="C5268">
        <v>126541</v>
      </c>
    </row>
    <row r="5269" spans="3:3">
      <c r="C5269">
        <v>126565</v>
      </c>
    </row>
    <row r="5270" spans="3:3">
      <c r="C5270">
        <v>126588</v>
      </c>
    </row>
    <row r="5271" spans="3:3">
      <c r="C5271">
        <v>126612</v>
      </c>
    </row>
    <row r="5272" spans="3:3">
      <c r="C5272">
        <v>126636</v>
      </c>
    </row>
    <row r="5273" spans="3:3">
      <c r="C5273">
        <v>126660</v>
      </c>
    </row>
    <row r="5274" spans="3:3">
      <c r="C5274">
        <v>126684</v>
      </c>
    </row>
    <row r="5275" spans="3:3">
      <c r="C5275">
        <v>126707</v>
      </c>
    </row>
    <row r="5276" spans="3:3">
      <c r="C5276">
        <v>126731</v>
      </c>
    </row>
    <row r="5277" spans="3:3">
      <c r="C5277">
        <v>126755</v>
      </c>
    </row>
    <row r="5278" spans="3:3">
      <c r="C5278">
        <v>126779</v>
      </c>
    </row>
    <row r="5279" spans="3:3">
      <c r="C5279">
        <v>126803</v>
      </c>
    </row>
    <row r="5280" spans="3:3">
      <c r="C5280">
        <v>126826</v>
      </c>
    </row>
    <row r="5281" spans="3:3">
      <c r="C5281">
        <v>126850</v>
      </c>
    </row>
    <row r="5282" spans="3:3">
      <c r="C5282">
        <v>126874</v>
      </c>
    </row>
    <row r="5283" spans="3:3">
      <c r="C5283">
        <v>126898</v>
      </c>
    </row>
    <row r="5284" spans="3:3">
      <c r="C5284">
        <v>126922</v>
      </c>
    </row>
    <row r="5285" spans="3:3">
      <c r="C5285">
        <v>126945</v>
      </c>
    </row>
    <row r="5286" spans="3:3">
      <c r="C5286">
        <v>126969</v>
      </c>
    </row>
    <row r="5287" spans="3:3">
      <c r="C5287">
        <v>126993</v>
      </c>
    </row>
    <row r="5288" spans="3:3">
      <c r="C5288">
        <v>127017</v>
      </c>
    </row>
    <row r="5289" spans="3:3">
      <c r="C5289">
        <v>127041</v>
      </c>
    </row>
    <row r="5290" spans="3:3">
      <c r="C5290">
        <v>127065</v>
      </c>
    </row>
    <row r="5291" spans="3:3">
      <c r="C5291">
        <v>127088</v>
      </c>
    </row>
    <row r="5292" spans="3:3">
      <c r="C5292">
        <v>127112</v>
      </c>
    </row>
    <row r="5293" spans="3:3">
      <c r="C5293">
        <v>127136</v>
      </c>
    </row>
    <row r="5294" spans="3:3">
      <c r="C5294">
        <v>127160</v>
      </c>
    </row>
    <row r="5295" spans="3:3">
      <c r="C5295">
        <v>127184</v>
      </c>
    </row>
    <row r="5296" spans="3:3">
      <c r="C5296">
        <v>127207</v>
      </c>
    </row>
    <row r="5297" spans="3:3">
      <c r="C5297">
        <v>127231</v>
      </c>
    </row>
    <row r="5298" spans="3:3">
      <c r="C5298">
        <v>127255</v>
      </c>
    </row>
    <row r="5299" spans="3:3">
      <c r="C5299">
        <v>127279</v>
      </c>
    </row>
    <row r="5300" spans="3:3">
      <c r="C5300">
        <v>127303</v>
      </c>
    </row>
    <row r="5301" spans="3:3">
      <c r="C5301">
        <v>127326</v>
      </c>
    </row>
    <row r="5302" spans="3:3">
      <c r="C5302">
        <v>127350</v>
      </c>
    </row>
    <row r="5303" spans="3:3">
      <c r="C5303">
        <v>127374</v>
      </c>
    </row>
    <row r="5304" spans="3:3">
      <c r="C5304">
        <v>127398</v>
      </c>
    </row>
    <row r="5305" spans="3:3">
      <c r="C5305">
        <v>127422</v>
      </c>
    </row>
    <row r="5306" spans="3:3">
      <c r="C5306">
        <v>127445</v>
      </c>
    </row>
    <row r="5307" spans="3:3">
      <c r="C5307">
        <v>127469</v>
      </c>
    </row>
    <row r="5308" spans="3:3">
      <c r="C5308">
        <v>127493</v>
      </c>
    </row>
    <row r="5309" spans="3:3">
      <c r="C5309">
        <v>127517</v>
      </c>
    </row>
    <row r="5310" spans="3:3">
      <c r="C5310">
        <v>127541</v>
      </c>
    </row>
    <row r="5311" spans="3:3">
      <c r="C5311">
        <v>127565</v>
      </c>
    </row>
    <row r="5312" spans="3:3">
      <c r="C5312">
        <v>127588</v>
      </c>
    </row>
    <row r="5313" spans="3:3">
      <c r="C5313">
        <v>127612</v>
      </c>
    </row>
    <row r="5314" spans="3:3">
      <c r="C5314">
        <v>127636</v>
      </c>
    </row>
    <row r="5315" spans="3:3">
      <c r="C5315">
        <v>127660</v>
      </c>
    </row>
    <row r="5316" spans="3:3">
      <c r="C5316">
        <v>127684</v>
      </c>
    </row>
    <row r="5317" spans="3:3">
      <c r="C5317">
        <v>127707</v>
      </c>
    </row>
    <row r="5318" spans="3:3">
      <c r="C5318">
        <v>127731</v>
      </c>
    </row>
    <row r="5319" spans="3:3">
      <c r="C5319">
        <v>127755</v>
      </c>
    </row>
    <row r="5320" spans="3:3">
      <c r="C5320">
        <v>127779</v>
      </c>
    </row>
    <row r="5321" spans="3:3">
      <c r="C5321">
        <v>127803</v>
      </c>
    </row>
    <row r="5322" spans="3:3">
      <c r="C5322">
        <v>127826</v>
      </c>
    </row>
    <row r="5323" spans="3:3">
      <c r="C5323">
        <v>127850</v>
      </c>
    </row>
    <row r="5324" spans="3:3">
      <c r="C5324">
        <v>127874</v>
      </c>
    </row>
    <row r="5325" spans="3:3">
      <c r="C5325">
        <v>127898</v>
      </c>
    </row>
    <row r="5326" spans="3:3">
      <c r="C5326">
        <v>127922</v>
      </c>
    </row>
    <row r="5327" spans="3:3">
      <c r="C5327">
        <v>127945</v>
      </c>
    </row>
    <row r="5328" spans="3:3">
      <c r="C5328">
        <v>127969</v>
      </c>
    </row>
    <row r="5329" spans="3:3">
      <c r="C5329">
        <v>127993</v>
      </c>
    </row>
    <row r="5330" spans="3:3">
      <c r="C5330">
        <v>128017</v>
      </c>
    </row>
    <row r="5331" spans="3:3">
      <c r="C5331">
        <v>128041</v>
      </c>
    </row>
    <row r="5332" spans="3:3">
      <c r="C5332">
        <v>128065</v>
      </c>
    </row>
    <row r="5333" spans="3:3">
      <c r="C5333">
        <v>128088</v>
      </c>
    </row>
    <row r="5334" spans="3:3">
      <c r="C5334">
        <v>128112</v>
      </c>
    </row>
    <row r="5335" spans="3:3">
      <c r="C5335">
        <v>128136</v>
      </c>
    </row>
    <row r="5336" spans="3:3">
      <c r="C5336">
        <v>128160</v>
      </c>
    </row>
    <row r="5337" spans="3:3">
      <c r="C5337">
        <v>128184</v>
      </c>
    </row>
    <row r="5338" spans="3:3">
      <c r="C5338">
        <v>128207</v>
      </c>
    </row>
    <row r="5339" spans="3:3">
      <c r="C5339">
        <v>128231</v>
      </c>
    </row>
    <row r="5340" spans="3:3">
      <c r="C5340">
        <v>128255</v>
      </c>
    </row>
    <row r="5341" spans="3:3">
      <c r="C5341">
        <v>128279</v>
      </c>
    </row>
    <row r="5342" spans="3:3">
      <c r="C5342">
        <v>128303</v>
      </c>
    </row>
    <row r="5343" spans="3:3">
      <c r="C5343">
        <v>128326</v>
      </c>
    </row>
    <row r="5344" spans="3:3">
      <c r="C5344">
        <v>128350</v>
      </c>
    </row>
    <row r="5345" spans="3:3">
      <c r="C5345">
        <v>128374</v>
      </c>
    </row>
    <row r="5346" spans="3:3">
      <c r="C5346">
        <v>128398</v>
      </c>
    </row>
    <row r="5347" spans="3:3">
      <c r="C5347">
        <v>128422</v>
      </c>
    </row>
    <row r="5348" spans="3:3">
      <c r="C5348">
        <v>128445</v>
      </c>
    </row>
    <row r="5349" spans="3:3">
      <c r="C5349">
        <v>128469</v>
      </c>
    </row>
    <row r="5350" spans="3:3">
      <c r="C5350">
        <v>128493</v>
      </c>
    </row>
    <row r="5351" spans="3:3">
      <c r="C5351">
        <v>128517</v>
      </c>
    </row>
    <row r="5352" spans="3:3">
      <c r="C5352">
        <v>128541</v>
      </c>
    </row>
    <row r="5353" spans="3:3">
      <c r="C5353">
        <v>128565</v>
      </c>
    </row>
    <row r="5354" spans="3:3">
      <c r="C5354">
        <v>128588</v>
      </c>
    </row>
    <row r="5355" spans="3:3">
      <c r="C5355">
        <v>128612</v>
      </c>
    </row>
    <row r="5356" spans="3:3">
      <c r="C5356">
        <v>128636</v>
      </c>
    </row>
    <row r="5357" spans="3:3">
      <c r="C5357">
        <v>128660</v>
      </c>
    </row>
    <row r="5358" spans="3:3">
      <c r="C5358">
        <v>128684</v>
      </c>
    </row>
    <row r="5359" spans="3:3">
      <c r="C5359">
        <v>128707</v>
      </c>
    </row>
    <row r="5360" spans="3:3">
      <c r="C5360">
        <v>128731</v>
      </c>
    </row>
    <row r="5361" spans="3:3">
      <c r="C5361">
        <v>128755</v>
      </c>
    </row>
    <row r="5362" spans="3:3">
      <c r="C5362">
        <v>128779</v>
      </c>
    </row>
    <row r="5363" spans="3:3">
      <c r="C5363">
        <v>128803</v>
      </c>
    </row>
    <row r="5364" spans="3:3">
      <c r="C5364">
        <v>128826</v>
      </c>
    </row>
    <row r="5365" spans="3:3">
      <c r="C5365">
        <v>128850</v>
      </c>
    </row>
    <row r="5366" spans="3:3">
      <c r="C5366">
        <v>128874</v>
      </c>
    </row>
    <row r="5367" spans="3:3">
      <c r="C5367">
        <v>128898</v>
      </c>
    </row>
    <row r="5368" spans="3:3">
      <c r="C5368">
        <v>128922</v>
      </c>
    </row>
    <row r="5369" spans="3:3">
      <c r="C5369">
        <v>128945</v>
      </c>
    </row>
    <row r="5370" spans="3:3">
      <c r="C5370">
        <v>128969</v>
      </c>
    </row>
    <row r="5371" spans="3:3">
      <c r="C5371">
        <v>128993</v>
      </c>
    </row>
    <row r="5372" spans="3:3">
      <c r="C5372">
        <v>129017</v>
      </c>
    </row>
    <row r="5373" spans="3:3">
      <c r="C5373">
        <v>129041</v>
      </c>
    </row>
    <row r="5374" spans="3:3">
      <c r="C5374">
        <v>129065</v>
      </c>
    </row>
    <row r="5375" spans="3:3">
      <c r="C5375">
        <v>129088</v>
      </c>
    </row>
    <row r="5376" spans="3:3">
      <c r="C5376">
        <v>129112</v>
      </c>
    </row>
    <row r="5377" spans="3:3">
      <c r="C5377">
        <v>129136</v>
      </c>
    </row>
    <row r="5378" spans="3:3">
      <c r="C5378">
        <v>129160</v>
      </c>
    </row>
    <row r="5379" spans="3:3">
      <c r="C5379">
        <v>129184</v>
      </c>
    </row>
    <row r="5380" spans="3:3">
      <c r="C5380">
        <v>129207</v>
      </c>
    </row>
    <row r="5381" spans="3:3">
      <c r="C5381">
        <v>129231</v>
      </c>
    </row>
    <row r="5382" spans="3:3">
      <c r="C5382">
        <v>129255</v>
      </c>
    </row>
    <row r="5383" spans="3:3">
      <c r="C5383">
        <v>129279</v>
      </c>
    </row>
    <row r="5384" spans="3:3">
      <c r="C5384">
        <v>129303</v>
      </c>
    </row>
    <row r="5385" spans="3:3">
      <c r="C5385">
        <v>129326</v>
      </c>
    </row>
    <row r="5386" spans="3:3">
      <c r="C5386">
        <v>129350</v>
      </c>
    </row>
    <row r="5387" spans="3:3">
      <c r="C5387">
        <v>129374</v>
      </c>
    </row>
    <row r="5388" spans="3:3">
      <c r="C5388">
        <v>129398</v>
      </c>
    </row>
    <row r="5389" spans="3:3">
      <c r="C5389">
        <v>129422</v>
      </c>
    </row>
    <row r="5390" spans="3:3">
      <c r="C5390">
        <v>129445</v>
      </c>
    </row>
    <row r="5391" spans="3:3">
      <c r="C5391">
        <v>129469</v>
      </c>
    </row>
    <row r="5392" spans="3:3">
      <c r="C5392">
        <v>129493</v>
      </c>
    </row>
    <row r="5393" spans="3:3">
      <c r="C5393">
        <v>129517</v>
      </c>
    </row>
    <row r="5394" spans="3:3">
      <c r="C5394">
        <v>129541</v>
      </c>
    </row>
    <row r="5395" spans="3:3">
      <c r="C5395">
        <v>129565</v>
      </c>
    </row>
    <row r="5396" spans="3:3">
      <c r="C5396">
        <v>129588</v>
      </c>
    </row>
    <row r="5397" spans="3:3">
      <c r="C5397">
        <v>129612</v>
      </c>
    </row>
    <row r="5398" spans="3:3">
      <c r="C5398">
        <v>129636</v>
      </c>
    </row>
    <row r="5399" spans="3:3">
      <c r="C5399">
        <v>129660</v>
      </c>
    </row>
    <row r="5400" spans="3:3">
      <c r="C5400">
        <v>129684</v>
      </c>
    </row>
    <row r="5401" spans="3:3">
      <c r="C5401">
        <v>129707</v>
      </c>
    </row>
    <row r="5402" spans="3:3">
      <c r="C5402">
        <v>129731</v>
      </c>
    </row>
    <row r="5403" spans="3:3">
      <c r="C5403">
        <v>129755</v>
      </c>
    </row>
    <row r="5404" spans="3:3">
      <c r="C5404">
        <v>129779</v>
      </c>
    </row>
    <row r="5405" spans="3:3">
      <c r="C5405">
        <v>129803</v>
      </c>
    </row>
    <row r="5406" spans="3:3">
      <c r="C5406">
        <v>129826</v>
      </c>
    </row>
    <row r="5407" spans="3:3">
      <c r="C5407">
        <v>129850</v>
      </c>
    </row>
    <row r="5408" spans="3:3">
      <c r="C5408">
        <v>129874</v>
      </c>
    </row>
    <row r="5409" spans="3:3">
      <c r="C5409">
        <v>129898</v>
      </c>
    </row>
    <row r="5410" spans="3:3">
      <c r="C5410">
        <v>129922</v>
      </c>
    </row>
    <row r="5411" spans="3:3">
      <c r="C5411">
        <v>129945</v>
      </c>
    </row>
    <row r="5412" spans="3:3">
      <c r="C5412">
        <v>129969</v>
      </c>
    </row>
    <row r="5413" spans="3:3">
      <c r="C5413">
        <v>129993</v>
      </c>
    </row>
    <row r="5414" spans="3:3">
      <c r="C5414">
        <v>130017</v>
      </c>
    </row>
    <row r="5415" spans="3:3">
      <c r="C5415">
        <v>130041</v>
      </c>
    </row>
    <row r="5416" spans="3:3">
      <c r="C5416">
        <v>130065</v>
      </c>
    </row>
    <row r="5417" spans="3:3">
      <c r="C5417">
        <v>130088</v>
      </c>
    </row>
    <row r="5418" spans="3:3">
      <c r="C5418">
        <v>130112</v>
      </c>
    </row>
    <row r="5419" spans="3:3">
      <c r="C5419">
        <v>130136</v>
      </c>
    </row>
    <row r="5420" spans="3:3">
      <c r="C5420">
        <v>130160</v>
      </c>
    </row>
    <row r="5421" spans="3:3">
      <c r="C5421">
        <v>130184</v>
      </c>
    </row>
    <row r="5422" spans="3:3">
      <c r="C5422">
        <v>130207</v>
      </c>
    </row>
    <row r="5423" spans="3:3">
      <c r="C5423">
        <v>130231</v>
      </c>
    </row>
    <row r="5424" spans="3:3">
      <c r="C5424">
        <v>130255</v>
      </c>
    </row>
    <row r="5425" spans="3:3">
      <c r="C5425">
        <v>130279</v>
      </c>
    </row>
    <row r="5426" spans="3:3">
      <c r="C5426">
        <v>130303</v>
      </c>
    </row>
    <row r="5427" spans="3:3">
      <c r="C5427">
        <v>130326</v>
      </c>
    </row>
    <row r="5428" spans="3:3">
      <c r="C5428">
        <v>130350</v>
      </c>
    </row>
    <row r="5429" spans="3:3">
      <c r="C5429">
        <v>130374</v>
      </c>
    </row>
    <row r="5430" spans="3:3">
      <c r="C5430">
        <v>130398</v>
      </c>
    </row>
    <row r="5431" spans="3:3">
      <c r="C5431">
        <v>130422</v>
      </c>
    </row>
    <row r="5432" spans="3:3">
      <c r="C5432">
        <v>130445</v>
      </c>
    </row>
    <row r="5433" spans="3:3">
      <c r="C5433">
        <v>130469</v>
      </c>
    </row>
    <row r="5434" spans="3:3">
      <c r="C5434">
        <v>130493</v>
      </c>
    </row>
    <row r="5435" spans="3:3">
      <c r="C5435">
        <v>130517</v>
      </c>
    </row>
    <row r="5436" spans="3:3">
      <c r="C5436">
        <v>130541</v>
      </c>
    </row>
    <row r="5437" spans="3:3">
      <c r="C5437">
        <v>130565</v>
      </c>
    </row>
    <row r="5438" spans="3:3">
      <c r="C5438">
        <v>130588</v>
      </c>
    </row>
    <row r="5439" spans="3:3">
      <c r="C5439">
        <v>130612</v>
      </c>
    </row>
    <row r="5440" spans="3:3">
      <c r="C5440">
        <v>130636</v>
      </c>
    </row>
    <row r="5441" spans="3:3">
      <c r="C5441">
        <v>130660</v>
      </c>
    </row>
    <row r="5442" spans="3:3">
      <c r="C5442">
        <v>130684</v>
      </c>
    </row>
    <row r="5443" spans="3:3">
      <c r="C5443">
        <v>130707</v>
      </c>
    </row>
    <row r="5444" spans="3:3">
      <c r="C5444">
        <v>130731</v>
      </c>
    </row>
    <row r="5445" spans="3:3">
      <c r="C5445">
        <v>130755</v>
      </c>
    </row>
    <row r="5446" spans="3:3">
      <c r="C5446">
        <v>130779</v>
      </c>
    </row>
    <row r="5447" spans="3:3">
      <c r="C5447">
        <v>130803</v>
      </c>
    </row>
    <row r="5448" spans="3:3">
      <c r="C5448">
        <v>130826</v>
      </c>
    </row>
    <row r="5449" spans="3:3">
      <c r="C5449">
        <v>130850</v>
      </c>
    </row>
    <row r="5450" spans="3:3">
      <c r="C5450">
        <v>130874</v>
      </c>
    </row>
    <row r="5451" spans="3:3">
      <c r="C5451">
        <v>130898</v>
      </c>
    </row>
    <row r="5452" spans="3:3">
      <c r="C5452">
        <v>130922</v>
      </c>
    </row>
    <row r="5453" spans="3:3">
      <c r="C5453">
        <v>130945</v>
      </c>
    </row>
    <row r="5454" spans="3:3">
      <c r="C5454">
        <v>130969</v>
      </c>
    </row>
    <row r="5455" spans="3:3">
      <c r="C5455">
        <v>130993</v>
      </c>
    </row>
    <row r="5456" spans="3:3">
      <c r="C5456">
        <v>131017</v>
      </c>
    </row>
    <row r="5457" spans="3:3">
      <c r="C5457">
        <v>131041</v>
      </c>
    </row>
    <row r="5458" spans="3:3">
      <c r="C5458">
        <v>131065</v>
      </c>
    </row>
    <row r="5459" spans="3:3">
      <c r="C5459">
        <v>131088</v>
      </c>
    </row>
    <row r="5460" spans="3:3">
      <c r="C5460">
        <v>131112</v>
      </c>
    </row>
    <row r="5461" spans="3:3">
      <c r="C5461">
        <v>131136</v>
      </c>
    </row>
    <row r="5462" spans="3:3">
      <c r="C5462">
        <v>131160</v>
      </c>
    </row>
    <row r="5463" spans="3:3">
      <c r="C5463">
        <v>131184</v>
      </c>
    </row>
    <row r="5464" spans="3:3">
      <c r="C5464">
        <v>131207</v>
      </c>
    </row>
    <row r="5465" spans="3:3">
      <c r="C5465">
        <v>131231</v>
      </c>
    </row>
    <row r="5466" spans="3:3">
      <c r="C5466">
        <v>131255</v>
      </c>
    </row>
    <row r="5467" spans="3:3">
      <c r="C5467">
        <v>131279</v>
      </c>
    </row>
    <row r="5468" spans="3:3">
      <c r="C5468">
        <v>131303</v>
      </c>
    </row>
    <row r="5469" spans="3:3">
      <c r="C5469">
        <v>131326</v>
      </c>
    </row>
    <row r="5470" spans="3:3">
      <c r="C5470">
        <v>131350</v>
      </c>
    </row>
    <row r="5471" spans="3:3">
      <c r="C5471">
        <v>131374</v>
      </c>
    </row>
    <row r="5472" spans="3:3">
      <c r="C5472">
        <v>131398</v>
      </c>
    </row>
    <row r="5473" spans="3:3">
      <c r="C5473">
        <v>131422</v>
      </c>
    </row>
    <row r="5474" spans="3:3">
      <c r="C5474">
        <v>131445</v>
      </c>
    </row>
    <row r="5475" spans="3:3">
      <c r="C5475">
        <v>131469</v>
      </c>
    </row>
    <row r="5476" spans="3:3">
      <c r="C5476">
        <v>131493</v>
      </c>
    </row>
    <row r="5477" spans="3:3">
      <c r="C5477">
        <v>131517</v>
      </c>
    </row>
    <row r="5478" spans="3:3">
      <c r="C5478">
        <v>131541</v>
      </c>
    </row>
    <row r="5479" spans="3:3">
      <c r="C5479">
        <v>131565</v>
      </c>
    </row>
    <row r="5480" spans="3:3">
      <c r="C5480">
        <v>131588</v>
      </c>
    </row>
    <row r="5481" spans="3:3">
      <c r="C5481">
        <v>131612</v>
      </c>
    </row>
    <row r="5482" spans="3:3">
      <c r="C5482">
        <v>131636</v>
      </c>
    </row>
    <row r="5483" spans="3:3">
      <c r="C5483">
        <v>131660</v>
      </c>
    </row>
    <row r="5484" spans="3:3">
      <c r="C5484">
        <v>131684</v>
      </c>
    </row>
    <row r="5485" spans="3:3">
      <c r="C5485">
        <v>131707</v>
      </c>
    </row>
    <row r="5486" spans="3:3">
      <c r="C5486">
        <v>131731</v>
      </c>
    </row>
    <row r="5487" spans="3:3">
      <c r="C5487">
        <v>131755</v>
      </c>
    </row>
    <row r="5488" spans="3:3">
      <c r="C5488">
        <v>131779</v>
      </c>
    </row>
    <row r="5489" spans="3:3">
      <c r="C5489">
        <v>131803</v>
      </c>
    </row>
    <row r="5490" spans="3:3">
      <c r="C5490">
        <v>131826</v>
      </c>
    </row>
    <row r="5491" spans="3:3">
      <c r="C5491">
        <v>131850</v>
      </c>
    </row>
    <row r="5492" spans="3:3">
      <c r="C5492">
        <v>131874</v>
      </c>
    </row>
    <row r="5493" spans="3:3">
      <c r="C5493">
        <v>131898</v>
      </c>
    </row>
    <row r="5494" spans="3:3">
      <c r="C5494">
        <v>131922</v>
      </c>
    </row>
    <row r="5495" spans="3:3">
      <c r="C5495">
        <v>131945</v>
      </c>
    </row>
    <row r="5496" spans="3:3">
      <c r="C5496">
        <v>131969</v>
      </c>
    </row>
    <row r="5497" spans="3:3">
      <c r="C5497">
        <v>131993</v>
      </c>
    </row>
    <row r="5498" spans="3:3">
      <c r="C5498">
        <v>132017</v>
      </c>
    </row>
    <row r="5499" spans="3:3">
      <c r="C5499">
        <v>132041</v>
      </c>
    </row>
    <row r="5500" spans="3:3">
      <c r="C5500">
        <v>132065</v>
      </c>
    </row>
    <row r="5501" spans="3:3">
      <c r="C5501">
        <v>132088</v>
      </c>
    </row>
    <row r="5502" spans="3:3">
      <c r="C5502">
        <v>132112</v>
      </c>
    </row>
    <row r="5503" spans="3:3">
      <c r="C5503">
        <v>132136</v>
      </c>
    </row>
    <row r="5504" spans="3:3">
      <c r="C5504">
        <v>132160</v>
      </c>
    </row>
    <row r="5505" spans="3:3">
      <c r="C5505">
        <v>132184</v>
      </c>
    </row>
    <row r="5506" spans="3:3">
      <c r="C5506">
        <v>132207</v>
      </c>
    </row>
    <row r="5507" spans="3:3">
      <c r="C5507">
        <v>132231</v>
      </c>
    </row>
    <row r="5508" spans="3:3">
      <c r="C5508">
        <v>132255</v>
      </c>
    </row>
    <row r="5509" spans="3:3">
      <c r="C5509">
        <v>132279</v>
      </c>
    </row>
    <row r="5510" spans="3:3">
      <c r="C5510">
        <v>132303</v>
      </c>
    </row>
    <row r="5511" spans="3:3">
      <c r="C5511">
        <v>132326</v>
      </c>
    </row>
    <row r="5512" spans="3:3">
      <c r="C5512">
        <v>132350</v>
      </c>
    </row>
    <row r="5513" spans="3:3">
      <c r="C5513">
        <v>132374</v>
      </c>
    </row>
    <row r="5514" spans="3:3">
      <c r="C5514">
        <v>132398</v>
      </c>
    </row>
    <row r="5515" spans="3:3">
      <c r="C5515">
        <v>132422</v>
      </c>
    </row>
    <row r="5516" spans="3:3">
      <c r="C5516">
        <v>132445</v>
      </c>
    </row>
    <row r="5517" spans="3:3">
      <c r="C5517">
        <v>132469</v>
      </c>
    </row>
    <row r="5518" spans="3:3">
      <c r="C5518">
        <v>132493</v>
      </c>
    </row>
    <row r="5519" spans="3:3">
      <c r="C5519">
        <v>132517</v>
      </c>
    </row>
    <row r="5520" spans="3:3">
      <c r="C5520">
        <v>132541</v>
      </c>
    </row>
    <row r="5521" spans="3:3">
      <c r="C5521">
        <v>132565</v>
      </c>
    </row>
    <row r="5522" spans="3:3">
      <c r="C5522">
        <v>132588</v>
      </c>
    </row>
    <row r="5523" spans="3:3">
      <c r="C5523">
        <v>132612</v>
      </c>
    </row>
    <row r="5524" spans="3:3">
      <c r="C5524">
        <v>132636</v>
      </c>
    </row>
    <row r="5525" spans="3:3">
      <c r="C5525">
        <v>132660</v>
      </c>
    </row>
    <row r="5526" spans="3:3">
      <c r="C5526">
        <v>132684</v>
      </c>
    </row>
    <row r="5527" spans="3:3">
      <c r="C5527">
        <v>132707</v>
      </c>
    </row>
    <row r="5528" spans="3:3">
      <c r="C5528">
        <v>132731</v>
      </c>
    </row>
    <row r="5529" spans="3:3">
      <c r="C5529">
        <v>132755</v>
      </c>
    </row>
    <row r="5530" spans="3:3">
      <c r="C5530">
        <v>132779</v>
      </c>
    </row>
    <row r="5531" spans="3:3">
      <c r="C5531">
        <v>132803</v>
      </c>
    </row>
    <row r="5532" spans="3:3">
      <c r="C5532">
        <v>132826</v>
      </c>
    </row>
    <row r="5533" spans="3:3">
      <c r="C5533">
        <v>132850</v>
      </c>
    </row>
    <row r="5534" spans="3:3">
      <c r="C5534">
        <v>132874</v>
      </c>
    </row>
    <row r="5535" spans="3:3">
      <c r="C5535">
        <v>132898</v>
      </c>
    </row>
    <row r="5536" spans="3:3">
      <c r="C5536">
        <v>132922</v>
      </c>
    </row>
    <row r="5537" spans="3:3">
      <c r="C5537">
        <v>132945</v>
      </c>
    </row>
    <row r="5538" spans="3:3">
      <c r="C5538">
        <v>132969</v>
      </c>
    </row>
    <row r="5539" spans="3:3">
      <c r="C5539">
        <v>132993</v>
      </c>
    </row>
    <row r="5540" spans="3:3">
      <c r="C5540">
        <v>133017</v>
      </c>
    </row>
    <row r="5541" spans="3:3">
      <c r="C5541">
        <v>133041</v>
      </c>
    </row>
    <row r="5542" spans="3:3">
      <c r="C5542">
        <v>133065</v>
      </c>
    </row>
    <row r="5543" spans="3:3">
      <c r="C5543">
        <v>133088</v>
      </c>
    </row>
    <row r="5544" spans="3:3">
      <c r="C5544">
        <v>133112</v>
      </c>
    </row>
    <row r="5545" spans="3:3">
      <c r="C5545">
        <v>133136</v>
      </c>
    </row>
    <row r="5546" spans="3:3">
      <c r="C5546">
        <v>133160</v>
      </c>
    </row>
    <row r="5547" spans="3:3">
      <c r="C5547">
        <v>133184</v>
      </c>
    </row>
    <row r="5548" spans="3:3">
      <c r="C5548">
        <v>133207</v>
      </c>
    </row>
    <row r="5549" spans="3:3">
      <c r="C5549">
        <v>133231</v>
      </c>
    </row>
    <row r="5550" spans="3:3">
      <c r="C5550">
        <v>133255</v>
      </c>
    </row>
    <row r="5551" spans="3:3">
      <c r="C5551">
        <v>133279</v>
      </c>
    </row>
    <row r="5552" spans="3:3">
      <c r="C5552">
        <v>133303</v>
      </c>
    </row>
    <row r="5553" spans="3:3">
      <c r="C5553">
        <v>133326</v>
      </c>
    </row>
    <row r="5554" spans="3:3">
      <c r="C5554">
        <v>133350</v>
      </c>
    </row>
    <row r="5555" spans="3:3">
      <c r="C5555">
        <v>133374</v>
      </c>
    </row>
    <row r="5556" spans="3:3">
      <c r="C5556">
        <v>133398</v>
      </c>
    </row>
    <row r="5557" spans="3:3">
      <c r="C5557">
        <v>133422</v>
      </c>
    </row>
    <row r="5558" spans="3:3">
      <c r="C5558">
        <v>133445</v>
      </c>
    </row>
    <row r="5559" spans="3:3">
      <c r="C5559">
        <v>133469</v>
      </c>
    </row>
    <row r="5560" spans="3:3">
      <c r="C5560">
        <v>133493</v>
      </c>
    </row>
    <row r="5561" spans="3:3">
      <c r="C5561">
        <v>133517</v>
      </c>
    </row>
    <row r="5562" spans="3:3">
      <c r="C5562">
        <v>133541</v>
      </c>
    </row>
    <row r="5563" spans="3:3">
      <c r="C5563">
        <v>133565</v>
      </c>
    </row>
    <row r="5564" spans="3:3">
      <c r="C5564">
        <v>133588</v>
      </c>
    </row>
    <row r="5565" spans="3:3">
      <c r="C5565">
        <v>133612</v>
      </c>
    </row>
    <row r="5566" spans="3:3">
      <c r="C5566">
        <v>133636</v>
      </c>
    </row>
    <row r="5567" spans="3:3">
      <c r="C5567">
        <v>133660</v>
      </c>
    </row>
    <row r="5568" spans="3:3">
      <c r="C5568">
        <v>133684</v>
      </c>
    </row>
    <row r="5569" spans="3:3">
      <c r="C5569">
        <v>133707</v>
      </c>
    </row>
    <row r="5570" spans="3:3">
      <c r="C5570">
        <v>133731</v>
      </c>
    </row>
    <row r="5571" spans="3:3">
      <c r="C5571">
        <v>133755</v>
      </c>
    </row>
    <row r="5572" spans="3:3">
      <c r="C5572">
        <v>133779</v>
      </c>
    </row>
    <row r="5573" spans="3:3">
      <c r="C5573">
        <v>133803</v>
      </c>
    </row>
    <row r="5574" spans="3:3">
      <c r="C5574">
        <v>133826</v>
      </c>
    </row>
    <row r="5575" spans="3:3">
      <c r="C5575">
        <v>133850</v>
      </c>
    </row>
    <row r="5576" spans="3:3">
      <c r="C5576">
        <v>133874</v>
      </c>
    </row>
    <row r="5577" spans="3:3">
      <c r="C5577">
        <v>133898</v>
      </c>
    </row>
    <row r="5578" spans="3:3">
      <c r="C5578">
        <v>133922</v>
      </c>
    </row>
    <row r="5579" spans="3:3">
      <c r="C5579">
        <v>133945</v>
      </c>
    </row>
    <row r="5580" spans="3:3">
      <c r="C5580">
        <v>133969</v>
      </c>
    </row>
    <row r="5581" spans="3:3">
      <c r="C5581">
        <v>133993</v>
      </c>
    </row>
    <row r="5582" spans="3:3">
      <c r="C5582">
        <v>134017</v>
      </c>
    </row>
    <row r="5583" spans="3:3">
      <c r="C5583">
        <v>134041</v>
      </c>
    </row>
    <row r="5584" spans="3:3">
      <c r="C5584">
        <v>134065</v>
      </c>
    </row>
    <row r="5585" spans="3:3">
      <c r="C5585">
        <v>134088</v>
      </c>
    </row>
    <row r="5586" spans="3:3">
      <c r="C5586">
        <v>134112</v>
      </c>
    </row>
    <row r="5587" spans="3:3">
      <c r="C5587">
        <v>134136</v>
      </c>
    </row>
    <row r="5588" spans="3:3">
      <c r="C5588">
        <v>134160</v>
      </c>
    </row>
    <row r="5589" spans="3:3">
      <c r="C5589">
        <v>134184</v>
      </c>
    </row>
    <row r="5590" spans="3:3">
      <c r="C5590">
        <v>134207</v>
      </c>
    </row>
    <row r="5591" spans="3:3">
      <c r="C5591">
        <v>134231</v>
      </c>
    </row>
    <row r="5592" spans="3:3">
      <c r="C5592">
        <v>134255</v>
      </c>
    </row>
    <row r="5593" spans="3:3">
      <c r="C5593">
        <v>134279</v>
      </c>
    </row>
    <row r="5594" spans="3:3">
      <c r="C5594">
        <v>134303</v>
      </c>
    </row>
    <row r="5595" spans="3:3">
      <c r="C5595">
        <v>134326</v>
      </c>
    </row>
    <row r="5596" spans="3:3">
      <c r="C5596">
        <v>134350</v>
      </c>
    </row>
    <row r="5597" spans="3:3">
      <c r="C5597">
        <v>134374</v>
      </c>
    </row>
    <row r="5598" spans="3:3">
      <c r="C5598">
        <v>134398</v>
      </c>
    </row>
    <row r="5599" spans="3:3">
      <c r="C5599">
        <v>134422</v>
      </c>
    </row>
    <row r="5600" spans="3:3">
      <c r="C5600">
        <v>134445</v>
      </c>
    </row>
    <row r="5601" spans="3:3">
      <c r="C5601">
        <v>134469</v>
      </c>
    </row>
    <row r="5602" spans="3:3">
      <c r="C5602">
        <v>134493</v>
      </c>
    </row>
    <row r="5603" spans="3:3">
      <c r="C5603">
        <v>134517</v>
      </c>
    </row>
    <row r="5604" spans="3:3">
      <c r="C5604">
        <v>134541</v>
      </c>
    </row>
    <row r="5605" spans="3:3">
      <c r="C5605">
        <v>134565</v>
      </c>
    </row>
    <row r="5606" spans="3:3">
      <c r="C5606">
        <v>134588</v>
      </c>
    </row>
    <row r="5607" spans="3:3">
      <c r="C5607">
        <v>134612</v>
      </c>
    </row>
    <row r="5608" spans="3:3">
      <c r="C5608">
        <v>134636</v>
      </c>
    </row>
    <row r="5609" spans="3:3">
      <c r="C5609">
        <v>134660</v>
      </c>
    </row>
    <row r="5610" spans="3:3">
      <c r="C5610">
        <v>134684</v>
      </c>
    </row>
    <row r="5611" spans="3:3">
      <c r="C5611">
        <v>134707</v>
      </c>
    </row>
    <row r="5612" spans="3:3">
      <c r="C5612">
        <v>134731</v>
      </c>
    </row>
    <row r="5613" spans="3:3">
      <c r="C5613">
        <v>134755</v>
      </c>
    </row>
    <row r="5614" spans="3:3">
      <c r="C5614">
        <v>134779</v>
      </c>
    </row>
    <row r="5615" spans="3:3">
      <c r="C5615">
        <v>134803</v>
      </c>
    </row>
    <row r="5616" spans="3:3">
      <c r="C5616">
        <v>134826</v>
      </c>
    </row>
    <row r="5617" spans="3:3">
      <c r="C5617">
        <v>134850</v>
      </c>
    </row>
    <row r="5618" spans="3:3">
      <c r="C5618">
        <v>134874</v>
      </c>
    </row>
    <row r="5619" spans="3:3">
      <c r="C5619">
        <v>134898</v>
      </c>
    </row>
    <row r="5620" spans="3:3">
      <c r="C5620">
        <v>134922</v>
      </c>
    </row>
    <row r="5621" spans="3:3">
      <c r="C5621">
        <v>134945</v>
      </c>
    </row>
    <row r="5622" spans="3:3">
      <c r="C5622">
        <v>134969</v>
      </c>
    </row>
    <row r="5623" spans="3:3">
      <c r="C5623">
        <v>134993</v>
      </c>
    </row>
    <row r="5624" spans="3:3">
      <c r="C5624">
        <v>135017</v>
      </c>
    </row>
    <row r="5625" spans="3:3">
      <c r="C5625">
        <v>135041</v>
      </c>
    </row>
    <row r="5626" spans="3:3">
      <c r="C5626">
        <v>135065</v>
      </c>
    </row>
    <row r="5627" spans="3:3">
      <c r="C5627">
        <v>135088</v>
      </c>
    </row>
    <row r="5628" spans="3:3">
      <c r="C5628">
        <v>135112</v>
      </c>
    </row>
    <row r="5629" spans="3:3">
      <c r="C5629">
        <v>135136</v>
      </c>
    </row>
    <row r="5630" spans="3:3">
      <c r="C5630">
        <v>135160</v>
      </c>
    </row>
    <row r="5631" spans="3:3">
      <c r="C5631">
        <v>135184</v>
      </c>
    </row>
    <row r="5632" spans="3:3">
      <c r="C5632">
        <v>135207</v>
      </c>
    </row>
    <row r="5633" spans="3:3">
      <c r="C5633">
        <v>135231</v>
      </c>
    </row>
    <row r="5634" spans="3:3">
      <c r="C5634">
        <v>135255</v>
      </c>
    </row>
    <row r="5635" spans="3:3">
      <c r="C5635">
        <v>135279</v>
      </c>
    </row>
    <row r="5636" spans="3:3">
      <c r="C5636">
        <v>135303</v>
      </c>
    </row>
    <row r="5637" spans="3:3">
      <c r="C5637">
        <v>135326</v>
      </c>
    </row>
    <row r="5638" spans="3:3">
      <c r="C5638">
        <v>135350</v>
      </c>
    </row>
    <row r="5639" spans="3:3">
      <c r="C5639">
        <v>135374</v>
      </c>
    </row>
    <row r="5640" spans="3:3">
      <c r="C5640">
        <v>135398</v>
      </c>
    </row>
    <row r="5641" spans="3:3">
      <c r="C5641">
        <v>135422</v>
      </c>
    </row>
    <row r="5642" spans="3:3">
      <c r="C5642">
        <v>135445</v>
      </c>
    </row>
    <row r="5643" spans="3:3">
      <c r="C5643">
        <v>135469</v>
      </c>
    </row>
    <row r="5644" spans="3:3">
      <c r="C5644">
        <v>135493</v>
      </c>
    </row>
    <row r="5645" spans="3:3">
      <c r="C5645">
        <v>135517</v>
      </c>
    </row>
    <row r="5646" spans="3:3">
      <c r="C5646">
        <v>135541</v>
      </c>
    </row>
    <row r="5647" spans="3:3">
      <c r="C5647">
        <v>135565</v>
      </c>
    </row>
    <row r="5648" spans="3:3">
      <c r="C5648">
        <v>135588</v>
      </c>
    </row>
    <row r="5649" spans="3:3">
      <c r="C5649">
        <v>135612</v>
      </c>
    </row>
    <row r="5650" spans="3:3">
      <c r="C5650">
        <v>135636</v>
      </c>
    </row>
    <row r="5651" spans="3:3">
      <c r="C5651">
        <v>135660</v>
      </c>
    </row>
    <row r="5652" spans="3:3">
      <c r="C5652">
        <v>135684</v>
      </c>
    </row>
    <row r="5653" spans="3:3">
      <c r="C5653">
        <v>135707</v>
      </c>
    </row>
    <row r="5654" spans="3:3">
      <c r="C5654">
        <v>135731</v>
      </c>
    </row>
    <row r="5655" spans="3:3">
      <c r="C5655">
        <v>135755</v>
      </c>
    </row>
    <row r="5656" spans="3:3">
      <c r="C5656">
        <v>135779</v>
      </c>
    </row>
    <row r="5657" spans="3:3">
      <c r="C5657">
        <v>135803</v>
      </c>
    </row>
    <row r="5658" spans="3:3">
      <c r="C5658">
        <v>135826</v>
      </c>
    </row>
    <row r="5659" spans="3:3">
      <c r="C5659">
        <v>135850</v>
      </c>
    </row>
    <row r="5660" spans="3:3">
      <c r="C5660">
        <v>135874</v>
      </c>
    </row>
    <row r="5661" spans="3:3">
      <c r="C5661">
        <v>135898</v>
      </c>
    </row>
    <row r="5662" spans="3:3">
      <c r="C5662">
        <v>135922</v>
      </c>
    </row>
    <row r="5663" spans="3:3">
      <c r="C5663">
        <v>135945</v>
      </c>
    </row>
    <row r="5664" spans="3:3">
      <c r="C5664">
        <v>135969</v>
      </c>
    </row>
    <row r="5665" spans="3:3">
      <c r="C5665">
        <v>135993</v>
      </c>
    </row>
    <row r="5666" spans="3:3">
      <c r="C5666">
        <v>136017</v>
      </c>
    </row>
    <row r="5667" spans="3:3">
      <c r="C5667">
        <v>136041</v>
      </c>
    </row>
    <row r="5668" spans="3:3">
      <c r="C5668">
        <v>136065</v>
      </c>
    </row>
    <row r="5669" spans="3:3">
      <c r="C5669">
        <v>136088</v>
      </c>
    </row>
    <row r="5670" spans="3:3">
      <c r="C5670">
        <v>136112</v>
      </c>
    </row>
    <row r="5671" spans="3:3">
      <c r="C5671">
        <v>136136</v>
      </c>
    </row>
    <row r="5672" spans="3:3">
      <c r="C5672">
        <v>136160</v>
      </c>
    </row>
    <row r="5673" spans="3:3">
      <c r="C5673">
        <v>136184</v>
      </c>
    </row>
    <row r="5674" spans="3:3">
      <c r="C5674">
        <v>136207</v>
      </c>
    </row>
    <row r="5675" spans="3:3">
      <c r="C5675">
        <v>136231</v>
      </c>
    </row>
    <row r="5676" spans="3:3">
      <c r="C5676">
        <v>136255</v>
      </c>
    </row>
    <row r="5677" spans="3:3">
      <c r="C5677">
        <v>136279</v>
      </c>
    </row>
    <row r="5678" spans="3:3">
      <c r="C5678">
        <v>136303</v>
      </c>
    </row>
    <row r="5679" spans="3:3">
      <c r="C5679">
        <v>136326</v>
      </c>
    </row>
    <row r="5680" spans="3:3">
      <c r="C5680">
        <v>136350</v>
      </c>
    </row>
    <row r="5681" spans="3:3">
      <c r="C5681">
        <v>136374</v>
      </c>
    </row>
    <row r="5682" spans="3:3">
      <c r="C5682">
        <v>136398</v>
      </c>
    </row>
    <row r="5683" spans="3:3">
      <c r="C5683">
        <v>136422</v>
      </c>
    </row>
    <row r="5684" spans="3:3">
      <c r="C5684">
        <v>136445</v>
      </c>
    </row>
    <row r="5685" spans="3:3">
      <c r="C5685">
        <v>136469</v>
      </c>
    </row>
    <row r="5686" spans="3:3">
      <c r="C5686">
        <v>136493</v>
      </c>
    </row>
    <row r="5687" spans="3:3">
      <c r="C5687">
        <v>136517</v>
      </c>
    </row>
    <row r="5688" spans="3:3">
      <c r="C5688">
        <v>136541</v>
      </c>
    </row>
    <row r="5689" spans="3:3">
      <c r="C5689">
        <v>136565</v>
      </c>
    </row>
    <row r="5690" spans="3:3">
      <c r="C5690">
        <v>136588</v>
      </c>
    </row>
    <row r="5691" spans="3:3">
      <c r="C5691">
        <v>136612</v>
      </c>
    </row>
    <row r="5692" spans="3:3">
      <c r="C5692">
        <v>136636</v>
      </c>
    </row>
    <row r="5693" spans="3:3">
      <c r="C5693">
        <v>136660</v>
      </c>
    </row>
    <row r="5694" spans="3:3">
      <c r="C5694">
        <v>136684</v>
      </c>
    </row>
    <row r="5695" spans="3:3">
      <c r="C5695">
        <v>136707</v>
      </c>
    </row>
    <row r="5696" spans="3:3">
      <c r="C5696">
        <v>136731</v>
      </c>
    </row>
    <row r="5697" spans="3:3">
      <c r="C5697">
        <v>136755</v>
      </c>
    </row>
    <row r="5698" spans="3:3">
      <c r="C5698">
        <v>136779</v>
      </c>
    </row>
    <row r="5699" spans="3:3">
      <c r="C5699">
        <v>136803</v>
      </c>
    </row>
    <row r="5700" spans="3:3">
      <c r="C5700">
        <v>136826</v>
      </c>
    </row>
    <row r="5701" spans="3:3">
      <c r="C5701">
        <v>136850</v>
      </c>
    </row>
    <row r="5702" spans="3:3">
      <c r="C5702">
        <v>136874</v>
      </c>
    </row>
    <row r="5703" spans="3:3">
      <c r="C5703">
        <v>136898</v>
      </c>
    </row>
    <row r="5704" spans="3:3">
      <c r="C5704">
        <v>136922</v>
      </c>
    </row>
    <row r="5705" spans="3:3">
      <c r="C5705">
        <v>136945</v>
      </c>
    </row>
    <row r="5706" spans="3:3">
      <c r="C5706">
        <v>136969</v>
      </c>
    </row>
    <row r="5707" spans="3:3">
      <c r="C5707">
        <v>136993</v>
      </c>
    </row>
    <row r="5708" spans="3:3">
      <c r="C5708">
        <v>137017</v>
      </c>
    </row>
    <row r="5709" spans="3:3">
      <c r="C5709">
        <v>137041</v>
      </c>
    </row>
    <row r="5710" spans="3:3">
      <c r="C5710">
        <v>137065</v>
      </c>
    </row>
    <row r="5711" spans="3:3">
      <c r="C5711">
        <v>137088</v>
      </c>
    </row>
    <row r="5712" spans="3:3">
      <c r="C5712">
        <v>137112</v>
      </c>
    </row>
    <row r="5713" spans="3:3">
      <c r="C5713">
        <v>137136</v>
      </c>
    </row>
    <row r="5714" spans="3:3">
      <c r="C5714">
        <v>137160</v>
      </c>
    </row>
    <row r="5715" spans="3:3">
      <c r="C5715">
        <v>137184</v>
      </c>
    </row>
    <row r="5716" spans="3:3">
      <c r="C5716">
        <v>137207</v>
      </c>
    </row>
    <row r="5717" spans="3:3">
      <c r="C5717">
        <v>137231</v>
      </c>
    </row>
    <row r="5718" spans="3:3">
      <c r="C5718">
        <v>137255</v>
      </c>
    </row>
    <row r="5719" spans="3:3">
      <c r="C5719">
        <v>137279</v>
      </c>
    </row>
    <row r="5720" spans="3:3">
      <c r="C5720">
        <v>137303</v>
      </c>
    </row>
    <row r="5721" spans="3:3">
      <c r="C5721">
        <v>137326</v>
      </c>
    </row>
    <row r="5722" spans="3:3">
      <c r="C5722">
        <v>137350</v>
      </c>
    </row>
    <row r="5723" spans="3:3">
      <c r="C5723">
        <v>137374</v>
      </c>
    </row>
    <row r="5724" spans="3:3">
      <c r="C5724">
        <v>137398</v>
      </c>
    </row>
    <row r="5725" spans="3:3">
      <c r="C5725">
        <v>137422</v>
      </c>
    </row>
    <row r="5726" spans="3:3">
      <c r="C5726">
        <v>137445</v>
      </c>
    </row>
    <row r="5727" spans="3:3">
      <c r="C5727">
        <v>137469</v>
      </c>
    </row>
    <row r="5728" spans="3:3">
      <c r="C5728">
        <v>137493</v>
      </c>
    </row>
    <row r="5729" spans="3:3">
      <c r="C5729">
        <v>137517</v>
      </c>
    </row>
    <row r="5730" spans="3:3">
      <c r="C5730">
        <v>137541</v>
      </c>
    </row>
    <row r="5731" spans="3:3">
      <c r="C5731">
        <v>137565</v>
      </c>
    </row>
    <row r="5732" spans="3:3">
      <c r="C5732">
        <v>137588</v>
      </c>
    </row>
    <row r="5733" spans="3:3">
      <c r="C5733">
        <v>137612</v>
      </c>
    </row>
    <row r="5734" spans="3:3">
      <c r="C5734">
        <v>137636</v>
      </c>
    </row>
    <row r="5735" spans="3:3">
      <c r="C5735">
        <v>137660</v>
      </c>
    </row>
    <row r="5736" spans="3:3">
      <c r="C5736">
        <v>137684</v>
      </c>
    </row>
    <row r="5737" spans="3:3">
      <c r="C5737">
        <v>137707</v>
      </c>
    </row>
    <row r="5738" spans="3:3">
      <c r="C5738">
        <v>137731</v>
      </c>
    </row>
    <row r="5739" spans="3:3">
      <c r="C5739">
        <v>137755</v>
      </c>
    </row>
    <row r="5740" spans="3:3">
      <c r="C5740">
        <v>137779</v>
      </c>
    </row>
    <row r="5741" spans="3:3">
      <c r="C5741">
        <v>137803</v>
      </c>
    </row>
    <row r="5742" spans="3:3">
      <c r="C5742">
        <v>137826</v>
      </c>
    </row>
    <row r="5743" spans="3:3">
      <c r="C5743">
        <v>137850</v>
      </c>
    </row>
    <row r="5744" spans="3:3">
      <c r="C5744">
        <v>137874</v>
      </c>
    </row>
    <row r="5745" spans="3:3">
      <c r="C5745">
        <v>137898</v>
      </c>
    </row>
    <row r="5746" spans="3:3">
      <c r="C5746">
        <v>137922</v>
      </c>
    </row>
    <row r="5747" spans="3:3">
      <c r="C5747">
        <v>137945</v>
      </c>
    </row>
    <row r="5748" spans="3:3">
      <c r="C5748">
        <v>137969</v>
      </c>
    </row>
    <row r="5749" spans="3:3">
      <c r="C5749">
        <v>137993</v>
      </c>
    </row>
    <row r="5750" spans="3:3">
      <c r="C5750">
        <v>138017</v>
      </c>
    </row>
    <row r="5751" spans="3:3">
      <c r="C5751">
        <v>138041</v>
      </c>
    </row>
    <row r="5752" spans="3:3">
      <c r="C5752">
        <v>138065</v>
      </c>
    </row>
    <row r="5753" spans="3:3">
      <c r="C5753">
        <v>138088</v>
      </c>
    </row>
    <row r="5754" spans="3:3">
      <c r="C5754">
        <v>138112</v>
      </c>
    </row>
    <row r="5755" spans="3:3">
      <c r="C5755">
        <v>138136</v>
      </c>
    </row>
    <row r="5756" spans="3:3">
      <c r="C5756">
        <v>138160</v>
      </c>
    </row>
    <row r="5757" spans="3:3">
      <c r="C5757">
        <v>138184</v>
      </c>
    </row>
    <row r="5758" spans="3:3">
      <c r="C5758">
        <v>138207</v>
      </c>
    </row>
    <row r="5759" spans="3:3">
      <c r="C5759">
        <v>138231</v>
      </c>
    </row>
    <row r="5760" spans="3:3">
      <c r="C5760">
        <v>138255</v>
      </c>
    </row>
    <row r="5761" spans="3:3">
      <c r="C5761">
        <v>138279</v>
      </c>
    </row>
    <row r="5762" spans="3:3">
      <c r="C5762">
        <v>138303</v>
      </c>
    </row>
    <row r="5763" spans="3:3">
      <c r="C5763">
        <v>138326</v>
      </c>
    </row>
    <row r="5764" spans="3:3">
      <c r="C5764">
        <v>138350</v>
      </c>
    </row>
    <row r="5765" spans="3:3">
      <c r="C5765">
        <v>138374</v>
      </c>
    </row>
    <row r="5766" spans="3:3">
      <c r="C5766">
        <v>138398</v>
      </c>
    </row>
    <row r="5767" spans="3:3">
      <c r="C5767">
        <v>138422</v>
      </c>
    </row>
    <row r="5768" spans="3:3">
      <c r="C5768">
        <v>138445</v>
      </c>
    </row>
    <row r="5769" spans="3:3">
      <c r="C5769">
        <v>138469</v>
      </c>
    </row>
    <row r="5770" spans="3:3">
      <c r="C5770">
        <v>138493</v>
      </c>
    </row>
    <row r="5771" spans="3:3">
      <c r="C5771">
        <v>138517</v>
      </c>
    </row>
    <row r="5772" spans="3:3">
      <c r="C5772">
        <v>138541</v>
      </c>
    </row>
    <row r="5773" spans="3:3">
      <c r="C5773">
        <v>138565</v>
      </c>
    </row>
    <row r="5774" spans="3:3">
      <c r="C5774">
        <v>138588</v>
      </c>
    </row>
    <row r="5775" spans="3:3">
      <c r="C5775">
        <v>138612</v>
      </c>
    </row>
    <row r="5776" spans="3:3">
      <c r="C5776">
        <v>138636</v>
      </c>
    </row>
    <row r="5777" spans="3:3">
      <c r="C5777">
        <v>138660</v>
      </c>
    </row>
    <row r="5778" spans="3:3">
      <c r="C5778">
        <v>138684</v>
      </c>
    </row>
    <row r="5779" spans="3:3">
      <c r="C5779">
        <v>138707</v>
      </c>
    </row>
    <row r="5780" spans="3:3">
      <c r="C5780">
        <v>138731</v>
      </c>
    </row>
    <row r="5781" spans="3:3">
      <c r="C5781">
        <v>138755</v>
      </c>
    </row>
    <row r="5782" spans="3:3">
      <c r="C5782">
        <v>138779</v>
      </c>
    </row>
    <row r="5783" spans="3:3">
      <c r="C5783">
        <v>138803</v>
      </c>
    </row>
    <row r="5784" spans="3:3">
      <c r="C5784">
        <v>138826</v>
      </c>
    </row>
    <row r="5785" spans="3:3">
      <c r="C5785">
        <v>138850</v>
      </c>
    </row>
    <row r="5786" spans="3:3">
      <c r="C5786">
        <v>138874</v>
      </c>
    </row>
    <row r="5787" spans="3:3">
      <c r="C5787">
        <v>138898</v>
      </c>
    </row>
    <row r="5788" spans="3:3">
      <c r="C5788">
        <v>138922</v>
      </c>
    </row>
    <row r="5789" spans="3:3">
      <c r="C5789">
        <v>138945</v>
      </c>
    </row>
    <row r="5790" spans="3:3">
      <c r="C5790">
        <v>138969</v>
      </c>
    </row>
    <row r="5791" spans="3:3">
      <c r="C5791">
        <v>138993</v>
      </c>
    </row>
    <row r="5792" spans="3:3">
      <c r="C5792">
        <v>139017</v>
      </c>
    </row>
    <row r="5793" spans="3:3">
      <c r="C5793">
        <v>139041</v>
      </c>
    </row>
    <row r="5794" spans="3:3">
      <c r="C5794">
        <v>139065</v>
      </c>
    </row>
    <row r="5795" spans="3:3">
      <c r="C5795">
        <v>139088</v>
      </c>
    </row>
    <row r="5796" spans="3:3">
      <c r="C5796">
        <v>139112</v>
      </c>
    </row>
    <row r="5797" spans="3:3">
      <c r="C5797">
        <v>139136</v>
      </c>
    </row>
    <row r="5798" spans="3:3">
      <c r="C5798">
        <v>139160</v>
      </c>
    </row>
    <row r="5799" spans="3:3">
      <c r="C5799">
        <v>139184</v>
      </c>
    </row>
    <row r="5800" spans="3:3">
      <c r="C5800">
        <v>139207</v>
      </c>
    </row>
    <row r="5801" spans="3:3">
      <c r="C5801">
        <v>139231</v>
      </c>
    </row>
    <row r="5802" spans="3:3">
      <c r="C5802">
        <v>139255</v>
      </c>
    </row>
    <row r="5803" spans="3:3">
      <c r="C5803">
        <v>139279</v>
      </c>
    </row>
    <row r="5804" spans="3:3">
      <c r="C5804">
        <v>139303</v>
      </c>
    </row>
    <row r="5805" spans="3:3">
      <c r="C5805">
        <v>139326</v>
      </c>
    </row>
    <row r="5806" spans="3:3">
      <c r="C5806">
        <v>139350</v>
      </c>
    </row>
    <row r="5807" spans="3:3">
      <c r="C5807">
        <v>139374</v>
      </c>
    </row>
    <row r="5808" spans="3:3">
      <c r="C5808">
        <v>139398</v>
      </c>
    </row>
    <row r="5809" spans="3:3">
      <c r="C5809">
        <v>139422</v>
      </c>
    </row>
    <row r="5810" spans="3:3">
      <c r="C5810">
        <v>139445</v>
      </c>
    </row>
    <row r="5811" spans="3:3">
      <c r="C5811">
        <v>139469</v>
      </c>
    </row>
    <row r="5812" spans="3:3">
      <c r="C5812">
        <v>139493</v>
      </c>
    </row>
    <row r="5813" spans="3:3">
      <c r="C5813">
        <v>139517</v>
      </c>
    </row>
    <row r="5814" spans="3:3">
      <c r="C5814">
        <v>139541</v>
      </c>
    </row>
    <row r="5815" spans="3:3">
      <c r="C5815">
        <v>139565</v>
      </c>
    </row>
    <row r="5816" spans="3:3">
      <c r="C5816">
        <v>139588</v>
      </c>
    </row>
    <row r="5817" spans="3:3">
      <c r="C5817">
        <v>139612</v>
      </c>
    </row>
    <row r="5818" spans="3:3">
      <c r="C5818">
        <v>139636</v>
      </c>
    </row>
    <row r="5819" spans="3:3">
      <c r="C5819">
        <v>139660</v>
      </c>
    </row>
    <row r="5820" spans="3:3">
      <c r="C5820">
        <v>139684</v>
      </c>
    </row>
    <row r="5821" spans="3:3">
      <c r="C5821">
        <v>139707</v>
      </c>
    </row>
    <row r="5822" spans="3:3">
      <c r="C5822">
        <v>139731</v>
      </c>
    </row>
    <row r="5823" spans="3:3">
      <c r="C5823">
        <v>139755</v>
      </c>
    </row>
    <row r="5824" spans="3:3">
      <c r="C5824">
        <v>139779</v>
      </c>
    </row>
    <row r="5825" spans="3:3">
      <c r="C5825">
        <v>139803</v>
      </c>
    </row>
    <row r="5826" spans="3:3">
      <c r="C5826">
        <v>139826</v>
      </c>
    </row>
    <row r="5827" spans="3:3">
      <c r="C5827">
        <v>139850</v>
      </c>
    </row>
    <row r="5828" spans="3:3">
      <c r="C5828">
        <v>139874</v>
      </c>
    </row>
    <row r="5829" spans="3:3">
      <c r="C5829">
        <v>139898</v>
      </c>
    </row>
    <row r="5830" spans="3:3">
      <c r="C5830">
        <v>139922</v>
      </c>
    </row>
    <row r="5831" spans="3:3">
      <c r="C5831">
        <v>139945</v>
      </c>
    </row>
    <row r="5832" spans="3:3">
      <c r="C5832">
        <v>139969</v>
      </c>
    </row>
    <row r="5833" spans="3:3">
      <c r="C5833">
        <v>139993</v>
      </c>
    </row>
    <row r="5834" spans="3:3">
      <c r="C5834">
        <v>140017</v>
      </c>
    </row>
    <row r="5835" spans="3:3">
      <c r="C5835">
        <v>140041</v>
      </c>
    </row>
    <row r="5836" spans="3:3">
      <c r="C5836">
        <v>140065</v>
      </c>
    </row>
    <row r="5837" spans="3:3">
      <c r="C5837">
        <v>140088</v>
      </c>
    </row>
    <row r="5838" spans="3:3">
      <c r="C5838">
        <v>140112</v>
      </c>
    </row>
    <row r="5839" spans="3:3">
      <c r="C5839">
        <v>140136</v>
      </c>
    </row>
    <row r="5840" spans="3:3">
      <c r="C5840">
        <v>140160</v>
      </c>
    </row>
    <row r="5841" spans="3:3">
      <c r="C5841">
        <v>140184</v>
      </c>
    </row>
    <row r="5842" spans="3:3">
      <c r="C5842">
        <v>140207</v>
      </c>
    </row>
    <row r="5843" spans="3:3">
      <c r="C5843">
        <v>140231</v>
      </c>
    </row>
    <row r="5844" spans="3:3">
      <c r="C5844">
        <v>140255</v>
      </c>
    </row>
    <row r="5845" spans="3:3">
      <c r="C5845">
        <v>140279</v>
      </c>
    </row>
    <row r="5846" spans="3:3">
      <c r="C5846">
        <v>140303</v>
      </c>
    </row>
    <row r="5847" spans="3:3">
      <c r="C5847">
        <v>140326</v>
      </c>
    </row>
    <row r="5848" spans="3:3">
      <c r="C5848">
        <v>140350</v>
      </c>
    </row>
    <row r="5849" spans="3:3">
      <c r="C5849">
        <v>140374</v>
      </c>
    </row>
    <row r="5850" spans="3:3">
      <c r="C5850">
        <v>140398</v>
      </c>
    </row>
    <row r="5851" spans="3:3">
      <c r="C5851">
        <v>140422</v>
      </c>
    </row>
    <row r="5852" spans="3:3">
      <c r="C5852">
        <v>140445</v>
      </c>
    </row>
    <row r="5853" spans="3:3">
      <c r="C5853">
        <v>140469</v>
      </c>
    </row>
    <row r="5854" spans="3:3">
      <c r="C5854">
        <v>140493</v>
      </c>
    </row>
    <row r="5855" spans="3:3">
      <c r="C5855">
        <v>140517</v>
      </c>
    </row>
    <row r="5856" spans="3:3">
      <c r="C5856">
        <v>140541</v>
      </c>
    </row>
    <row r="5857" spans="3:3">
      <c r="C5857">
        <v>140565</v>
      </c>
    </row>
    <row r="5858" spans="3:3">
      <c r="C5858">
        <v>140588</v>
      </c>
    </row>
    <row r="5859" spans="3:3">
      <c r="C5859">
        <v>140612</v>
      </c>
    </row>
    <row r="5860" spans="3:3">
      <c r="C5860">
        <v>140636</v>
      </c>
    </row>
    <row r="5861" spans="3:3">
      <c r="C5861">
        <v>140660</v>
      </c>
    </row>
    <row r="5862" spans="3:3">
      <c r="C5862">
        <v>140684</v>
      </c>
    </row>
    <row r="5863" spans="3:3">
      <c r="C5863">
        <v>140707</v>
      </c>
    </row>
    <row r="5864" spans="3:3">
      <c r="C5864">
        <v>140731</v>
      </c>
    </row>
    <row r="5865" spans="3:3">
      <c r="C5865">
        <v>140755</v>
      </c>
    </row>
    <row r="5866" spans="3:3">
      <c r="C5866">
        <v>140779</v>
      </c>
    </row>
    <row r="5867" spans="3:3">
      <c r="C5867">
        <v>140803</v>
      </c>
    </row>
    <row r="5868" spans="3:3">
      <c r="C5868">
        <v>140826</v>
      </c>
    </row>
    <row r="5869" spans="3:3">
      <c r="C5869">
        <v>140850</v>
      </c>
    </row>
    <row r="5870" spans="3:3">
      <c r="C5870">
        <v>140874</v>
      </c>
    </row>
    <row r="5871" spans="3:3">
      <c r="C5871">
        <v>140898</v>
      </c>
    </row>
    <row r="5872" spans="3:3">
      <c r="C5872">
        <v>140922</v>
      </c>
    </row>
    <row r="5873" spans="3:3">
      <c r="C5873">
        <v>140945</v>
      </c>
    </row>
    <row r="5874" spans="3:3">
      <c r="C5874">
        <v>140969</v>
      </c>
    </row>
    <row r="5875" spans="3:3">
      <c r="C5875">
        <v>140993</v>
      </c>
    </row>
    <row r="5876" spans="3:3">
      <c r="C5876">
        <v>141017</v>
      </c>
    </row>
    <row r="5877" spans="3:3">
      <c r="C5877">
        <v>141041</v>
      </c>
    </row>
    <row r="5878" spans="3:3">
      <c r="C5878">
        <v>141065</v>
      </c>
    </row>
    <row r="5879" spans="3:3">
      <c r="C5879">
        <v>141088</v>
      </c>
    </row>
    <row r="5880" spans="3:3">
      <c r="C5880">
        <v>141112</v>
      </c>
    </row>
    <row r="5881" spans="3:3">
      <c r="C5881">
        <v>141136</v>
      </c>
    </row>
    <row r="5882" spans="3:3">
      <c r="C5882">
        <v>141160</v>
      </c>
    </row>
    <row r="5883" spans="3:3">
      <c r="C5883">
        <v>141184</v>
      </c>
    </row>
    <row r="5884" spans="3:3">
      <c r="C5884">
        <v>141207</v>
      </c>
    </row>
    <row r="5885" spans="3:3">
      <c r="C5885">
        <v>141231</v>
      </c>
    </row>
    <row r="5886" spans="3:3">
      <c r="C5886">
        <v>141255</v>
      </c>
    </row>
    <row r="5887" spans="3:3">
      <c r="C5887">
        <v>141279</v>
      </c>
    </row>
    <row r="5888" spans="3:3">
      <c r="C5888">
        <v>141303</v>
      </c>
    </row>
    <row r="5889" spans="3:3">
      <c r="C5889">
        <v>141326</v>
      </c>
    </row>
    <row r="5890" spans="3:3">
      <c r="C5890">
        <v>141350</v>
      </c>
    </row>
    <row r="5891" spans="3:3">
      <c r="C5891">
        <v>141374</v>
      </c>
    </row>
    <row r="5892" spans="3:3">
      <c r="C5892">
        <v>141398</v>
      </c>
    </row>
    <row r="5893" spans="3:3">
      <c r="C5893">
        <v>141422</v>
      </c>
    </row>
    <row r="5894" spans="3:3">
      <c r="C5894">
        <v>141445</v>
      </c>
    </row>
    <row r="5895" spans="3:3">
      <c r="C5895">
        <v>141469</v>
      </c>
    </row>
    <row r="5896" spans="3:3">
      <c r="C5896">
        <v>141493</v>
      </c>
    </row>
    <row r="5897" spans="3:3">
      <c r="C5897">
        <v>141517</v>
      </c>
    </row>
    <row r="5898" spans="3:3">
      <c r="C5898">
        <v>141541</v>
      </c>
    </row>
    <row r="5899" spans="3:3">
      <c r="C5899">
        <v>141565</v>
      </c>
    </row>
    <row r="5900" spans="3:3">
      <c r="C5900">
        <v>141588</v>
      </c>
    </row>
    <row r="5901" spans="3:3">
      <c r="C5901">
        <v>141612</v>
      </c>
    </row>
    <row r="5902" spans="3:3">
      <c r="C5902">
        <v>141636</v>
      </c>
    </row>
    <row r="5903" spans="3:3">
      <c r="C5903">
        <v>141660</v>
      </c>
    </row>
    <row r="5904" spans="3:3">
      <c r="C5904">
        <v>141684</v>
      </c>
    </row>
    <row r="5905" spans="3:3">
      <c r="C5905">
        <v>141707</v>
      </c>
    </row>
    <row r="5906" spans="3:3">
      <c r="C5906">
        <v>141731</v>
      </c>
    </row>
    <row r="5907" spans="3:3">
      <c r="C5907">
        <v>141755</v>
      </c>
    </row>
    <row r="5908" spans="3:3">
      <c r="C5908">
        <v>141779</v>
      </c>
    </row>
    <row r="5909" spans="3:3">
      <c r="C5909">
        <v>141803</v>
      </c>
    </row>
    <row r="5910" spans="3:3">
      <c r="C5910">
        <v>141826</v>
      </c>
    </row>
    <row r="5911" spans="3:3">
      <c r="C5911">
        <v>141850</v>
      </c>
    </row>
    <row r="5912" spans="3:3">
      <c r="C5912">
        <v>141874</v>
      </c>
    </row>
    <row r="5913" spans="3:3">
      <c r="C5913">
        <v>141898</v>
      </c>
    </row>
    <row r="5914" spans="3:3">
      <c r="C5914">
        <v>141922</v>
      </c>
    </row>
    <row r="5915" spans="3:3">
      <c r="C5915">
        <v>141945</v>
      </c>
    </row>
    <row r="5916" spans="3:3">
      <c r="C5916">
        <v>141969</v>
      </c>
    </row>
    <row r="5917" spans="3:3">
      <c r="C5917">
        <v>141993</v>
      </c>
    </row>
    <row r="5918" spans="3:3">
      <c r="C5918">
        <v>142017</v>
      </c>
    </row>
    <row r="5919" spans="3:3">
      <c r="C5919">
        <v>142041</v>
      </c>
    </row>
    <row r="5920" spans="3:3">
      <c r="C5920">
        <v>142065</v>
      </c>
    </row>
    <row r="5921" spans="3:3">
      <c r="C5921">
        <v>142088</v>
      </c>
    </row>
    <row r="5922" spans="3:3">
      <c r="C5922">
        <v>142112</v>
      </c>
    </row>
    <row r="5923" spans="3:3">
      <c r="C5923">
        <v>142136</v>
      </c>
    </row>
    <row r="5924" spans="3:3">
      <c r="C5924">
        <v>142160</v>
      </c>
    </row>
    <row r="5925" spans="3:3">
      <c r="C5925">
        <v>142184</v>
      </c>
    </row>
    <row r="5926" spans="3:3">
      <c r="C5926">
        <v>142207</v>
      </c>
    </row>
    <row r="5927" spans="3:3">
      <c r="C5927">
        <v>142231</v>
      </c>
    </row>
    <row r="5928" spans="3:3">
      <c r="C5928">
        <v>142255</v>
      </c>
    </row>
    <row r="5929" spans="3:3">
      <c r="C5929">
        <v>142279</v>
      </c>
    </row>
    <row r="5930" spans="3:3">
      <c r="C5930">
        <v>142303</v>
      </c>
    </row>
    <row r="5931" spans="3:3">
      <c r="C5931">
        <v>142326</v>
      </c>
    </row>
    <row r="5932" spans="3:3">
      <c r="C5932">
        <v>142350</v>
      </c>
    </row>
    <row r="5933" spans="3:3">
      <c r="C5933">
        <v>142374</v>
      </c>
    </row>
    <row r="5934" spans="3:3">
      <c r="C5934">
        <v>142398</v>
      </c>
    </row>
    <row r="5935" spans="3:3">
      <c r="C5935">
        <v>142422</v>
      </c>
    </row>
    <row r="5936" spans="3:3">
      <c r="C5936">
        <v>142445</v>
      </c>
    </row>
    <row r="5937" spans="3:3">
      <c r="C5937">
        <v>142469</v>
      </c>
    </row>
    <row r="5938" spans="3:3">
      <c r="C5938">
        <v>142493</v>
      </c>
    </row>
    <row r="5939" spans="3:3">
      <c r="C5939">
        <v>142517</v>
      </c>
    </row>
    <row r="5940" spans="3:3">
      <c r="C5940">
        <v>142541</v>
      </c>
    </row>
    <row r="5941" spans="3:3">
      <c r="C5941">
        <v>142565</v>
      </c>
    </row>
    <row r="5942" spans="3:3">
      <c r="C5942">
        <v>142588</v>
      </c>
    </row>
    <row r="5943" spans="3:3">
      <c r="C5943">
        <v>142612</v>
      </c>
    </row>
    <row r="5944" spans="3:3">
      <c r="C5944">
        <v>142636</v>
      </c>
    </row>
    <row r="5945" spans="3:3">
      <c r="C5945">
        <v>142660</v>
      </c>
    </row>
    <row r="5946" spans="3:3">
      <c r="C5946">
        <v>142684</v>
      </c>
    </row>
    <row r="5947" spans="3:3">
      <c r="C5947">
        <v>142707</v>
      </c>
    </row>
    <row r="5948" spans="3:3">
      <c r="C5948">
        <v>142731</v>
      </c>
    </row>
    <row r="5949" spans="3:3">
      <c r="C5949">
        <v>142755</v>
      </c>
    </row>
    <row r="5950" spans="3:3">
      <c r="C5950">
        <v>142779</v>
      </c>
    </row>
    <row r="5951" spans="3:3">
      <c r="C5951">
        <v>142803</v>
      </c>
    </row>
    <row r="5952" spans="3:3">
      <c r="C5952">
        <v>142826</v>
      </c>
    </row>
    <row r="5953" spans="3:3">
      <c r="C5953">
        <v>142850</v>
      </c>
    </row>
    <row r="5954" spans="3:3">
      <c r="C5954">
        <v>142874</v>
      </c>
    </row>
    <row r="5955" spans="3:3">
      <c r="C5955">
        <v>142898</v>
      </c>
    </row>
    <row r="5956" spans="3:3">
      <c r="C5956">
        <v>142922</v>
      </c>
    </row>
    <row r="5957" spans="3:3">
      <c r="C5957">
        <v>142945</v>
      </c>
    </row>
    <row r="5958" spans="3:3">
      <c r="C5958">
        <v>142969</v>
      </c>
    </row>
    <row r="5959" spans="3:3">
      <c r="C5959">
        <v>142993</v>
      </c>
    </row>
    <row r="5960" spans="3:3">
      <c r="C5960">
        <v>143017</v>
      </c>
    </row>
    <row r="5961" spans="3:3">
      <c r="C5961">
        <v>143041</v>
      </c>
    </row>
    <row r="5962" spans="3:3">
      <c r="C5962">
        <v>143065</v>
      </c>
    </row>
    <row r="5963" spans="3:3">
      <c r="C5963">
        <v>143088</v>
      </c>
    </row>
    <row r="5964" spans="3:3">
      <c r="C5964">
        <v>143112</v>
      </c>
    </row>
    <row r="5965" spans="3:3">
      <c r="C5965">
        <v>143136</v>
      </c>
    </row>
    <row r="5966" spans="3:3">
      <c r="C5966">
        <v>143160</v>
      </c>
    </row>
    <row r="5967" spans="3:3">
      <c r="C5967">
        <v>143184</v>
      </c>
    </row>
    <row r="5968" spans="3:3">
      <c r="C5968">
        <v>143207</v>
      </c>
    </row>
    <row r="5969" spans="3:3">
      <c r="C5969">
        <v>143231</v>
      </c>
    </row>
    <row r="5970" spans="3:3">
      <c r="C5970">
        <v>143255</v>
      </c>
    </row>
    <row r="5971" spans="3:3">
      <c r="C5971">
        <v>143279</v>
      </c>
    </row>
    <row r="5972" spans="3:3">
      <c r="C5972">
        <v>143303</v>
      </c>
    </row>
    <row r="5973" spans="3:3">
      <c r="C5973">
        <v>143326</v>
      </c>
    </row>
    <row r="5974" spans="3:3">
      <c r="C5974">
        <v>143350</v>
      </c>
    </row>
    <row r="5975" spans="3:3">
      <c r="C5975">
        <v>143374</v>
      </c>
    </row>
    <row r="5976" spans="3:3">
      <c r="C5976">
        <v>143398</v>
      </c>
    </row>
    <row r="5977" spans="3:3">
      <c r="C5977">
        <v>143422</v>
      </c>
    </row>
    <row r="5978" spans="3:3">
      <c r="C5978">
        <v>143445</v>
      </c>
    </row>
    <row r="5979" spans="3:3">
      <c r="C5979">
        <v>143469</v>
      </c>
    </row>
    <row r="5980" spans="3:3">
      <c r="C5980">
        <v>143493</v>
      </c>
    </row>
    <row r="5981" spans="3:3">
      <c r="C5981">
        <v>143517</v>
      </c>
    </row>
    <row r="5982" spans="3:3">
      <c r="C5982">
        <v>143541</v>
      </c>
    </row>
    <row r="5983" spans="3:3">
      <c r="C5983">
        <v>143565</v>
      </c>
    </row>
    <row r="5984" spans="3:3">
      <c r="C5984">
        <v>143588</v>
      </c>
    </row>
    <row r="5985" spans="3:3">
      <c r="C5985">
        <v>143612</v>
      </c>
    </row>
    <row r="5986" spans="3:3">
      <c r="C5986">
        <v>143636</v>
      </c>
    </row>
    <row r="5987" spans="3:3">
      <c r="C5987">
        <v>143660</v>
      </c>
    </row>
    <row r="5988" spans="3:3">
      <c r="C5988">
        <v>143684</v>
      </c>
    </row>
    <row r="5989" spans="3:3">
      <c r="C5989">
        <v>143707</v>
      </c>
    </row>
    <row r="5990" spans="3:3">
      <c r="C5990">
        <v>143731</v>
      </c>
    </row>
    <row r="5991" spans="3:3">
      <c r="C5991">
        <v>143755</v>
      </c>
    </row>
    <row r="5992" spans="3:3">
      <c r="C5992">
        <v>143779</v>
      </c>
    </row>
    <row r="5993" spans="3:3">
      <c r="C5993">
        <v>143803</v>
      </c>
    </row>
    <row r="5994" spans="3:3">
      <c r="C5994">
        <v>143826</v>
      </c>
    </row>
    <row r="5995" spans="3:3">
      <c r="C5995">
        <v>143850</v>
      </c>
    </row>
    <row r="5996" spans="3:3">
      <c r="C5996">
        <v>143874</v>
      </c>
    </row>
    <row r="5997" spans="3:3">
      <c r="C5997">
        <v>143898</v>
      </c>
    </row>
    <row r="5998" spans="3:3">
      <c r="C5998">
        <v>143922</v>
      </c>
    </row>
    <row r="5999" spans="3:3">
      <c r="C5999">
        <v>143945</v>
      </c>
    </row>
    <row r="6000" spans="3:3">
      <c r="C6000">
        <v>143969</v>
      </c>
    </row>
    <row r="6001" spans="3:3">
      <c r="C6001">
        <v>143993</v>
      </c>
    </row>
    <row r="6002" spans="3:3">
      <c r="C6002">
        <v>144017</v>
      </c>
    </row>
    <row r="6003" spans="3:3">
      <c r="C6003">
        <v>144041</v>
      </c>
    </row>
    <row r="6004" spans="3:3">
      <c r="C6004">
        <v>144065</v>
      </c>
    </row>
    <row r="6005" spans="3:3">
      <c r="C6005">
        <v>144088</v>
      </c>
    </row>
    <row r="6006" spans="3:3">
      <c r="C6006">
        <v>144112</v>
      </c>
    </row>
    <row r="6007" spans="3:3">
      <c r="C6007">
        <v>144136</v>
      </c>
    </row>
    <row r="6008" spans="3:3">
      <c r="C6008">
        <v>144160</v>
      </c>
    </row>
    <row r="6009" spans="3:3">
      <c r="C6009">
        <v>144184</v>
      </c>
    </row>
    <row r="6010" spans="3:3">
      <c r="C6010">
        <v>144207</v>
      </c>
    </row>
    <row r="6011" spans="3:3">
      <c r="C6011">
        <v>144231</v>
      </c>
    </row>
    <row r="6012" spans="3:3">
      <c r="C6012">
        <v>144255</v>
      </c>
    </row>
    <row r="6013" spans="3:3">
      <c r="C6013">
        <v>144279</v>
      </c>
    </row>
    <row r="6014" spans="3:3">
      <c r="C6014">
        <v>144303</v>
      </c>
    </row>
    <row r="6015" spans="3:3">
      <c r="C6015">
        <v>144326</v>
      </c>
    </row>
    <row r="6016" spans="3:3">
      <c r="C6016">
        <v>144350</v>
      </c>
    </row>
    <row r="6017" spans="3:3">
      <c r="C6017">
        <v>144374</v>
      </c>
    </row>
    <row r="6018" spans="3:3">
      <c r="C6018">
        <v>144398</v>
      </c>
    </row>
    <row r="6019" spans="3:3">
      <c r="C6019">
        <v>144422</v>
      </c>
    </row>
    <row r="6020" spans="3:3">
      <c r="C6020">
        <v>144445</v>
      </c>
    </row>
    <row r="6021" spans="3:3">
      <c r="C6021">
        <v>144469</v>
      </c>
    </row>
    <row r="6022" spans="3:3">
      <c r="C6022">
        <v>144493</v>
      </c>
    </row>
    <row r="6023" spans="3:3">
      <c r="C6023">
        <v>144517</v>
      </c>
    </row>
    <row r="6024" spans="3:3">
      <c r="C6024">
        <v>144541</v>
      </c>
    </row>
    <row r="6025" spans="3:3">
      <c r="C6025">
        <v>144565</v>
      </c>
    </row>
    <row r="6026" spans="3:3">
      <c r="C6026">
        <v>144588</v>
      </c>
    </row>
    <row r="6027" spans="3:3">
      <c r="C6027">
        <v>144612</v>
      </c>
    </row>
    <row r="6028" spans="3:3">
      <c r="C6028">
        <v>144636</v>
      </c>
    </row>
    <row r="6029" spans="3:3">
      <c r="C6029">
        <v>144660</v>
      </c>
    </row>
    <row r="6030" spans="3:3">
      <c r="C6030">
        <v>144684</v>
      </c>
    </row>
    <row r="6031" spans="3:3">
      <c r="C6031">
        <v>144707</v>
      </c>
    </row>
    <row r="6032" spans="3:3">
      <c r="C6032">
        <v>144731</v>
      </c>
    </row>
    <row r="6033" spans="3:3">
      <c r="C6033">
        <v>144755</v>
      </c>
    </row>
    <row r="6034" spans="3:3">
      <c r="C6034">
        <v>144779</v>
      </c>
    </row>
    <row r="6035" spans="3:3">
      <c r="C6035">
        <v>144803</v>
      </c>
    </row>
    <row r="6036" spans="3:3">
      <c r="C6036">
        <v>144826</v>
      </c>
    </row>
    <row r="6037" spans="3:3">
      <c r="C6037">
        <v>144850</v>
      </c>
    </row>
    <row r="6038" spans="3:3">
      <c r="C6038">
        <v>144874</v>
      </c>
    </row>
    <row r="6039" spans="3:3">
      <c r="C6039">
        <v>144898</v>
      </c>
    </row>
    <row r="6040" spans="3:3">
      <c r="C6040">
        <v>144922</v>
      </c>
    </row>
    <row r="6041" spans="3:3">
      <c r="C6041">
        <v>144945</v>
      </c>
    </row>
    <row r="6042" spans="3:3">
      <c r="C6042">
        <v>144969</v>
      </c>
    </row>
    <row r="6043" spans="3:3">
      <c r="C6043">
        <v>144993</v>
      </c>
    </row>
    <row r="6044" spans="3:3">
      <c r="C6044">
        <v>145017</v>
      </c>
    </row>
    <row r="6045" spans="3:3">
      <c r="C6045">
        <v>145041</v>
      </c>
    </row>
    <row r="6046" spans="3:3">
      <c r="C6046">
        <v>145065</v>
      </c>
    </row>
    <row r="6047" spans="3:3">
      <c r="C6047">
        <v>145088</v>
      </c>
    </row>
    <row r="6048" spans="3:3">
      <c r="C6048">
        <v>145112</v>
      </c>
    </row>
    <row r="6049" spans="3:3">
      <c r="C6049">
        <v>145136</v>
      </c>
    </row>
    <row r="6050" spans="3:3">
      <c r="C6050">
        <v>145160</v>
      </c>
    </row>
    <row r="6051" spans="3:3">
      <c r="C6051">
        <v>145184</v>
      </c>
    </row>
    <row r="6052" spans="3:3">
      <c r="C6052">
        <v>145207</v>
      </c>
    </row>
    <row r="6053" spans="3:3">
      <c r="C6053">
        <v>145231</v>
      </c>
    </row>
    <row r="6054" spans="3:3">
      <c r="C6054">
        <v>145255</v>
      </c>
    </row>
    <row r="6055" spans="3:3">
      <c r="C6055">
        <v>145279</v>
      </c>
    </row>
    <row r="6056" spans="3:3">
      <c r="C6056">
        <v>145303</v>
      </c>
    </row>
    <row r="6057" spans="3:3">
      <c r="C6057">
        <v>145326</v>
      </c>
    </row>
    <row r="6058" spans="3:3">
      <c r="C6058">
        <v>145350</v>
      </c>
    </row>
    <row r="6059" spans="3:3">
      <c r="C6059">
        <v>145374</v>
      </c>
    </row>
    <row r="6060" spans="3:3">
      <c r="C6060">
        <v>145398</v>
      </c>
    </row>
    <row r="6061" spans="3:3">
      <c r="C6061">
        <v>145422</v>
      </c>
    </row>
    <row r="6062" spans="3:3">
      <c r="C6062">
        <v>145445</v>
      </c>
    </row>
    <row r="6063" spans="3:3">
      <c r="C6063">
        <v>145469</v>
      </c>
    </row>
    <row r="6064" spans="3:3">
      <c r="C6064">
        <v>145493</v>
      </c>
    </row>
    <row r="6065" spans="3:3">
      <c r="C6065">
        <v>145517</v>
      </c>
    </row>
    <row r="6066" spans="3:3">
      <c r="C6066">
        <v>145541</v>
      </c>
    </row>
    <row r="6067" spans="3:3">
      <c r="C6067">
        <v>145565</v>
      </c>
    </row>
    <row r="6068" spans="3:3">
      <c r="C6068">
        <v>145588</v>
      </c>
    </row>
    <row r="6069" spans="3:3">
      <c r="C6069">
        <v>145612</v>
      </c>
    </row>
    <row r="6070" spans="3:3">
      <c r="C6070">
        <v>145636</v>
      </c>
    </row>
    <row r="6071" spans="3:3">
      <c r="C6071">
        <v>145660</v>
      </c>
    </row>
    <row r="6072" spans="3:3">
      <c r="C6072">
        <v>145684</v>
      </c>
    </row>
    <row r="6073" spans="3:3">
      <c r="C6073">
        <v>145707</v>
      </c>
    </row>
    <row r="6074" spans="3:3">
      <c r="C6074">
        <v>145731</v>
      </c>
    </row>
    <row r="6075" spans="3:3">
      <c r="C6075">
        <v>145755</v>
      </c>
    </row>
    <row r="6076" spans="3:3">
      <c r="C6076">
        <v>145779</v>
      </c>
    </row>
    <row r="6077" spans="3:3">
      <c r="C6077">
        <v>145803</v>
      </c>
    </row>
    <row r="6078" spans="3:3">
      <c r="C6078">
        <v>145826</v>
      </c>
    </row>
    <row r="6079" spans="3:3">
      <c r="C6079">
        <v>145850</v>
      </c>
    </row>
    <row r="6080" spans="3:3">
      <c r="C6080">
        <v>145874</v>
      </c>
    </row>
    <row r="6081" spans="3:3">
      <c r="C6081">
        <v>145898</v>
      </c>
    </row>
    <row r="6082" spans="3:3">
      <c r="C6082">
        <v>145922</v>
      </c>
    </row>
    <row r="6083" spans="3:3">
      <c r="C6083">
        <v>145945</v>
      </c>
    </row>
    <row r="6084" spans="3:3">
      <c r="C6084">
        <v>145969</v>
      </c>
    </row>
    <row r="6085" spans="3:3">
      <c r="C6085">
        <v>145993</v>
      </c>
    </row>
    <row r="6086" spans="3:3">
      <c r="C6086">
        <v>146017</v>
      </c>
    </row>
    <row r="6087" spans="3:3">
      <c r="C6087">
        <v>146041</v>
      </c>
    </row>
    <row r="6088" spans="3:3">
      <c r="C6088">
        <v>146065</v>
      </c>
    </row>
    <row r="6089" spans="3:3">
      <c r="C6089">
        <v>146088</v>
      </c>
    </row>
    <row r="6090" spans="3:3">
      <c r="C6090">
        <v>146112</v>
      </c>
    </row>
    <row r="6091" spans="3:3">
      <c r="C6091">
        <v>146136</v>
      </c>
    </row>
    <row r="6092" spans="3:3">
      <c r="C6092">
        <v>146160</v>
      </c>
    </row>
    <row r="6093" spans="3:3">
      <c r="C6093">
        <v>146184</v>
      </c>
    </row>
    <row r="6094" spans="3:3">
      <c r="C6094">
        <v>146207</v>
      </c>
    </row>
    <row r="6095" spans="3:3">
      <c r="C6095">
        <v>146231</v>
      </c>
    </row>
    <row r="6096" spans="3:3">
      <c r="C6096">
        <v>146255</v>
      </c>
    </row>
    <row r="6097" spans="3:3">
      <c r="C6097">
        <v>146279</v>
      </c>
    </row>
    <row r="6098" spans="3:3">
      <c r="C6098">
        <v>146303</v>
      </c>
    </row>
    <row r="6099" spans="3:3">
      <c r="C6099">
        <v>146326</v>
      </c>
    </row>
    <row r="6100" spans="3:3">
      <c r="C6100">
        <v>146350</v>
      </c>
    </row>
    <row r="6101" spans="3:3">
      <c r="C6101">
        <v>146374</v>
      </c>
    </row>
    <row r="6102" spans="3:3">
      <c r="C6102">
        <v>146398</v>
      </c>
    </row>
    <row r="6103" spans="3:3">
      <c r="C6103">
        <v>146422</v>
      </c>
    </row>
    <row r="6104" spans="3:3">
      <c r="C6104">
        <v>146445</v>
      </c>
    </row>
    <row r="6105" spans="3:3">
      <c r="C6105">
        <v>146469</v>
      </c>
    </row>
    <row r="6106" spans="3:3">
      <c r="C6106">
        <v>146493</v>
      </c>
    </row>
    <row r="6107" spans="3:3">
      <c r="C6107">
        <v>146517</v>
      </c>
    </row>
    <row r="6108" spans="3:3">
      <c r="C6108">
        <v>146541</v>
      </c>
    </row>
    <row r="6109" spans="3:3">
      <c r="C6109">
        <v>146565</v>
      </c>
    </row>
    <row r="6110" spans="3:3">
      <c r="C6110">
        <v>146588</v>
      </c>
    </row>
    <row r="6111" spans="3:3">
      <c r="C6111">
        <v>146612</v>
      </c>
    </row>
    <row r="6112" spans="3:3">
      <c r="C6112">
        <v>146636</v>
      </c>
    </row>
    <row r="6113" spans="3:3">
      <c r="C6113">
        <v>146660</v>
      </c>
    </row>
    <row r="6114" spans="3:3">
      <c r="C6114">
        <v>146684</v>
      </c>
    </row>
    <row r="6115" spans="3:3">
      <c r="C6115">
        <v>146707</v>
      </c>
    </row>
    <row r="6116" spans="3:3">
      <c r="C6116">
        <v>146731</v>
      </c>
    </row>
    <row r="6117" spans="3:3">
      <c r="C6117">
        <v>146755</v>
      </c>
    </row>
    <row r="6118" spans="3:3">
      <c r="C6118">
        <v>146779</v>
      </c>
    </row>
    <row r="6119" spans="3:3">
      <c r="C6119">
        <v>146803</v>
      </c>
    </row>
    <row r="6120" spans="3:3">
      <c r="C6120">
        <v>146826</v>
      </c>
    </row>
    <row r="6121" spans="3:3">
      <c r="C6121">
        <v>146850</v>
      </c>
    </row>
    <row r="6122" spans="3:3">
      <c r="C6122">
        <v>146874</v>
      </c>
    </row>
    <row r="6123" spans="3:3">
      <c r="C6123">
        <v>146898</v>
      </c>
    </row>
    <row r="6124" spans="3:3">
      <c r="C6124">
        <v>146922</v>
      </c>
    </row>
    <row r="6125" spans="3:3">
      <c r="C6125">
        <v>146945</v>
      </c>
    </row>
    <row r="6126" spans="3:3">
      <c r="C6126">
        <v>146969</v>
      </c>
    </row>
    <row r="6127" spans="3:3">
      <c r="C6127">
        <v>146993</v>
      </c>
    </row>
    <row r="6128" spans="3:3">
      <c r="C6128">
        <v>147017</v>
      </c>
    </row>
    <row r="6129" spans="3:3">
      <c r="C6129">
        <v>147041</v>
      </c>
    </row>
    <row r="6130" spans="3:3">
      <c r="C6130">
        <v>147065</v>
      </c>
    </row>
    <row r="6131" spans="3:3">
      <c r="C6131">
        <v>147088</v>
      </c>
    </row>
    <row r="6132" spans="3:3">
      <c r="C6132">
        <v>147112</v>
      </c>
    </row>
    <row r="6133" spans="3:3">
      <c r="C6133">
        <v>147136</v>
      </c>
    </row>
    <row r="6134" spans="3:3">
      <c r="C6134">
        <v>147160</v>
      </c>
    </row>
    <row r="6135" spans="3:3">
      <c r="C6135">
        <v>147184</v>
      </c>
    </row>
    <row r="6136" spans="3:3">
      <c r="C6136">
        <v>147207</v>
      </c>
    </row>
    <row r="6137" spans="3:3">
      <c r="C6137">
        <v>147231</v>
      </c>
    </row>
    <row r="6138" spans="3:3">
      <c r="C6138">
        <v>147255</v>
      </c>
    </row>
    <row r="6139" spans="3:3">
      <c r="C6139">
        <v>147279</v>
      </c>
    </row>
    <row r="6140" spans="3:3">
      <c r="C6140">
        <v>147303</v>
      </c>
    </row>
    <row r="6141" spans="3:3">
      <c r="C6141">
        <v>147326</v>
      </c>
    </row>
    <row r="6142" spans="3:3">
      <c r="C6142">
        <v>147350</v>
      </c>
    </row>
    <row r="6143" spans="3:3">
      <c r="C6143">
        <v>147374</v>
      </c>
    </row>
    <row r="6144" spans="3:3">
      <c r="C6144">
        <v>147398</v>
      </c>
    </row>
    <row r="6145" spans="3:3">
      <c r="C6145">
        <v>147422</v>
      </c>
    </row>
    <row r="6146" spans="3:3">
      <c r="C6146">
        <v>147445</v>
      </c>
    </row>
    <row r="6147" spans="3:3">
      <c r="C6147">
        <v>147469</v>
      </c>
    </row>
    <row r="6148" spans="3:3">
      <c r="C6148">
        <v>147493</v>
      </c>
    </row>
    <row r="6149" spans="3:3">
      <c r="C6149">
        <v>147517</v>
      </c>
    </row>
    <row r="6150" spans="3:3">
      <c r="C6150">
        <v>147541</v>
      </c>
    </row>
    <row r="6151" spans="3:3">
      <c r="C6151">
        <v>147565</v>
      </c>
    </row>
    <row r="6152" spans="3:3">
      <c r="C6152">
        <v>147588</v>
      </c>
    </row>
    <row r="6153" spans="3:3">
      <c r="C6153">
        <v>147612</v>
      </c>
    </row>
    <row r="6154" spans="3:3">
      <c r="C6154">
        <v>147636</v>
      </c>
    </row>
    <row r="6155" spans="3:3">
      <c r="C6155">
        <v>147660</v>
      </c>
    </row>
    <row r="6156" spans="3:3">
      <c r="C6156">
        <v>147684</v>
      </c>
    </row>
    <row r="6157" spans="3:3">
      <c r="C6157">
        <v>147707</v>
      </c>
    </row>
    <row r="6158" spans="3:3">
      <c r="C6158">
        <v>147731</v>
      </c>
    </row>
    <row r="6159" spans="3:3">
      <c r="C6159">
        <v>147755</v>
      </c>
    </row>
    <row r="6160" spans="3:3">
      <c r="C6160">
        <v>147779</v>
      </c>
    </row>
    <row r="6161" spans="3:3">
      <c r="C6161">
        <v>147803</v>
      </c>
    </row>
    <row r="6162" spans="3:3">
      <c r="C6162">
        <v>147826</v>
      </c>
    </row>
    <row r="6163" spans="3:3">
      <c r="C6163">
        <v>147850</v>
      </c>
    </row>
    <row r="6164" spans="3:3">
      <c r="C6164">
        <v>147874</v>
      </c>
    </row>
    <row r="6165" spans="3:3">
      <c r="C6165">
        <v>147898</v>
      </c>
    </row>
    <row r="6166" spans="3:3">
      <c r="C6166">
        <v>147922</v>
      </c>
    </row>
    <row r="6167" spans="3:3">
      <c r="C6167">
        <v>147945</v>
      </c>
    </row>
    <row r="6168" spans="3:3">
      <c r="C6168">
        <v>147969</v>
      </c>
    </row>
    <row r="6169" spans="3:3">
      <c r="C6169">
        <v>147993</v>
      </c>
    </row>
    <row r="6170" spans="3:3">
      <c r="C6170">
        <v>148017</v>
      </c>
    </row>
    <row r="6171" spans="3:3">
      <c r="C6171">
        <v>148041</v>
      </c>
    </row>
    <row r="6172" spans="3:3">
      <c r="C6172">
        <v>148065</v>
      </c>
    </row>
    <row r="6173" spans="3:3">
      <c r="C6173">
        <v>148088</v>
      </c>
    </row>
    <row r="6174" spans="3:3">
      <c r="C6174">
        <v>148112</v>
      </c>
    </row>
    <row r="6175" spans="3:3">
      <c r="C6175">
        <v>148136</v>
      </c>
    </row>
    <row r="6176" spans="3:3">
      <c r="C6176">
        <v>148160</v>
      </c>
    </row>
    <row r="6177" spans="3:3">
      <c r="C6177">
        <v>148184</v>
      </c>
    </row>
    <row r="6178" spans="3:3">
      <c r="C6178">
        <v>148207</v>
      </c>
    </row>
    <row r="6179" spans="3:3">
      <c r="C6179">
        <v>148231</v>
      </c>
    </row>
    <row r="6180" spans="3:3">
      <c r="C6180">
        <v>148255</v>
      </c>
    </row>
    <row r="6181" spans="3:3">
      <c r="C6181">
        <v>148279</v>
      </c>
    </row>
    <row r="6182" spans="3:3">
      <c r="C6182">
        <v>148303</v>
      </c>
    </row>
    <row r="6183" spans="3:3">
      <c r="C6183">
        <v>148326</v>
      </c>
    </row>
    <row r="6184" spans="3:3">
      <c r="C6184">
        <v>148350</v>
      </c>
    </row>
    <row r="6185" spans="3:3">
      <c r="C6185">
        <v>148374</v>
      </c>
    </row>
    <row r="6186" spans="3:3">
      <c r="C6186">
        <v>148398</v>
      </c>
    </row>
    <row r="6187" spans="3:3">
      <c r="C6187">
        <v>148422</v>
      </c>
    </row>
    <row r="6188" spans="3:3">
      <c r="C6188">
        <v>148445</v>
      </c>
    </row>
    <row r="6189" spans="3:3">
      <c r="C6189">
        <v>148469</v>
      </c>
    </row>
    <row r="6190" spans="3:3">
      <c r="C6190">
        <v>148493</v>
      </c>
    </row>
    <row r="6191" spans="3:3">
      <c r="C6191">
        <v>148517</v>
      </c>
    </row>
    <row r="6192" spans="3:3">
      <c r="C6192">
        <v>148541</v>
      </c>
    </row>
    <row r="6193" spans="3:3">
      <c r="C6193">
        <v>148565</v>
      </c>
    </row>
    <row r="6194" spans="3:3">
      <c r="C6194">
        <v>148588</v>
      </c>
    </row>
    <row r="6195" spans="3:3">
      <c r="C6195">
        <v>148612</v>
      </c>
    </row>
    <row r="6196" spans="3:3">
      <c r="C6196">
        <v>148636</v>
      </c>
    </row>
    <row r="6197" spans="3:3">
      <c r="C6197">
        <v>148660</v>
      </c>
    </row>
    <row r="6198" spans="3:3">
      <c r="C6198">
        <v>148684</v>
      </c>
    </row>
    <row r="6199" spans="3:3">
      <c r="C6199">
        <v>148707</v>
      </c>
    </row>
    <row r="6200" spans="3:3">
      <c r="C6200">
        <v>148731</v>
      </c>
    </row>
    <row r="6201" spans="3:3">
      <c r="C6201">
        <v>148755</v>
      </c>
    </row>
    <row r="6202" spans="3:3">
      <c r="C6202">
        <v>148779</v>
      </c>
    </row>
    <row r="6203" spans="3:3">
      <c r="C6203">
        <v>148803</v>
      </c>
    </row>
    <row r="6204" spans="3:3">
      <c r="C6204">
        <v>148826</v>
      </c>
    </row>
    <row r="6205" spans="3:3">
      <c r="C6205">
        <v>148850</v>
      </c>
    </row>
    <row r="6206" spans="3:3">
      <c r="C6206">
        <v>148874</v>
      </c>
    </row>
    <row r="6207" spans="3:3">
      <c r="C6207">
        <v>148898</v>
      </c>
    </row>
    <row r="6208" spans="3:3">
      <c r="C6208">
        <v>148922</v>
      </c>
    </row>
    <row r="6209" spans="3:3">
      <c r="C6209">
        <v>148945</v>
      </c>
    </row>
    <row r="6210" spans="3:3">
      <c r="C6210">
        <v>148969</v>
      </c>
    </row>
    <row r="6211" spans="3:3">
      <c r="C6211">
        <v>148993</v>
      </c>
    </row>
    <row r="6212" spans="3:3">
      <c r="C6212">
        <v>149017</v>
      </c>
    </row>
    <row r="6213" spans="3:3">
      <c r="C6213">
        <v>149041</v>
      </c>
    </row>
    <row r="6214" spans="3:3">
      <c r="C6214">
        <v>149065</v>
      </c>
    </row>
    <row r="6215" spans="3:3">
      <c r="C6215">
        <v>149088</v>
      </c>
    </row>
    <row r="6216" spans="3:3">
      <c r="C6216">
        <v>149112</v>
      </c>
    </row>
    <row r="6217" spans="3:3">
      <c r="C6217">
        <v>149136</v>
      </c>
    </row>
    <row r="6218" spans="3:3">
      <c r="C6218">
        <v>149160</v>
      </c>
    </row>
    <row r="6219" spans="3:3">
      <c r="C6219">
        <v>149184</v>
      </c>
    </row>
    <row r="6220" spans="3:3">
      <c r="C6220">
        <v>149207</v>
      </c>
    </row>
    <row r="6221" spans="3:3">
      <c r="C6221">
        <v>149231</v>
      </c>
    </row>
    <row r="6222" spans="3:3">
      <c r="C6222">
        <v>149255</v>
      </c>
    </row>
    <row r="6223" spans="3:3">
      <c r="C6223">
        <v>149279</v>
      </c>
    </row>
    <row r="6224" spans="3:3">
      <c r="C6224">
        <v>149303</v>
      </c>
    </row>
    <row r="6225" spans="3:3">
      <c r="C6225">
        <v>149326</v>
      </c>
    </row>
    <row r="6226" spans="3:3">
      <c r="C6226">
        <v>149350</v>
      </c>
    </row>
    <row r="6227" spans="3:3">
      <c r="C6227">
        <v>149374</v>
      </c>
    </row>
    <row r="6228" spans="3:3">
      <c r="C6228">
        <v>149398</v>
      </c>
    </row>
    <row r="6229" spans="3:3">
      <c r="C6229">
        <v>149422</v>
      </c>
    </row>
    <row r="6230" spans="3:3">
      <c r="C6230">
        <v>149445</v>
      </c>
    </row>
    <row r="6231" spans="3:3">
      <c r="C6231">
        <v>149469</v>
      </c>
    </row>
    <row r="6232" spans="3:3">
      <c r="C6232">
        <v>149493</v>
      </c>
    </row>
    <row r="6233" spans="3:3">
      <c r="C6233">
        <v>149517</v>
      </c>
    </row>
    <row r="6234" spans="3:3">
      <c r="C6234">
        <v>149541</v>
      </c>
    </row>
    <row r="6235" spans="3:3">
      <c r="C6235">
        <v>149565</v>
      </c>
    </row>
    <row r="6236" spans="3:3">
      <c r="C6236">
        <v>149588</v>
      </c>
    </row>
    <row r="6237" spans="3:3">
      <c r="C6237">
        <v>149612</v>
      </c>
    </row>
    <row r="6238" spans="3:3">
      <c r="C6238">
        <v>149636</v>
      </c>
    </row>
    <row r="6239" spans="3:3">
      <c r="C6239">
        <v>149660</v>
      </c>
    </row>
    <row r="6240" spans="3:3">
      <c r="C6240">
        <v>149684</v>
      </c>
    </row>
    <row r="6241" spans="3:3">
      <c r="C6241">
        <v>149707</v>
      </c>
    </row>
    <row r="6242" spans="3:3">
      <c r="C6242">
        <v>149731</v>
      </c>
    </row>
    <row r="6243" spans="3:3">
      <c r="C6243">
        <v>149755</v>
      </c>
    </row>
    <row r="6244" spans="3:3">
      <c r="C6244">
        <v>149779</v>
      </c>
    </row>
    <row r="6245" spans="3:3">
      <c r="C6245">
        <v>149803</v>
      </c>
    </row>
    <row r="6246" spans="3:3">
      <c r="C6246">
        <v>149826</v>
      </c>
    </row>
    <row r="6247" spans="3:3">
      <c r="C6247">
        <v>149850</v>
      </c>
    </row>
    <row r="6248" spans="3:3">
      <c r="C6248">
        <v>149874</v>
      </c>
    </row>
    <row r="6249" spans="3:3">
      <c r="C6249">
        <v>149898</v>
      </c>
    </row>
    <row r="6250" spans="3:3">
      <c r="C6250">
        <v>149922</v>
      </c>
    </row>
    <row r="6251" spans="3:3">
      <c r="C6251">
        <v>149945</v>
      </c>
    </row>
    <row r="6252" spans="3:3">
      <c r="C6252">
        <v>149969</v>
      </c>
    </row>
    <row r="6253" spans="3:3">
      <c r="C6253">
        <v>149993</v>
      </c>
    </row>
    <row r="6254" spans="3:3">
      <c r="C6254">
        <v>150017</v>
      </c>
    </row>
    <row r="6255" spans="3:3">
      <c r="C6255">
        <v>150041</v>
      </c>
    </row>
    <row r="6256" spans="3:3">
      <c r="C6256">
        <v>150065</v>
      </c>
    </row>
    <row r="6257" spans="3:3">
      <c r="C6257">
        <v>150088</v>
      </c>
    </row>
    <row r="6258" spans="3:3">
      <c r="C6258">
        <v>150112</v>
      </c>
    </row>
    <row r="6259" spans="3:3">
      <c r="C6259">
        <v>150136</v>
      </c>
    </row>
    <row r="6260" spans="3:3">
      <c r="C6260">
        <v>150160</v>
      </c>
    </row>
    <row r="6261" spans="3:3">
      <c r="C6261">
        <v>150184</v>
      </c>
    </row>
    <row r="6262" spans="3:3">
      <c r="C6262">
        <v>150207</v>
      </c>
    </row>
    <row r="6263" spans="3:3">
      <c r="C6263">
        <v>150231</v>
      </c>
    </row>
    <row r="6264" spans="3:3">
      <c r="C6264">
        <v>150255</v>
      </c>
    </row>
    <row r="6265" spans="3:3">
      <c r="C6265">
        <v>150279</v>
      </c>
    </row>
    <row r="6266" spans="3:3">
      <c r="C6266">
        <v>150303</v>
      </c>
    </row>
    <row r="6267" spans="3:3">
      <c r="C6267">
        <v>150326</v>
      </c>
    </row>
    <row r="6268" spans="3:3">
      <c r="C6268">
        <v>150350</v>
      </c>
    </row>
    <row r="6269" spans="3:3">
      <c r="C6269">
        <v>150374</v>
      </c>
    </row>
    <row r="6270" spans="3:3">
      <c r="C6270">
        <v>150398</v>
      </c>
    </row>
    <row r="6271" spans="3:3">
      <c r="C6271">
        <v>150422</v>
      </c>
    </row>
    <row r="6272" spans="3:3">
      <c r="C6272">
        <v>150445</v>
      </c>
    </row>
    <row r="6273" spans="3:3">
      <c r="C6273">
        <v>150469</v>
      </c>
    </row>
    <row r="6274" spans="3:3">
      <c r="C6274">
        <v>150493</v>
      </c>
    </row>
    <row r="6275" spans="3:3">
      <c r="C6275">
        <v>150517</v>
      </c>
    </row>
    <row r="6276" spans="3:3">
      <c r="C6276">
        <v>150541</v>
      </c>
    </row>
    <row r="6277" spans="3:3">
      <c r="C6277">
        <v>150565</v>
      </c>
    </row>
    <row r="6278" spans="3:3">
      <c r="C6278">
        <v>150588</v>
      </c>
    </row>
    <row r="6279" spans="3:3">
      <c r="C6279">
        <v>150612</v>
      </c>
    </row>
    <row r="6280" spans="3:3">
      <c r="C6280">
        <v>150636</v>
      </c>
    </row>
    <row r="6281" spans="3:3">
      <c r="C6281">
        <v>150660</v>
      </c>
    </row>
    <row r="6282" spans="3:3">
      <c r="C6282">
        <v>150684</v>
      </c>
    </row>
    <row r="6283" spans="3:3">
      <c r="C6283">
        <v>150707</v>
      </c>
    </row>
    <row r="6284" spans="3:3">
      <c r="C6284">
        <v>150731</v>
      </c>
    </row>
    <row r="6285" spans="3:3">
      <c r="C6285">
        <v>150755</v>
      </c>
    </row>
    <row r="6286" spans="3:3">
      <c r="C6286">
        <v>150779</v>
      </c>
    </row>
    <row r="6287" spans="3:3">
      <c r="C6287">
        <v>150803</v>
      </c>
    </row>
    <row r="6288" spans="3:3">
      <c r="C6288">
        <v>150826</v>
      </c>
    </row>
    <row r="6289" spans="3:3">
      <c r="C6289">
        <v>150850</v>
      </c>
    </row>
    <row r="6290" spans="3:3">
      <c r="C6290">
        <v>150874</v>
      </c>
    </row>
    <row r="6291" spans="3:3">
      <c r="C6291">
        <v>150898</v>
      </c>
    </row>
    <row r="6292" spans="3:3">
      <c r="C6292">
        <v>150922</v>
      </c>
    </row>
    <row r="6293" spans="3:3">
      <c r="C6293">
        <v>150945</v>
      </c>
    </row>
    <row r="6294" spans="3:3">
      <c r="C6294">
        <v>150969</v>
      </c>
    </row>
    <row r="6295" spans="3:3">
      <c r="C6295">
        <v>150993</v>
      </c>
    </row>
    <row r="6296" spans="3:3">
      <c r="C6296">
        <v>151017</v>
      </c>
    </row>
    <row r="6297" spans="3:3">
      <c r="C6297">
        <v>151041</v>
      </c>
    </row>
    <row r="6298" spans="3:3">
      <c r="C6298">
        <v>151065</v>
      </c>
    </row>
    <row r="6299" spans="3:3">
      <c r="C6299">
        <v>151088</v>
      </c>
    </row>
    <row r="6300" spans="3:3">
      <c r="C6300">
        <v>151112</v>
      </c>
    </row>
    <row r="6301" spans="3:3">
      <c r="C6301">
        <v>151136</v>
      </c>
    </row>
    <row r="6302" spans="3:3">
      <c r="C6302">
        <v>151160</v>
      </c>
    </row>
    <row r="6303" spans="3:3">
      <c r="C6303">
        <v>151184</v>
      </c>
    </row>
    <row r="6304" spans="3:3">
      <c r="C6304">
        <v>151207</v>
      </c>
    </row>
    <row r="6305" spans="3:3">
      <c r="C6305">
        <v>151231</v>
      </c>
    </row>
    <row r="6306" spans="3:3">
      <c r="C6306">
        <v>151255</v>
      </c>
    </row>
    <row r="6307" spans="3:3">
      <c r="C6307">
        <v>151279</v>
      </c>
    </row>
    <row r="6308" spans="3:3">
      <c r="C6308">
        <v>151303</v>
      </c>
    </row>
    <row r="6309" spans="3:3">
      <c r="C6309">
        <v>151326</v>
      </c>
    </row>
    <row r="6310" spans="3:3">
      <c r="C6310">
        <v>151350</v>
      </c>
    </row>
    <row r="6311" spans="3:3">
      <c r="C6311">
        <v>151374</v>
      </c>
    </row>
    <row r="6312" spans="3:3">
      <c r="C6312">
        <v>151398</v>
      </c>
    </row>
    <row r="6313" spans="3:3">
      <c r="C6313">
        <v>151422</v>
      </c>
    </row>
    <row r="6314" spans="3:3">
      <c r="C6314">
        <v>151445</v>
      </c>
    </row>
    <row r="6315" spans="3:3">
      <c r="C6315">
        <v>151469</v>
      </c>
    </row>
    <row r="6316" spans="3:3">
      <c r="C6316">
        <v>151493</v>
      </c>
    </row>
    <row r="6317" spans="3:3">
      <c r="C6317">
        <v>151517</v>
      </c>
    </row>
    <row r="6318" spans="3:3">
      <c r="C6318">
        <v>151541</v>
      </c>
    </row>
    <row r="6319" spans="3:3">
      <c r="C6319">
        <v>151565</v>
      </c>
    </row>
    <row r="6320" spans="3:3">
      <c r="C6320">
        <v>151588</v>
      </c>
    </row>
    <row r="6321" spans="3:3">
      <c r="C6321">
        <v>151612</v>
      </c>
    </row>
    <row r="6322" spans="3:3">
      <c r="C6322">
        <v>151636</v>
      </c>
    </row>
    <row r="6323" spans="3:3">
      <c r="C6323">
        <v>151660</v>
      </c>
    </row>
    <row r="6324" spans="3:3">
      <c r="C6324">
        <v>151684</v>
      </c>
    </row>
    <row r="6325" spans="3:3">
      <c r="C6325">
        <v>151707</v>
      </c>
    </row>
    <row r="6326" spans="3:3">
      <c r="C6326">
        <v>151731</v>
      </c>
    </row>
    <row r="6327" spans="3:3">
      <c r="C6327">
        <v>151755</v>
      </c>
    </row>
    <row r="6328" spans="3:3">
      <c r="C6328">
        <v>151779</v>
      </c>
    </row>
    <row r="6329" spans="3:3">
      <c r="C6329">
        <v>151803</v>
      </c>
    </row>
    <row r="6330" spans="3:3">
      <c r="C6330">
        <v>151826</v>
      </c>
    </row>
    <row r="6331" spans="3:3">
      <c r="C6331">
        <v>151850</v>
      </c>
    </row>
    <row r="6332" spans="3:3">
      <c r="C6332">
        <v>151874</v>
      </c>
    </row>
    <row r="6333" spans="3:3">
      <c r="C6333">
        <v>151898</v>
      </c>
    </row>
    <row r="6334" spans="3:3">
      <c r="C6334">
        <v>151922</v>
      </c>
    </row>
    <row r="6335" spans="3:3">
      <c r="C6335">
        <v>151945</v>
      </c>
    </row>
    <row r="6336" spans="3:3">
      <c r="C6336">
        <v>151969</v>
      </c>
    </row>
    <row r="6337" spans="3:3">
      <c r="C6337">
        <v>151993</v>
      </c>
    </row>
    <row r="6338" spans="3:3">
      <c r="C6338">
        <v>152017</v>
      </c>
    </row>
    <row r="6339" spans="3:3">
      <c r="C6339">
        <v>152041</v>
      </c>
    </row>
    <row r="6340" spans="3:3">
      <c r="C6340">
        <v>152065</v>
      </c>
    </row>
    <row r="6341" spans="3:3">
      <c r="C6341">
        <v>152088</v>
      </c>
    </row>
    <row r="6342" spans="3:3">
      <c r="C6342">
        <v>152112</v>
      </c>
    </row>
    <row r="6343" spans="3:3">
      <c r="C6343">
        <v>152136</v>
      </c>
    </row>
    <row r="6344" spans="3:3">
      <c r="C6344">
        <v>152160</v>
      </c>
    </row>
    <row r="6345" spans="3:3">
      <c r="C6345">
        <v>152184</v>
      </c>
    </row>
    <row r="6346" spans="3:3">
      <c r="C6346">
        <v>152207</v>
      </c>
    </row>
    <row r="6347" spans="3:3">
      <c r="C6347">
        <v>152231</v>
      </c>
    </row>
    <row r="6348" spans="3:3">
      <c r="C6348">
        <v>152255</v>
      </c>
    </row>
    <row r="6349" spans="3:3">
      <c r="C6349">
        <v>152279</v>
      </c>
    </row>
    <row r="6350" spans="3:3">
      <c r="C6350">
        <v>152303</v>
      </c>
    </row>
    <row r="6351" spans="3:3">
      <c r="C6351">
        <v>152326</v>
      </c>
    </row>
    <row r="6352" spans="3:3">
      <c r="C6352">
        <v>152350</v>
      </c>
    </row>
    <row r="6353" spans="3:3">
      <c r="C6353">
        <v>152374</v>
      </c>
    </row>
    <row r="6354" spans="3:3">
      <c r="C6354">
        <v>152398</v>
      </c>
    </row>
    <row r="6355" spans="3:3">
      <c r="C6355">
        <v>152422</v>
      </c>
    </row>
    <row r="6356" spans="3:3">
      <c r="C6356">
        <v>152445</v>
      </c>
    </row>
    <row r="6357" spans="3:3">
      <c r="C6357">
        <v>152469</v>
      </c>
    </row>
    <row r="6358" spans="3:3">
      <c r="C6358">
        <v>152493</v>
      </c>
    </row>
    <row r="6359" spans="3:3">
      <c r="C6359">
        <v>152517</v>
      </c>
    </row>
    <row r="6360" spans="3:3">
      <c r="C6360">
        <v>152541</v>
      </c>
    </row>
    <row r="6361" spans="3:3">
      <c r="C6361">
        <v>152565</v>
      </c>
    </row>
    <row r="6362" spans="3:3">
      <c r="C6362">
        <v>152588</v>
      </c>
    </row>
    <row r="6363" spans="3:3">
      <c r="C6363">
        <v>152612</v>
      </c>
    </row>
    <row r="6364" spans="3:3">
      <c r="C6364">
        <v>152636</v>
      </c>
    </row>
    <row r="6365" spans="3:3">
      <c r="C6365">
        <v>152660</v>
      </c>
    </row>
    <row r="6366" spans="3:3">
      <c r="C6366">
        <v>152684</v>
      </c>
    </row>
    <row r="6367" spans="3:3">
      <c r="C6367">
        <v>152707</v>
      </c>
    </row>
    <row r="6368" spans="3:3">
      <c r="C6368">
        <v>152731</v>
      </c>
    </row>
    <row r="6369" spans="3:3">
      <c r="C6369">
        <v>152755</v>
      </c>
    </row>
    <row r="6370" spans="3:3">
      <c r="C6370">
        <v>152779</v>
      </c>
    </row>
    <row r="6371" spans="3:3">
      <c r="C6371">
        <v>152803</v>
      </c>
    </row>
    <row r="6372" spans="3:3">
      <c r="C6372">
        <v>152826</v>
      </c>
    </row>
    <row r="6373" spans="3:3">
      <c r="C6373">
        <v>152850</v>
      </c>
    </row>
    <row r="6374" spans="3:3">
      <c r="C6374">
        <v>152874</v>
      </c>
    </row>
    <row r="6375" spans="3:3">
      <c r="C6375">
        <v>152898</v>
      </c>
    </row>
    <row r="6376" spans="3:3">
      <c r="C6376">
        <v>152922</v>
      </c>
    </row>
    <row r="6377" spans="3:3">
      <c r="C6377">
        <v>152945</v>
      </c>
    </row>
    <row r="6378" spans="3:3">
      <c r="C6378">
        <v>152969</v>
      </c>
    </row>
    <row r="6379" spans="3:3">
      <c r="C6379">
        <v>152993</v>
      </c>
    </row>
    <row r="6380" spans="3:3">
      <c r="C6380">
        <v>153017</v>
      </c>
    </row>
    <row r="6381" spans="3:3">
      <c r="C6381">
        <v>153041</v>
      </c>
    </row>
    <row r="6382" spans="3:3">
      <c r="C6382">
        <v>153065</v>
      </c>
    </row>
    <row r="6383" spans="3:3">
      <c r="C6383">
        <v>153088</v>
      </c>
    </row>
    <row r="6384" spans="3:3">
      <c r="C6384">
        <v>153112</v>
      </c>
    </row>
    <row r="6385" spans="3:3">
      <c r="C6385">
        <v>153136</v>
      </c>
    </row>
    <row r="6386" spans="3:3">
      <c r="C6386">
        <v>153160</v>
      </c>
    </row>
    <row r="6387" spans="3:3">
      <c r="C6387">
        <v>153184</v>
      </c>
    </row>
    <row r="6388" spans="3:3">
      <c r="C6388">
        <v>153207</v>
      </c>
    </row>
    <row r="6389" spans="3:3">
      <c r="C6389">
        <v>153231</v>
      </c>
    </row>
    <row r="6390" spans="3:3">
      <c r="C6390">
        <v>153255</v>
      </c>
    </row>
    <row r="6391" spans="3:3">
      <c r="C6391">
        <v>153279</v>
      </c>
    </row>
    <row r="6392" spans="3:3">
      <c r="C6392">
        <v>153303</v>
      </c>
    </row>
    <row r="6393" spans="3:3">
      <c r="C6393">
        <v>153326</v>
      </c>
    </row>
    <row r="6394" spans="3:3">
      <c r="C6394">
        <v>153350</v>
      </c>
    </row>
    <row r="6395" spans="3:3">
      <c r="C6395">
        <v>153374</v>
      </c>
    </row>
    <row r="6396" spans="3:3">
      <c r="C6396">
        <v>153398</v>
      </c>
    </row>
    <row r="6397" spans="3:3">
      <c r="C6397">
        <v>153422</v>
      </c>
    </row>
    <row r="6398" spans="3:3">
      <c r="C6398">
        <v>153445</v>
      </c>
    </row>
    <row r="6399" spans="3:3">
      <c r="C6399">
        <v>153469</v>
      </c>
    </row>
    <row r="6400" spans="3:3">
      <c r="C6400">
        <v>153493</v>
      </c>
    </row>
    <row r="6401" spans="3:3">
      <c r="C6401">
        <v>153517</v>
      </c>
    </row>
    <row r="6402" spans="3:3">
      <c r="C6402">
        <v>153541</v>
      </c>
    </row>
    <row r="6403" spans="3:3">
      <c r="C6403">
        <v>153565</v>
      </c>
    </row>
    <row r="6404" spans="3:3">
      <c r="C6404">
        <v>153588</v>
      </c>
    </row>
    <row r="6405" spans="3:3">
      <c r="C6405">
        <v>153612</v>
      </c>
    </row>
    <row r="6406" spans="3:3">
      <c r="C6406">
        <v>153636</v>
      </c>
    </row>
    <row r="6407" spans="3:3">
      <c r="C6407">
        <v>153660</v>
      </c>
    </row>
    <row r="6408" spans="3:3">
      <c r="C6408">
        <v>153684</v>
      </c>
    </row>
    <row r="6409" spans="3:3">
      <c r="C6409">
        <v>153707</v>
      </c>
    </row>
    <row r="6410" spans="3:3">
      <c r="C6410">
        <v>153731</v>
      </c>
    </row>
    <row r="6411" spans="3:3">
      <c r="C6411">
        <v>153755</v>
      </c>
    </row>
    <row r="6412" spans="3:3">
      <c r="C6412">
        <v>153779</v>
      </c>
    </row>
    <row r="6413" spans="3:3">
      <c r="C6413">
        <v>153803</v>
      </c>
    </row>
    <row r="6414" spans="3:3">
      <c r="C6414">
        <v>153826</v>
      </c>
    </row>
    <row r="6415" spans="3:3">
      <c r="C6415">
        <v>153850</v>
      </c>
    </row>
    <row r="6416" spans="3:3">
      <c r="C6416">
        <v>153874</v>
      </c>
    </row>
    <row r="6417" spans="3:3">
      <c r="C6417">
        <v>153898</v>
      </c>
    </row>
    <row r="6418" spans="3:3">
      <c r="C6418">
        <v>153922</v>
      </c>
    </row>
    <row r="6419" spans="3:3">
      <c r="C6419">
        <v>153945</v>
      </c>
    </row>
    <row r="6420" spans="3:3">
      <c r="C6420">
        <v>153969</v>
      </c>
    </row>
    <row r="6421" spans="3:3">
      <c r="C6421">
        <v>153993</v>
      </c>
    </row>
    <row r="6422" spans="3:3">
      <c r="C6422">
        <v>154017</v>
      </c>
    </row>
    <row r="6423" spans="3:3">
      <c r="C6423">
        <v>154041</v>
      </c>
    </row>
    <row r="6424" spans="3:3">
      <c r="C6424">
        <v>154065</v>
      </c>
    </row>
    <row r="6425" spans="3:3">
      <c r="C6425">
        <v>154088</v>
      </c>
    </row>
    <row r="6426" spans="3:3">
      <c r="C6426">
        <v>154112</v>
      </c>
    </row>
    <row r="6427" spans="3:3">
      <c r="C6427">
        <v>154136</v>
      </c>
    </row>
    <row r="6428" spans="3:3">
      <c r="C6428">
        <v>154160</v>
      </c>
    </row>
    <row r="6429" spans="3:3">
      <c r="C6429">
        <v>154184</v>
      </c>
    </row>
    <row r="6430" spans="3:3">
      <c r="C6430">
        <v>154207</v>
      </c>
    </row>
    <row r="6431" spans="3:3">
      <c r="C6431">
        <v>154231</v>
      </c>
    </row>
    <row r="6432" spans="3:3">
      <c r="C6432">
        <v>154255</v>
      </c>
    </row>
    <row r="6433" spans="3:3">
      <c r="C6433">
        <v>154279</v>
      </c>
    </row>
    <row r="6434" spans="3:3">
      <c r="C6434">
        <v>154303</v>
      </c>
    </row>
    <row r="6435" spans="3:3">
      <c r="C6435">
        <v>154326</v>
      </c>
    </row>
    <row r="6436" spans="3:3">
      <c r="C6436">
        <v>154350</v>
      </c>
    </row>
    <row r="6437" spans="3:3">
      <c r="C6437">
        <v>154374</v>
      </c>
    </row>
    <row r="6438" spans="3:3">
      <c r="C6438">
        <v>154398</v>
      </c>
    </row>
    <row r="6439" spans="3:3">
      <c r="C6439">
        <v>154422</v>
      </c>
    </row>
    <row r="6440" spans="3:3">
      <c r="C6440">
        <v>154445</v>
      </c>
    </row>
    <row r="6441" spans="3:3">
      <c r="C6441">
        <v>154469</v>
      </c>
    </row>
    <row r="6442" spans="3:3">
      <c r="C6442">
        <v>154493</v>
      </c>
    </row>
    <row r="6443" spans="3:3">
      <c r="C6443">
        <v>154517</v>
      </c>
    </row>
    <row r="6444" spans="3:3">
      <c r="C6444">
        <v>154541</v>
      </c>
    </row>
    <row r="6445" spans="3:3">
      <c r="C6445">
        <v>154565</v>
      </c>
    </row>
    <row r="6446" spans="3:3">
      <c r="C6446">
        <v>154588</v>
      </c>
    </row>
    <row r="6447" spans="3:3">
      <c r="C6447">
        <v>154612</v>
      </c>
    </row>
    <row r="6448" spans="3:3">
      <c r="C6448">
        <v>154636</v>
      </c>
    </row>
    <row r="6449" spans="3:3">
      <c r="C6449">
        <v>154660</v>
      </c>
    </row>
    <row r="6450" spans="3:3">
      <c r="C6450">
        <v>154684</v>
      </c>
    </row>
    <row r="6451" spans="3:3">
      <c r="C6451">
        <v>154707</v>
      </c>
    </row>
    <row r="6452" spans="3:3">
      <c r="C6452">
        <v>154731</v>
      </c>
    </row>
    <row r="6453" spans="3:3">
      <c r="C6453">
        <v>154755</v>
      </c>
    </row>
    <row r="6454" spans="3:3">
      <c r="C6454">
        <v>154779</v>
      </c>
    </row>
    <row r="6455" spans="3:3">
      <c r="C6455">
        <v>154803</v>
      </c>
    </row>
    <row r="6456" spans="3:3">
      <c r="C6456">
        <v>154826</v>
      </c>
    </row>
    <row r="6457" spans="3:3">
      <c r="C6457">
        <v>154850</v>
      </c>
    </row>
    <row r="6458" spans="3:3">
      <c r="C6458">
        <v>154874</v>
      </c>
    </row>
    <row r="6459" spans="3:3">
      <c r="C6459">
        <v>154898</v>
      </c>
    </row>
    <row r="6460" spans="3:3">
      <c r="C6460">
        <v>154922</v>
      </c>
    </row>
    <row r="6461" spans="3:3">
      <c r="C6461">
        <v>154945</v>
      </c>
    </row>
    <row r="6462" spans="3:3">
      <c r="C6462">
        <v>154969</v>
      </c>
    </row>
    <row r="6463" spans="3:3">
      <c r="C6463">
        <v>154993</v>
      </c>
    </row>
    <row r="6464" spans="3:3">
      <c r="C6464">
        <v>155017</v>
      </c>
    </row>
    <row r="6465" spans="3:3">
      <c r="C6465">
        <v>155041</v>
      </c>
    </row>
    <row r="6466" spans="3:3">
      <c r="C6466">
        <v>155065</v>
      </c>
    </row>
    <row r="6467" spans="3:3">
      <c r="C6467">
        <v>155088</v>
      </c>
    </row>
    <row r="6468" spans="3:3">
      <c r="C6468">
        <v>155112</v>
      </c>
    </row>
    <row r="6469" spans="3:3">
      <c r="C6469">
        <v>155136</v>
      </c>
    </row>
    <row r="6470" spans="3:3">
      <c r="C6470">
        <v>155160</v>
      </c>
    </row>
    <row r="6471" spans="3:3">
      <c r="C6471">
        <v>155184</v>
      </c>
    </row>
    <row r="6472" spans="3:3">
      <c r="C6472">
        <v>155207</v>
      </c>
    </row>
    <row r="6473" spans="3:3">
      <c r="C6473">
        <v>155231</v>
      </c>
    </row>
    <row r="6474" spans="3:3">
      <c r="C6474">
        <v>155255</v>
      </c>
    </row>
    <row r="6475" spans="3:3">
      <c r="C6475">
        <v>155279</v>
      </c>
    </row>
    <row r="6476" spans="3:3">
      <c r="C6476">
        <v>155303</v>
      </c>
    </row>
    <row r="6477" spans="3:3">
      <c r="C6477">
        <v>155326</v>
      </c>
    </row>
    <row r="6478" spans="3:3">
      <c r="C6478">
        <v>155350</v>
      </c>
    </row>
    <row r="6479" spans="3:3">
      <c r="C6479">
        <v>155374</v>
      </c>
    </row>
    <row r="6480" spans="3:3">
      <c r="C6480">
        <v>155398</v>
      </c>
    </row>
    <row r="6481" spans="3:3">
      <c r="C6481">
        <v>155422</v>
      </c>
    </row>
    <row r="6482" spans="3:3">
      <c r="C6482">
        <v>155445</v>
      </c>
    </row>
    <row r="6483" spans="3:3">
      <c r="C6483">
        <v>155469</v>
      </c>
    </row>
    <row r="6484" spans="3:3">
      <c r="C6484">
        <v>155493</v>
      </c>
    </row>
    <row r="6485" spans="3:3">
      <c r="C6485">
        <v>155517</v>
      </c>
    </row>
    <row r="6486" spans="3:3">
      <c r="C6486">
        <v>155541</v>
      </c>
    </row>
    <row r="6487" spans="3:3">
      <c r="C6487">
        <v>155565</v>
      </c>
    </row>
    <row r="6488" spans="3:3">
      <c r="C6488">
        <v>155588</v>
      </c>
    </row>
    <row r="6489" spans="3:3">
      <c r="C6489">
        <v>155612</v>
      </c>
    </row>
    <row r="6490" spans="3:3">
      <c r="C6490">
        <v>155636</v>
      </c>
    </row>
    <row r="6491" spans="3:3">
      <c r="C6491">
        <v>155660</v>
      </c>
    </row>
    <row r="6492" spans="3:3">
      <c r="C6492">
        <v>155684</v>
      </c>
    </row>
    <row r="6493" spans="3:3">
      <c r="C6493">
        <v>155707</v>
      </c>
    </row>
    <row r="6494" spans="3:3">
      <c r="C6494">
        <v>155731</v>
      </c>
    </row>
    <row r="6495" spans="3:3">
      <c r="C6495">
        <v>155755</v>
      </c>
    </row>
    <row r="6496" spans="3:3">
      <c r="C6496">
        <v>155779</v>
      </c>
    </row>
    <row r="6497" spans="3:3">
      <c r="C6497">
        <v>155803</v>
      </c>
    </row>
    <row r="6498" spans="3:3">
      <c r="C6498">
        <v>155826</v>
      </c>
    </row>
    <row r="6499" spans="3:3">
      <c r="C6499">
        <v>155850</v>
      </c>
    </row>
    <row r="6500" spans="3:3">
      <c r="C6500">
        <v>155874</v>
      </c>
    </row>
    <row r="6501" spans="3:3">
      <c r="C6501">
        <v>155898</v>
      </c>
    </row>
    <row r="6502" spans="3:3">
      <c r="C6502">
        <v>155922</v>
      </c>
    </row>
    <row r="6503" spans="3:3">
      <c r="C6503">
        <v>155945</v>
      </c>
    </row>
    <row r="6504" spans="3:3">
      <c r="C6504">
        <v>155969</v>
      </c>
    </row>
    <row r="6505" spans="3:3">
      <c r="C6505">
        <v>155993</v>
      </c>
    </row>
    <row r="6506" spans="3:3">
      <c r="C6506">
        <v>156017</v>
      </c>
    </row>
    <row r="6507" spans="3:3">
      <c r="C6507">
        <v>156041</v>
      </c>
    </row>
    <row r="6508" spans="3:3">
      <c r="C6508">
        <v>156065</v>
      </c>
    </row>
    <row r="6509" spans="3:3">
      <c r="C6509">
        <v>156088</v>
      </c>
    </row>
    <row r="6510" spans="3:3">
      <c r="C6510">
        <v>156112</v>
      </c>
    </row>
    <row r="6511" spans="3:3">
      <c r="C6511">
        <v>156136</v>
      </c>
    </row>
    <row r="6512" spans="3:3">
      <c r="C6512">
        <v>156160</v>
      </c>
    </row>
    <row r="6513" spans="3:3">
      <c r="C6513">
        <v>156184</v>
      </c>
    </row>
    <row r="6514" spans="3:3">
      <c r="C6514">
        <v>156207</v>
      </c>
    </row>
    <row r="6515" spans="3:3">
      <c r="C6515">
        <v>156231</v>
      </c>
    </row>
    <row r="6516" spans="3:3">
      <c r="C6516">
        <v>156255</v>
      </c>
    </row>
    <row r="6517" spans="3:3">
      <c r="C6517">
        <v>156279</v>
      </c>
    </row>
    <row r="6518" spans="3:3">
      <c r="C6518">
        <v>156303</v>
      </c>
    </row>
    <row r="6519" spans="3:3">
      <c r="C6519">
        <v>156326</v>
      </c>
    </row>
    <row r="6520" spans="3:3">
      <c r="C6520">
        <v>156350</v>
      </c>
    </row>
    <row r="6521" spans="3:3">
      <c r="C6521">
        <v>156374</v>
      </c>
    </row>
    <row r="6522" spans="3:3">
      <c r="C6522">
        <v>156398</v>
      </c>
    </row>
    <row r="6523" spans="3:3">
      <c r="C6523">
        <v>156422</v>
      </c>
    </row>
    <row r="6524" spans="3:3">
      <c r="C6524">
        <v>156445</v>
      </c>
    </row>
    <row r="6525" spans="3:3">
      <c r="C6525">
        <v>156469</v>
      </c>
    </row>
    <row r="6526" spans="3:3">
      <c r="C6526">
        <v>156493</v>
      </c>
    </row>
    <row r="6527" spans="3:3">
      <c r="C6527">
        <v>156517</v>
      </c>
    </row>
    <row r="6528" spans="3:3">
      <c r="C6528">
        <v>156541</v>
      </c>
    </row>
    <row r="6529" spans="3:3">
      <c r="C6529">
        <v>156565</v>
      </c>
    </row>
    <row r="6530" spans="3:3">
      <c r="C6530">
        <v>156588</v>
      </c>
    </row>
    <row r="6531" spans="3:3">
      <c r="C6531">
        <v>156612</v>
      </c>
    </row>
    <row r="6532" spans="3:3">
      <c r="C6532">
        <v>156636</v>
      </c>
    </row>
    <row r="6533" spans="3:3">
      <c r="C6533">
        <v>156660</v>
      </c>
    </row>
    <row r="6534" spans="3:3">
      <c r="C6534">
        <v>156684</v>
      </c>
    </row>
    <row r="6535" spans="3:3">
      <c r="C6535">
        <v>156707</v>
      </c>
    </row>
    <row r="6536" spans="3:3">
      <c r="C6536">
        <v>156731</v>
      </c>
    </row>
    <row r="6537" spans="3:3">
      <c r="C6537">
        <v>156755</v>
      </c>
    </row>
    <row r="6538" spans="3:3">
      <c r="C6538">
        <v>156779</v>
      </c>
    </row>
    <row r="6539" spans="3:3">
      <c r="C6539">
        <v>156803</v>
      </c>
    </row>
    <row r="6540" spans="3:3">
      <c r="C6540">
        <v>156826</v>
      </c>
    </row>
    <row r="6541" spans="3:3">
      <c r="C6541">
        <v>156850</v>
      </c>
    </row>
    <row r="6542" spans="3:3">
      <c r="C6542">
        <v>156874</v>
      </c>
    </row>
    <row r="6543" spans="3:3">
      <c r="C6543">
        <v>156898</v>
      </c>
    </row>
    <row r="6544" spans="3:3">
      <c r="C6544">
        <v>156922</v>
      </c>
    </row>
    <row r="6545" spans="3:3">
      <c r="C6545">
        <v>156945</v>
      </c>
    </row>
    <row r="6546" spans="3:3">
      <c r="C6546">
        <v>156969</v>
      </c>
    </row>
    <row r="6547" spans="3:3">
      <c r="C6547">
        <v>156993</v>
      </c>
    </row>
    <row r="6548" spans="3:3">
      <c r="C6548">
        <v>157017</v>
      </c>
    </row>
    <row r="6549" spans="3:3">
      <c r="C6549">
        <v>157041</v>
      </c>
    </row>
    <row r="6550" spans="3:3">
      <c r="C6550">
        <v>157065</v>
      </c>
    </row>
    <row r="6551" spans="3:3">
      <c r="C6551">
        <v>157088</v>
      </c>
    </row>
    <row r="6552" spans="3:3">
      <c r="C6552">
        <v>157112</v>
      </c>
    </row>
    <row r="6553" spans="3:3">
      <c r="C6553">
        <v>157136</v>
      </c>
    </row>
    <row r="6554" spans="3:3">
      <c r="C6554">
        <v>157160</v>
      </c>
    </row>
    <row r="6555" spans="3:3">
      <c r="C6555">
        <v>157184</v>
      </c>
    </row>
    <row r="6556" spans="3:3">
      <c r="C6556">
        <v>157207</v>
      </c>
    </row>
    <row r="6557" spans="3:3">
      <c r="C6557">
        <v>157231</v>
      </c>
    </row>
    <row r="6558" spans="3:3">
      <c r="C6558">
        <v>157255</v>
      </c>
    </row>
    <row r="6559" spans="3:3">
      <c r="C6559">
        <v>157279</v>
      </c>
    </row>
    <row r="6560" spans="3:3">
      <c r="C6560">
        <v>157303</v>
      </c>
    </row>
    <row r="6561" spans="3:3">
      <c r="C6561">
        <v>157326</v>
      </c>
    </row>
    <row r="6562" spans="3:3">
      <c r="C6562">
        <v>157350</v>
      </c>
    </row>
    <row r="6563" spans="3:3">
      <c r="C6563">
        <v>157374</v>
      </c>
    </row>
    <row r="6564" spans="3:3">
      <c r="C6564">
        <v>157398</v>
      </c>
    </row>
    <row r="6565" spans="3:3">
      <c r="C6565">
        <v>157422</v>
      </c>
    </row>
    <row r="6566" spans="3:3">
      <c r="C6566">
        <v>157445</v>
      </c>
    </row>
    <row r="6567" spans="3:3">
      <c r="C6567">
        <v>157469</v>
      </c>
    </row>
    <row r="6568" spans="3:3">
      <c r="C6568">
        <v>157493</v>
      </c>
    </row>
    <row r="6569" spans="3:3">
      <c r="C6569">
        <v>157517</v>
      </c>
    </row>
    <row r="6570" spans="3:3">
      <c r="C6570">
        <v>157541</v>
      </c>
    </row>
    <row r="6571" spans="3:3">
      <c r="C6571">
        <v>157565</v>
      </c>
    </row>
    <row r="6572" spans="3:3">
      <c r="C6572">
        <v>157588</v>
      </c>
    </row>
    <row r="6573" spans="3:3">
      <c r="C6573">
        <v>157612</v>
      </c>
    </row>
    <row r="6574" spans="3:3">
      <c r="C6574">
        <v>157636</v>
      </c>
    </row>
    <row r="6575" spans="3:3">
      <c r="C6575">
        <v>157660</v>
      </c>
    </row>
    <row r="6576" spans="3:3">
      <c r="C6576">
        <v>157684</v>
      </c>
    </row>
    <row r="6577" spans="3:3">
      <c r="C6577">
        <v>157707</v>
      </c>
    </row>
    <row r="6578" spans="3:3">
      <c r="C6578">
        <v>157731</v>
      </c>
    </row>
    <row r="6579" spans="3:3">
      <c r="C6579">
        <v>157755</v>
      </c>
    </row>
    <row r="6580" spans="3:3">
      <c r="C6580">
        <v>157779</v>
      </c>
    </row>
    <row r="6581" spans="3:3">
      <c r="C6581">
        <v>157803</v>
      </c>
    </row>
    <row r="6582" spans="3:3">
      <c r="C6582">
        <v>157826</v>
      </c>
    </row>
    <row r="6583" spans="3:3">
      <c r="C6583">
        <v>157850</v>
      </c>
    </row>
    <row r="6584" spans="3:3">
      <c r="C6584">
        <v>157874</v>
      </c>
    </row>
    <row r="6585" spans="3:3">
      <c r="C6585">
        <v>157898</v>
      </c>
    </row>
    <row r="6586" spans="3:3">
      <c r="C6586">
        <v>157922</v>
      </c>
    </row>
    <row r="6587" spans="3:3">
      <c r="C6587">
        <v>157945</v>
      </c>
    </row>
    <row r="6588" spans="3:3">
      <c r="C6588">
        <v>157969</v>
      </c>
    </row>
    <row r="6589" spans="3:3">
      <c r="C6589">
        <v>157993</v>
      </c>
    </row>
    <row r="6590" spans="3:3">
      <c r="C6590">
        <v>158017</v>
      </c>
    </row>
    <row r="6591" spans="3:3">
      <c r="C6591">
        <v>158041</v>
      </c>
    </row>
    <row r="6592" spans="3:3">
      <c r="C6592">
        <v>158065</v>
      </c>
    </row>
    <row r="6593" spans="3:3">
      <c r="C6593">
        <v>158088</v>
      </c>
    </row>
    <row r="6594" spans="3:3">
      <c r="C6594">
        <v>158112</v>
      </c>
    </row>
    <row r="6595" spans="3:3">
      <c r="C6595">
        <v>158136</v>
      </c>
    </row>
    <row r="6596" spans="3:3">
      <c r="C6596">
        <v>158160</v>
      </c>
    </row>
    <row r="6597" spans="3:3">
      <c r="C6597">
        <v>158184</v>
      </c>
    </row>
    <row r="6598" spans="3:3">
      <c r="C6598">
        <v>158207</v>
      </c>
    </row>
    <row r="6599" spans="3:3">
      <c r="C6599">
        <v>158231</v>
      </c>
    </row>
    <row r="6600" spans="3:3">
      <c r="C6600">
        <v>158255</v>
      </c>
    </row>
    <row r="6601" spans="3:3">
      <c r="C6601">
        <v>158279</v>
      </c>
    </row>
    <row r="6602" spans="3:3">
      <c r="C6602">
        <v>158303</v>
      </c>
    </row>
    <row r="6603" spans="3:3">
      <c r="C6603">
        <v>158326</v>
      </c>
    </row>
    <row r="6604" spans="3:3">
      <c r="C6604">
        <v>158350</v>
      </c>
    </row>
    <row r="6605" spans="3:3">
      <c r="C6605">
        <v>158374</v>
      </c>
    </row>
    <row r="6606" spans="3:3">
      <c r="C6606">
        <v>158398</v>
      </c>
    </row>
    <row r="6607" spans="3:3">
      <c r="C6607">
        <v>158422</v>
      </c>
    </row>
    <row r="6608" spans="3:3">
      <c r="C6608">
        <v>158445</v>
      </c>
    </row>
    <row r="6609" spans="3:3">
      <c r="C6609">
        <v>158469</v>
      </c>
    </row>
    <row r="6610" spans="3:3">
      <c r="C6610">
        <v>158493</v>
      </c>
    </row>
    <row r="6611" spans="3:3">
      <c r="C6611">
        <v>158517</v>
      </c>
    </row>
    <row r="6612" spans="3:3">
      <c r="C6612">
        <v>158541</v>
      </c>
    </row>
    <row r="6613" spans="3:3">
      <c r="C6613">
        <v>158565</v>
      </c>
    </row>
    <row r="6614" spans="3:3">
      <c r="C6614">
        <v>158588</v>
      </c>
    </row>
    <row r="6615" spans="3:3">
      <c r="C6615">
        <v>158612</v>
      </c>
    </row>
    <row r="6616" spans="3:3">
      <c r="C6616">
        <v>158636</v>
      </c>
    </row>
    <row r="6617" spans="3:3">
      <c r="C6617">
        <v>158660</v>
      </c>
    </row>
    <row r="6618" spans="3:3">
      <c r="C6618">
        <v>158684</v>
      </c>
    </row>
    <row r="6619" spans="3:3">
      <c r="C6619">
        <v>158707</v>
      </c>
    </row>
    <row r="6620" spans="3:3">
      <c r="C6620">
        <v>158731</v>
      </c>
    </row>
    <row r="6621" spans="3:3">
      <c r="C6621">
        <v>158755</v>
      </c>
    </row>
    <row r="6622" spans="3:3">
      <c r="C6622">
        <v>158779</v>
      </c>
    </row>
    <row r="6623" spans="3:3">
      <c r="C6623">
        <v>158803</v>
      </c>
    </row>
    <row r="6624" spans="3:3">
      <c r="C6624">
        <v>158826</v>
      </c>
    </row>
    <row r="6625" spans="3:3">
      <c r="C6625">
        <v>158850</v>
      </c>
    </row>
    <row r="6626" spans="3:3">
      <c r="C6626">
        <v>158874</v>
      </c>
    </row>
    <row r="6627" spans="3:3">
      <c r="C6627">
        <v>158898</v>
      </c>
    </row>
    <row r="6628" spans="3:3">
      <c r="C6628">
        <v>158922</v>
      </c>
    </row>
    <row r="6629" spans="3:3">
      <c r="C6629">
        <v>158945</v>
      </c>
    </row>
    <row r="6630" spans="3:3">
      <c r="C6630">
        <v>158969</v>
      </c>
    </row>
    <row r="6631" spans="3:3">
      <c r="C6631">
        <v>158993</v>
      </c>
    </row>
    <row r="6632" spans="3:3">
      <c r="C6632">
        <v>159017</v>
      </c>
    </row>
    <row r="6633" spans="3:3">
      <c r="C6633">
        <v>159041</v>
      </c>
    </row>
    <row r="6634" spans="3:3">
      <c r="C6634">
        <v>159065</v>
      </c>
    </row>
    <row r="6635" spans="3:3">
      <c r="C6635">
        <v>159088</v>
      </c>
    </row>
    <row r="6636" spans="3:3">
      <c r="C6636">
        <v>159112</v>
      </c>
    </row>
    <row r="6637" spans="3:3">
      <c r="C6637">
        <v>159136</v>
      </c>
    </row>
    <row r="6638" spans="3:3">
      <c r="C6638">
        <v>159160</v>
      </c>
    </row>
    <row r="6639" spans="3:3">
      <c r="C6639">
        <v>159184</v>
      </c>
    </row>
    <row r="6640" spans="3:3">
      <c r="C6640">
        <v>159207</v>
      </c>
    </row>
    <row r="6641" spans="3:3">
      <c r="C6641">
        <v>159231</v>
      </c>
    </row>
    <row r="6642" spans="3:3">
      <c r="C6642">
        <v>159255</v>
      </c>
    </row>
    <row r="6643" spans="3:3">
      <c r="C6643">
        <v>159279</v>
      </c>
    </row>
    <row r="6644" spans="3:3">
      <c r="C6644">
        <v>159303</v>
      </c>
    </row>
    <row r="6645" spans="3:3">
      <c r="C6645">
        <v>159326</v>
      </c>
    </row>
    <row r="6646" spans="3:3">
      <c r="C6646">
        <v>159350</v>
      </c>
    </row>
    <row r="6647" spans="3:3">
      <c r="C6647">
        <v>159374</v>
      </c>
    </row>
    <row r="6648" spans="3:3">
      <c r="C6648">
        <v>159398</v>
      </c>
    </row>
    <row r="6649" spans="3:3">
      <c r="C6649">
        <v>159422</v>
      </c>
    </row>
    <row r="6650" spans="3:3">
      <c r="C6650">
        <v>159445</v>
      </c>
    </row>
    <row r="6651" spans="3:3">
      <c r="C6651">
        <v>159469</v>
      </c>
    </row>
    <row r="6652" spans="3:3">
      <c r="C6652">
        <v>159493</v>
      </c>
    </row>
    <row r="6653" spans="3:3">
      <c r="C6653">
        <v>159517</v>
      </c>
    </row>
    <row r="6654" spans="3:3">
      <c r="C6654">
        <v>159541</v>
      </c>
    </row>
    <row r="6655" spans="3:3">
      <c r="C6655">
        <v>159565</v>
      </c>
    </row>
    <row r="6656" spans="3:3">
      <c r="C6656">
        <v>159588</v>
      </c>
    </row>
    <row r="6657" spans="3:3">
      <c r="C6657">
        <v>159612</v>
      </c>
    </row>
    <row r="6658" spans="3:3">
      <c r="C6658">
        <v>159636</v>
      </c>
    </row>
    <row r="6659" spans="3:3">
      <c r="C6659">
        <v>159660</v>
      </c>
    </row>
    <row r="6660" spans="3:3">
      <c r="C6660">
        <v>159684</v>
      </c>
    </row>
    <row r="6661" spans="3:3">
      <c r="C6661">
        <v>159707</v>
      </c>
    </row>
    <row r="6662" spans="3:3">
      <c r="C6662">
        <v>159731</v>
      </c>
    </row>
    <row r="6663" spans="3:3">
      <c r="C6663">
        <v>159755</v>
      </c>
    </row>
    <row r="6664" spans="3:3">
      <c r="C6664">
        <v>159779</v>
      </c>
    </row>
    <row r="6665" spans="3:3">
      <c r="C6665">
        <v>159803</v>
      </c>
    </row>
    <row r="6666" spans="3:3">
      <c r="C6666">
        <v>159826</v>
      </c>
    </row>
    <row r="6667" spans="3:3">
      <c r="C6667">
        <v>159850</v>
      </c>
    </row>
    <row r="6668" spans="3:3">
      <c r="C6668">
        <v>159874</v>
      </c>
    </row>
    <row r="6669" spans="3:3">
      <c r="C6669">
        <v>159898</v>
      </c>
    </row>
    <row r="6670" spans="3:3">
      <c r="C6670">
        <v>159922</v>
      </c>
    </row>
    <row r="6671" spans="3:3">
      <c r="C6671">
        <v>159945</v>
      </c>
    </row>
    <row r="6672" spans="3:3">
      <c r="C6672">
        <v>159969</v>
      </c>
    </row>
    <row r="6673" spans="3:3">
      <c r="C6673">
        <v>159993</v>
      </c>
    </row>
    <row r="6674" spans="3:3">
      <c r="C6674">
        <v>160017</v>
      </c>
    </row>
    <row r="6675" spans="3:3">
      <c r="C6675">
        <v>160041</v>
      </c>
    </row>
    <row r="6676" spans="3:3">
      <c r="C6676">
        <v>160065</v>
      </c>
    </row>
    <row r="6677" spans="3:3">
      <c r="C6677">
        <v>160088</v>
      </c>
    </row>
    <row r="6678" spans="3:3">
      <c r="C6678">
        <v>160112</v>
      </c>
    </row>
    <row r="6679" spans="3:3">
      <c r="C6679">
        <v>160136</v>
      </c>
    </row>
    <row r="6680" spans="3:3">
      <c r="C6680">
        <v>160160</v>
      </c>
    </row>
    <row r="6681" spans="3:3">
      <c r="C6681">
        <v>160184</v>
      </c>
    </row>
    <row r="6682" spans="3:3">
      <c r="C6682">
        <v>160207</v>
      </c>
    </row>
    <row r="6683" spans="3:3">
      <c r="C6683">
        <v>160231</v>
      </c>
    </row>
    <row r="6684" spans="3:3">
      <c r="C6684">
        <v>160255</v>
      </c>
    </row>
    <row r="6685" spans="3:3">
      <c r="C6685">
        <v>160279</v>
      </c>
    </row>
    <row r="6686" spans="3:3">
      <c r="C6686">
        <v>160303</v>
      </c>
    </row>
    <row r="6687" spans="3:3">
      <c r="C6687">
        <v>160326</v>
      </c>
    </row>
    <row r="6688" spans="3:3">
      <c r="C6688">
        <v>160350</v>
      </c>
    </row>
    <row r="6689" spans="3:3">
      <c r="C6689">
        <v>160374</v>
      </c>
    </row>
    <row r="6690" spans="3:3">
      <c r="C6690">
        <v>160398</v>
      </c>
    </row>
    <row r="6691" spans="3:3">
      <c r="C6691">
        <v>160422</v>
      </c>
    </row>
    <row r="6692" spans="3:3">
      <c r="C6692">
        <v>160445</v>
      </c>
    </row>
    <row r="6693" spans="3:3">
      <c r="C6693">
        <v>160469</v>
      </c>
    </row>
    <row r="6694" spans="3:3">
      <c r="C6694">
        <v>160493</v>
      </c>
    </row>
    <row r="6695" spans="3:3">
      <c r="C6695">
        <v>160517</v>
      </c>
    </row>
    <row r="6696" spans="3:3">
      <c r="C6696">
        <v>160541</v>
      </c>
    </row>
    <row r="6697" spans="3:3">
      <c r="C6697">
        <v>160565</v>
      </c>
    </row>
    <row r="6698" spans="3:3">
      <c r="C6698">
        <v>160588</v>
      </c>
    </row>
    <row r="6699" spans="3:3">
      <c r="C6699">
        <v>160612</v>
      </c>
    </row>
    <row r="6700" spans="3:3">
      <c r="C6700">
        <v>160636</v>
      </c>
    </row>
    <row r="6701" spans="3:3">
      <c r="C6701">
        <v>160660</v>
      </c>
    </row>
    <row r="6702" spans="3:3">
      <c r="C6702">
        <v>160684</v>
      </c>
    </row>
    <row r="6703" spans="3:3">
      <c r="C6703">
        <v>160707</v>
      </c>
    </row>
    <row r="6704" spans="3:3">
      <c r="C6704">
        <v>160731</v>
      </c>
    </row>
    <row r="6705" spans="3:3">
      <c r="C6705">
        <v>160755</v>
      </c>
    </row>
    <row r="6706" spans="3:3">
      <c r="C6706">
        <v>160779</v>
      </c>
    </row>
    <row r="6707" spans="3:3">
      <c r="C6707">
        <v>160803</v>
      </c>
    </row>
    <row r="6708" spans="3:3">
      <c r="C6708">
        <v>160826</v>
      </c>
    </row>
    <row r="6709" spans="3:3">
      <c r="C6709">
        <v>160850</v>
      </c>
    </row>
    <row r="6710" spans="3:3">
      <c r="C6710">
        <v>160874</v>
      </c>
    </row>
    <row r="6711" spans="3:3">
      <c r="C6711">
        <v>160898</v>
      </c>
    </row>
    <row r="6712" spans="3:3">
      <c r="C6712">
        <v>160922</v>
      </c>
    </row>
    <row r="6713" spans="3:3">
      <c r="C6713">
        <v>160945</v>
      </c>
    </row>
    <row r="6714" spans="3:3">
      <c r="C6714">
        <v>160969</v>
      </c>
    </row>
    <row r="6715" spans="3:3">
      <c r="C6715">
        <v>160993</v>
      </c>
    </row>
    <row r="6716" spans="3:3">
      <c r="C6716">
        <v>161017</v>
      </c>
    </row>
    <row r="6717" spans="3:3">
      <c r="C6717">
        <v>161041</v>
      </c>
    </row>
    <row r="6718" spans="3:3">
      <c r="C6718">
        <v>161065</v>
      </c>
    </row>
    <row r="6719" spans="3:3">
      <c r="C6719">
        <v>161088</v>
      </c>
    </row>
    <row r="6720" spans="3:3">
      <c r="C6720">
        <v>161112</v>
      </c>
    </row>
    <row r="6721" spans="3:3">
      <c r="C6721">
        <v>161136</v>
      </c>
    </row>
    <row r="6722" spans="3:3">
      <c r="C6722">
        <v>161160</v>
      </c>
    </row>
    <row r="6723" spans="3:3">
      <c r="C6723">
        <v>161184</v>
      </c>
    </row>
    <row r="6724" spans="3:3">
      <c r="C6724">
        <v>161207</v>
      </c>
    </row>
    <row r="6725" spans="3:3">
      <c r="C6725">
        <v>161231</v>
      </c>
    </row>
    <row r="6726" spans="3:3">
      <c r="C6726">
        <v>161255</v>
      </c>
    </row>
    <row r="6727" spans="3:3">
      <c r="C6727">
        <v>161279</v>
      </c>
    </row>
    <row r="6728" spans="3:3">
      <c r="C6728">
        <v>161303</v>
      </c>
    </row>
    <row r="6729" spans="3:3">
      <c r="C6729">
        <v>161326</v>
      </c>
    </row>
    <row r="6730" spans="3:3">
      <c r="C6730">
        <v>161350</v>
      </c>
    </row>
    <row r="6731" spans="3:3">
      <c r="C6731">
        <v>161374</v>
      </c>
    </row>
    <row r="6732" spans="3:3">
      <c r="C6732">
        <v>161398</v>
      </c>
    </row>
    <row r="6733" spans="3:3">
      <c r="C6733">
        <v>161422</v>
      </c>
    </row>
    <row r="6734" spans="3:3">
      <c r="C6734">
        <v>161445</v>
      </c>
    </row>
    <row r="6735" spans="3:3">
      <c r="C6735">
        <v>161469</v>
      </c>
    </row>
    <row r="6736" spans="3:3">
      <c r="C6736">
        <v>161493</v>
      </c>
    </row>
    <row r="6737" spans="3:3">
      <c r="C6737">
        <v>161517</v>
      </c>
    </row>
    <row r="6738" spans="3:3">
      <c r="C6738">
        <v>161541</v>
      </c>
    </row>
    <row r="6739" spans="3:3">
      <c r="C6739">
        <v>161565</v>
      </c>
    </row>
    <row r="6740" spans="3:3">
      <c r="C6740">
        <v>161588</v>
      </c>
    </row>
    <row r="6741" spans="3:3">
      <c r="C6741">
        <v>161612</v>
      </c>
    </row>
    <row r="6742" spans="3:3">
      <c r="C6742">
        <v>161636</v>
      </c>
    </row>
    <row r="6743" spans="3:3">
      <c r="C6743">
        <v>161660</v>
      </c>
    </row>
    <row r="6744" spans="3:3">
      <c r="C6744">
        <v>161684</v>
      </c>
    </row>
    <row r="6745" spans="3:3">
      <c r="C6745">
        <v>161707</v>
      </c>
    </row>
    <row r="6746" spans="3:3">
      <c r="C6746">
        <v>161731</v>
      </c>
    </row>
    <row r="6747" spans="3:3">
      <c r="C6747">
        <v>161755</v>
      </c>
    </row>
    <row r="6748" spans="3:3">
      <c r="C6748">
        <v>161779</v>
      </c>
    </row>
    <row r="6749" spans="3:3">
      <c r="C6749">
        <v>161803</v>
      </c>
    </row>
    <row r="6750" spans="3:3">
      <c r="C6750">
        <v>161826</v>
      </c>
    </row>
    <row r="6751" spans="3:3">
      <c r="C6751">
        <v>161850</v>
      </c>
    </row>
    <row r="6752" spans="3:3">
      <c r="C6752">
        <v>161874</v>
      </c>
    </row>
    <row r="6753" spans="3:3">
      <c r="C6753">
        <v>161898</v>
      </c>
    </row>
    <row r="6754" spans="3:3">
      <c r="C6754">
        <v>161922</v>
      </c>
    </row>
    <row r="6755" spans="3:3">
      <c r="C6755">
        <v>161945</v>
      </c>
    </row>
    <row r="6756" spans="3:3">
      <c r="C6756">
        <v>161969</v>
      </c>
    </row>
    <row r="6757" spans="3:3">
      <c r="C6757">
        <v>161993</v>
      </c>
    </row>
    <row r="6758" spans="3:3">
      <c r="C6758">
        <v>162017</v>
      </c>
    </row>
    <row r="6759" spans="3:3">
      <c r="C6759">
        <v>162041</v>
      </c>
    </row>
    <row r="6760" spans="3:3">
      <c r="C6760">
        <v>162065</v>
      </c>
    </row>
    <row r="6761" spans="3:3">
      <c r="C6761">
        <v>162088</v>
      </c>
    </row>
    <row r="6762" spans="3:3">
      <c r="C6762">
        <v>162112</v>
      </c>
    </row>
    <row r="6763" spans="3:3">
      <c r="C6763">
        <v>162136</v>
      </c>
    </row>
    <row r="6764" spans="3:3">
      <c r="C6764">
        <v>162160</v>
      </c>
    </row>
    <row r="6765" spans="3:3">
      <c r="C6765">
        <v>162184</v>
      </c>
    </row>
    <row r="6766" spans="3:3">
      <c r="C6766">
        <v>162207</v>
      </c>
    </row>
    <row r="6767" spans="3:3">
      <c r="C6767">
        <v>162231</v>
      </c>
    </row>
    <row r="6768" spans="3:3">
      <c r="C6768">
        <v>162255</v>
      </c>
    </row>
    <row r="6769" spans="3:3">
      <c r="C6769">
        <v>162279</v>
      </c>
    </row>
    <row r="6770" spans="3:3">
      <c r="C6770">
        <v>162303</v>
      </c>
    </row>
    <row r="6771" spans="3:3">
      <c r="C6771">
        <v>162326</v>
      </c>
    </row>
    <row r="6772" spans="3:3">
      <c r="C6772">
        <v>162350</v>
      </c>
    </row>
    <row r="6773" spans="3:3">
      <c r="C6773">
        <v>162374</v>
      </c>
    </row>
    <row r="6774" spans="3:3">
      <c r="C6774">
        <v>162398</v>
      </c>
    </row>
    <row r="6775" spans="3:3">
      <c r="C6775">
        <v>162422</v>
      </c>
    </row>
    <row r="6776" spans="3:3">
      <c r="C6776">
        <v>162445</v>
      </c>
    </row>
    <row r="6777" spans="3:3">
      <c r="C6777">
        <v>162469</v>
      </c>
    </row>
    <row r="6778" spans="3:3">
      <c r="C6778">
        <v>162493</v>
      </c>
    </row>
    <row r="6779" spans="3:3">
      <c r="C6779">
        <v>162517</v>
      </c>
    </row>
    <row r="6780" spans="3:3">
      <c r="C6780">
        <v>162541</v>
      </c>
    </row>
    <row r="6781" spans="3:3">
      <c r="C6781">
        <v>162565</v>
      </c>
    </row>
    <row r="6782" spans="3:3">
      <c r="C6782">
        <v>162588</v>
      </c>
    </row>
    <row r="6783" spans="3:3">
      <c r="C6783">
        <v>162612</v>
      </c>
    </row>
    <row r="6784" spans="3:3">
      <c r="C6784">
        <v>162636</v>
      </c>
    </row>
    <row r="6785" spans="3:3">
      <c r="C6785">
        <v>162660</v>
      </c>
    </row>
    <row r="6786" spans="3:3">
      <c r="C6786">
        <v>162684</v>
      </c>
    </row>
    <row r="6787" spans="3:3">
      <c r="C6787">
        <v>162707</v>
      </c>
    </row>
    <row r="6788" spans="3:3">
      <c r="C6788">
        <v>162731</v>
      </c>
    </row>
    <row r="6789" spans="3:3">
      <c r="C6789">
        <v>162755</v>
      </c>
    </row>
    <row r="6790" spans="3:3">
      <c r="C6790">
        <v>162779</v>
      </c>
    </row>
    <row r="6791" spans="3:3">
      <c r="C6791">
        <v>162803</v>
      </c>
    </row>
    <row r="6792" spans="3:3">
      <c r="C6792">
        <v>162826</v>
      </c>
    </row>
    <row r="6793" spans="3:3">
      <c r="C6793">
        <v>162850</v>
      </c>
    </row>
    <row r="6794" spans="3:3">
      <c r="C6794">
        <v>162874</v>
      </c>
    </row>
    <row r="6795" spans="3:3">
      <c r="C6795">
        <v>162898</v>
      </c>
    </row>
    <row r="6796" spans="3:3">
      <c r="C6796">
        <v>162922</v>
      </c>
    </row>
    <row r="6797" spans="3:3">
      <c r="C6797">
        <v>162945</v>
      </c>
    </row>
    <row r="6798" spans="3:3">
      <c r="C6798">
        <v>162969</v>
      </c>
    </row>
    <row r="6799" spans="3:3">
      <c r="C6799">
        <v>162993</v>
      </c>
    </row>
    <row r="6800" spans="3:3">
      <c r="C6800">
        <v>163017</v>
      </c>
    </row>
    <row r="6801" spans="3:3">
      <c r="C6801">
        <v>163041</v>
      </c>
    </row>
    <row r="6802" spans="3:3">
      <c r="C6802">
        <v>163065</v>
      </c>
    </row>
    <row r="6803" spans="3:3">
      <c r="C6803">
        <v>163088</v>
      </c>
    </row>
    <row r="6804" spans="3:3">
      <c r="C6804">
        <v>163112</v>
      </c>
    </row>
    <row r="6805" spans="3:3">
      <c r="C6805">
        <v>163136</v>
      </c>
    </row>
    <row r="6806" spans="3:3">
      <c r="C6806">
        <v>163160</v>
      </c>
    </row>
    <row r="6807" spans="3:3">
      <c r="C6807">
        <v>163184</v>
      </c>
    </row>
    <row r="6808" spans="3:3">
      <c r="C6808">
        <v>163207</v>
      </c>
    </row>
    <row r="6809" spans="3:3">
      <c r="C6809">
        <v>163231</v>
      </c>
    </row>
    <row r="6810" spans="3:3">
      <c r="C6810">
        <v>163255</v>
      </c>
    </row>
    <row r="6811" spans="3:3">
      <c r="C6811">
        <v>163279</v>
      </c>
    </row>
    <row r="6812" spans="3:3">
      <c r="C6812">
        <v>163303</v>
      </c>
    </row>
    <row r="6813" spans="3:3">
      <c r="C6813">
        <v>163326</v>
      </c>
    </row>
    <row r="6814" spans="3:3">
      <c r="C6814">
        <v>163350</v>
      </c>
    </row>
    <row r="6815" spans="3:3">
      <c r="C6815">
        <v>163374</v>
      </c>
    </row>
    <row r="6816" spans="3:3">
      <c r="C6816">
        <v>163398</v>
      </c>
    </row>
    <row r="6817" spans="3:3">
      <c r="C6817">
        <v>163422</v>
      </c>
    </row>
    <row r="6818" spans="3:3">
      <c r="C6818">
        <v>163445</v>
      </c>
    </row>
    <row r="6819" spans="3:3">
      <c r="C6819">
        <v>163469</v>
      </c>
    </row>
    <row r="6820" spans="3:3">
      <c r="C6820">
        <v>163493</v>
      </c>
    </row>
    <row r="6821" spans="3:3">
      <c r="C6821">
        <v>163517</v>
      </c>
    </row>
    <row r="6822" spans="3:3">
      <c r="C6822">
        <v>163541</v>
      </c>
    </row>
    <row r="6823" spans="3:3">
      <c r="C6823">
        <v>163565</v>
      </c>
    </row>
    <row r="6824" spans="3:3">
      <c r="C6824">
        <v>163588</v>
      </c>
    </row>
    <row r="6825" spans="3:3">
      <c r="C6825">
        <v>163612</v>
      </c>
    </row>
    <row r="6826" spans="3:3">
      <c r="C6826">
        <v>163636</v>
      </c>
    </row>
    <row r="6827" spans="3:3">
      <c r="C6827">
        <v>163660</v>
      </c>
    </row>
    <row r="6828" spans="3:3">
      <c r="C6828">
        <v>163684</v>
      </c>
    </row>
    <row r="6829" spans="3:3">
      <c r="C6829">
        <v>163707</v>
      </c>
    </row>
    <row r="6830" spans="3:3">
      <c r="C6830">
        <v>163731</v>
      </c>
    </row>
    <row r="6831" spans="3:3">
      <c r="C6831">
        <v>163755</v>
      </c>
    </row>
    <row r="6832" spans="3:3">
      <c r="C6832">
        <v>163779</v>
      </c>
    </row>
    <row r="6833" spans="3:3">
      <c r="C6833">
        <v>163803</v>
      </c>
    </row>
    <row r="6834" spans="3:3">
      <c r="C6834">
        <v>163826</v>
      </c>
    </row>
    <row r="6835" spans="3:3">
      <c r="C6835">
        <v>163850</v>
      </c>
    </row>
    <row r="6836" spans="3:3">
      <c r="C6836">
        <v>163874</v>
      </c>
    </row>
    <row r="6837" spans="3:3">
      <c r="C6837">
        <v>163898</v>
      </c>
    </row>
    <row r="6838" spans="3:3">
      <c r="C6838">
        <v>163922</v>
      </c>
    </row>
    <row r="6839" spans="3:3">
      <c r="C6839">
        <v>163945</v>
      </c>
    </row>
    <row r="6840" spans="3:3">
      <c r="C6840">
        <v>163969</v>
      </c>
    </row>
    <row r="6841" spans="3:3">
      <c r="C6841">
        <v>163993</v>
      </c>
    </row>
    <row r="6842" spans="3:3">
      <c r="C6842">
        <v>164017</v>
      </c>
    </row>
    <row r="6843" spans="3:3">
      <c r="C6843">
        <v>164041</v>
      </c>
    </row>
    <row r="6844" spans="3:3">
      <c r="C6844">
        <v>164065</v>
      </c>
    </row>
    <row r="6845" spans="3:3">
      <c r="C6845">
        <v>164088</v>
      </c>
    </row>
    <row r="6846" spans="3:3">
      <c r="C6846">
        <v>164112</v>
      </c>
    </row>
    <row r="6847" spans="3:3">
      <c r="C6847">
        <v>164136</v>
      </c>
    </row>
    <row r="6848" spans="3:3">
      <c r="C6848">
        <v>164160</v>
      </c>
    </row>
    <row r="6849" spans="3:3">
      <c r="C6849">
        <v>164184</v>
      </c>
    </row>
    <row r="6850" spans="3:3">
      <c r="C6850">
        <v>164207</v>
      </c>
    </row>
    <row r="6851" spans="3:3">
      <c r="C6851">
        <v>164231</v>
      </c>
    </row>
    <row r="6852" spans="3:3">
      <c r="C6852">
        <v>164255</v>
      </c>
    </row>
    <row r="6853" spans="3:3">
      <c r="C6853">
        <v>164279</v>
      </c>
    </row>
    <row r="6854" spans="3:3">
      <c r="C6854">
        <v>164303</v>
      </c>
    </row>
    <row r="6855" spans="3:3">
      <c r="C6855">
        <v>164326</v>
      </c>
    </row>
    <row r="6856" spans="3:3">
      <c r="C6856">
        <v>164350</v>
      </c>
    </row>
    <row r="6857" spans="3:3">
      <c r="C6857">
        <v>164374</v>
      </c>
    </row>
    <row r="6858" spans="3:3">
      <c r="C6858">
        <v>164398</v>
      </c>
    </row>
    <row r="6859" spans="3:3">
      <c r="C6859">
        <v>164422</v>
      </c>
    </row>
    <row r="6860" spans="3:3">
      <c r="C6860">
        <v>164445</v>
      </c>
    </row>
    <row r="6861" spans="3:3">
      <c r="C6861">
        <v>164469</v>
      </c>
    </row>
    <row r="6862" spans="3:3">
      <c r="C6862">
        <v>164493</v>
      </c>
    </row>
    <row r="6863" spans="3:3">
      <c r="C6863">
        <v>164517</v>
      </c>
    </row>
    <row r="6864" spans="3:3">
      <c r="C6864">
        <v>164541</v>
      </c>
    </row>
    <row r="6865" spans="3:3">
      <c r="C6865">
        <v>164565</v>
      </c>
    </row>
    <row r="6866" spans="3:3">
      <c r="C6866">
        <v>164588</v>
      </c>
    </row>
    <row r="6867" spans="3:3">
      <c r="C6867">
        <v>164612</v>
      </c>
    </row>
    <row r="6868" spans="3:3">
      <c r="C6868">
        <v>164636</v>
      </c>
    </row>
    <row r="6869" spans="3:3">
      <c r="C6869">
        <v>164660</v>
      </c>
    </row>
    <row r="6870" spans="3:3">
      <c r="C6870">
        <v>164684</v>
      </c>
    </row>
    <row r="6871" spans="3:3">
      <c r="C6871">
        <v>164707</v>
      </c>
    </row>
    <row r="6872" spans="3:3">
      <c r="C6872">
        <v>164731</v>
      </c>
    </row>
    <row r="6873" spans="3:3">
      <c r="C6873">
        <v>164755</v>
      </c>
    </row>
    <row r="6874" spans="3:3">
      <c r="C6874">
        <v>164779</v>
      </c>
    </row>
    <row r="6875" spans="3:3">
      <c r="C6875">
        <v>164803</v>
      </c>
    </row>
    <row r="6876" spans="3:3">
      <c r="C6876">
        <v>164826</v>
      </c>
    </row>
    <row r="6877" spans="3:3">
      <c r="C6877">
        <v>164850</v>
      </c>
    </row>
    <row r="6878" spans="3:3">
      <c r="C6878">
        <v>164874</v>
      </c>
    </row>
    <row r="6879" spans="3:3">
      <c r="C6879">
        <v>164898</v>
      </c>
    </row>
    <row r="6880" spans="3:3">
      <c r="C6880">
        <v>164922</v>
      </c>
    </row>
    <row r="6881" spans="3:3">
      <c r="C6881">
        <v>164945</v>
      </c>
    </row>
    <row r="6882" spans="3:3">
      <c r="C6882">
        <v>164969</v>
      </c>
    </row>
    <row r="6883" spans="3:3">
      <c r="C6883">
        <v>164993</v>
      </c>
    </row>
    <row r="6884" spans="3:3">
      <c r="C6884">
        <v>165017</v>
      </c>
    </row>
    <row r="6885" spans="3:3">
      <c r="C6885">
        <v>165041</v>
      </c>
    </row>
    <row r="6886" spans="3:3">
      <c r="C6886">
        <v>165065</v>
      </c>
    </row>
    <row r="6887" spans="3:3">
      <c r="C6887">
        <v>165088</v>
      </c>
    </row>
    <row r="6888" spans="3:3">
      <c r="C6888">
        <v>165112</v>
      </c>
    </row>
    <row r="6889" spans="3:3">
      <c r="C6889">
        <v>165136</v>
      </c>
    </row>
    <row r="6890" spans="3:3">
      <c r="C6890">
        <v>165160</v>
      </c>
    </row>
    <row r="6891" spans="3:3">
      <c r="C6891">
        <v>165184</v>
      </c>
    </row>
    <row r="6892" spans="3:3">
      <c r="C6892">
        <v>165207</v>
      </c>
    </row>
    <row r="6893" spans="3:3">
      <c r="C6893">
        <v>165231</v>
      </c>
    </row>
    <row r="6894" spans="3:3">
      <c r="C6894">
        <v>165255</v>
      </c>
    </row>
    <row r="6895" spans="3:3">
      <c r="C6895">
        <v>165279</v>
      </c>
    </row>
    <row r="6896" spans="3:3">
      <c r="C6896">
        <v>165303</v>
      </c>
    </row>
    <row r="6897" spans="3:3">
      <c r="C6897">
        <v>165326</v>
      </c>
    </row>
    <row r="6898" spans="3:3">
      <c r="C6898">
        <v>165350</v>
      </c>
    </row>
    <row r="6899" spans="3:3">
      <c r="C6899">
        <v>165374</v>
      </c>
    </row>
    <row r="6900" spans="3:3">
      <c r="C6900">
        <v>165398</v>
      </c>
    </row>
    <row r="6901" spans="3:3">
      <c r="C6901">
        <v>165422</v>
      </c>
    </row>
    <row r="6902" spans="3:3">
      <c r="C6902">
        <v>165445</v>
      </c>
    </row>
    <row r="6903" spans="3:3">
      <c r="C6903">
        <v>165469</v>
      </c>
    </row>
    <row r="6904" spans="3:3">
      <c r="C6904">
        <v>165493</v>
      </c>
    </row>
    <row r="6905" spans="3:3">
      <c r="C6905">
        <v>165517</v>
      </c>
    </row>
    <row r="6906" spans="3:3">
      <c r="C6906">
        <v>165541</v>
      </c>
    </row>
    <row r="6907" spans="3:3">
      <c r="C6907">
        <v>165565</v>
      </c>
    </row>
    <row r="6908" spans="3:3">
      <c r="C6908">
        <v>165588</v>
      </c>
    </row>
    <row r="6909" spans="3:3">
      <c r="C6909">
        <v>165612</v>
      </c>
    </row>
    <row r="6910" spans="3:3">
      <c r="C6910">
        <v>165636</v>
      </c>
    </row>
    <row r="6911" spans="3:3">
      <c r="C6911">
        <v>165660</v>
      </c>
    </row>
    <row r="6912" spans="3:3">
      <c r="C6912">
        <v>165684</v>
      </c>
    </row>
    <row r="6913" spans="3:3">
      <c r="C6913">
        <v>165707</v>
      </c>
    </row>
    <row r="6914" spans="3:3">
      <c r="C6914">
        <v>165731</v>
      </c>
    </row>
    <row r="6915" spans="3:3">
      <c r="C6915">
        <v>165755</v>
      </c>
    </row>
    <row r="6916" spans="3:3">
      <c r="C6916">
        <v>165779</v>
      </c>
    </row>
    <row r="6917" spans="3:3">
      <c r="C6917">
        <v>165803</v>
      </c>
    </row>
    <row r="6918" spans="3:3">
      <c r="C6918">
        <v>165826</v>
      </c>
    </row>
    <row r="6919" spans="3:3">
      <c r="C6919">
        <v>165850</v>
      </c>
    </row>
    <row r="6920" spans="3:3">
      <c r="C6920">
        <v>165874</v>
      </c>
    </row>
    <row r="6921" spans="3:3">
      <c r="C6921">
        <v>165898</v>
      </c>
    </row>
    <row r="6922" spans="3:3">
      <c r="C6922">
        <v>165922</v>
      </c>
    </row>
    <row r="6923" spans="3:3">
      <c r="C6923">
        <v>165945</v>
      </c>
    </row>
    <row r="6924" spans="3:3">
      <c r="C6924">
        <v>165969</v>
      </c>
    </row>
    <row r="6925" spans="3:3">
      <c r="C6925">
        <v>165993</v>
      </c>
    </row>
    <row r="6926" spans="3:3">
      <c r="C6926">
        <v>166017</v>
      </c>
    </row>
    <row r="6927" spans="3:3">
      <c r="C6927">
        <v>166041</v>
      </c>
    </row>
    <row r="6928" spans="3:3">
      <c r="C6928">
        <v>166065</v>
      </c>
    </row>
    <row r="6929" spans="3:3">
      <c r="C6929">
        <v>166088</v>
      </c>
    </row>
    <row r="6930" spans="3:3">
      <c r="C6930">
        <v>166112</v>
      </c>
    </row>
    <row r="6931" spans="3:3">
      <c r="C6931">
        <v>166136</v>
      </c>
    </row>
    <row r="6932" spans="3:3">
      <c r="C6932">
        <v>166160</v>
      </c>
    </row>
    <row r="6933" spans="3:3">
      <c r="C6933">
        <v>166184</v>
      </c>
    </row>
    <row r="6934" spans="3:3">
      <c r="C6934">
        <v>166207</v>
      </c>
    </row>
    <row r="6935" spans="3:3">
      <c r="C6935">
        <v>166231</v>
      </c>
    </row>
    <row r="6936" spans="3:3">
      <c r="C6936">
        <v>166255</v>
      </c>
    </row>
    <row r="6937" spans="3:3">
      <c r="C6937">
        <v>166279</v>
      </c>
    </row>
    <row r="6938" spans="3:3">
      <c r="C6938">
        <v>166303</v>
      </c>
    </row>
    <row r="6939" spans="3:3">
      <c r="C6939">
        <v>166326</v>
      </c>
    </row>
    <row r="6940" spans="3:3">
      <c r="C6940">
        <v>166350</v>
      </c>
    </row>
    <row r="6941" spans="3:3">
      <c r="C6941">
        <v>166374</v>
      </c>
    </row>
    <row r="6942" spans="3:3">
      <c r="C6942">
        <v>166398</v>
      </c>
    </row>
    <row r="6943" spans="3:3">
      <c r="C6943">
        <v>166422</v>
      </c>
    </row>
    <row r="6944" spans="3:3">
      <c r="C6944">
        <v>166445</v>
      </c>
    </row>
    <row r="6945" spans="3:3">
      <c r="C6945">
        <v>166469</v>
      </c>
    </row>
    <row r="6946" spans="3:3">
      <c r="C6946">
        <v>166493</v>
      </c>
    </row>
    <row r="6947" spans="3:3">
      <c r="C6947">
        <v>166517</v>
      </c>
    </row>
    <row r="6948" spans="3:3">
      <c r="C6948">
        <v>166541</v>
      </c>
    </row>
    <row r="6949" spans="3:3">
      <c r="C6949">
        <v>166565</v>
      </c>
    </row>
    <row r="6950" spans="3:3">
      <c r="C6950">
        <v>166588</v>
      </c>
    </row>
    <row r="6951" spans="3:3">
      <c r="C6951">
        <v>166612</v>
      </c>
    </row>
    <row r="6952" spans="3:3">
      <c r="C6952">
        <v>166636</v>
      </c>
    </row>
    <row r="6953" spans="3:3">
      <c r="C6953">
        <v>166660</v>
      </c>
    </row>
    <row r="6954" spans="3:3">
      <c r="C6954">
        <v>166684</v>
      </c>
    </row>
    <row r="6955" spans="3:3">
      <c r="C6955">
        <v>166707</v>
      </c>
    </row>
    <row r="6956" spans="3:3">
      <c r="C6956">
        <v>166731</v>
      </c>
    </row>
    <row r="6957" spans="3:3">
      <c r="C6957">
        <v>166755</v>
      </c>
    </row>
    <row r="6958" spans="3:3">
      <c r="C6958">
        <v>166779</v>
      </c>
    </row>
    <row r="6959" spans="3:3">
      <c r="C6959">
        <v>166803</v>
      </c>
    </row>
    <row r="6960" spans="3:3">
      <c r="C6960">
        <v>166826</v>
      </c>
    </row>
    <row r="6961" spans="3:3">
      <c r="C6961">
        <v>166850</v>
      </c>
    </row>
    <row r="6962" spans="3:3">
      <c r="C6962">
        <v>166874</v>
      </c>
    </row>
    <row r="6963" spans="3:3">
      <c r="C6963">
        <v>166898</v>
      </c>
    </row>
    <row r="6964" spans="3:3">
      <c r="C6964">
        <v>166922</v>
      </c>
    </row>
    <row r="6965" spans="3:3">
      <c r="C6965">
        <v>166945</v>
      </c>
    </row>
    <row r="6966" spans="3:3">
      <c r="C6966">
        <v>166969</v>
      </c>
    </row>
    <row r="6967" spans="3:3">
      <c r="C6967">
        <v>166993</v>
      </c>
    </row>
    <row r="6968" spans="3:3">
      <c r="C6968">
        <v>167017</v>
      </c>
    </row>
    <row r="6969" spans="3:3">
      <c r="C6969">
        <v>167041</v>
      </c>
    </row>
    <row r="6970" spans="3:3">
      <c r="C6970">
        <v>167065</v>
      </c>
    </row>
    <row r="6971" spans="3:3">
      <c r="C6971">
        <v>167088</v>
      </c>
    </row>
    <row r="6972" spans="3:3">
      <c r="C6972">
        <v>167112</v>
      </c>
    </row>
    <row r="6973" spans="3:3">
      <c r="C6973">
        <v>167136</v>
      </c>
    </row>
    <row r="6974" spans="3:3">
      <c r="C6974">
        <v>167160</v>
      </c>
    </row>
    <row r="6975" spans="3:3">
      <c r="C6975">
        <v>167184</v>
      </c>
    </row>
    <row r="6976" spans="3:3">
      <c r="C6976">
        <v>167207</v>
      </c>
    </row>
    <row r="6977" spans="3:3">
      <c r="C6977">
        <v>167231</v>
      </c>
    </row>
    <row r="6978" spans="3:3">
      <c r="C6978">
        <v>167255</v>
      </c>
    </row>
    <row r="6979" spans="3:3">
      <c r="C6979">
        <v>167279</v>
      </c>
    </row>
    <row r="6980" spans="3:3">
      <c r="C6980">
        <v>167303</v>
      </c>
    </row>
    <row r="6981" spans="3:3">
      <c r="C6981">
        <v>167326</v>
      </c>
    </row>
    <row r="6982" spans="3:3">
      <c r="C6982">
        <v>167350</v>
      </c>
    </row>
    <row r="6983" spans="3:3">
      <c r="C6983">
        <v>167374</v>
      </c>
    </row>
    <row r="6984" spans="3:3">
      <c r="C6984">
        <v>167398</v>
      </c>
    </row>
    <row r="6985" spans="3:3">
      <c r="C6985">
        <v>167422</v>
      </c>
    </row>
    <row r="6986" spans="3:3">
      <c r="C6986">
        <v>167445</v>
      </c>
    </row>
    <row r="6987" spans="3:3">
      <c r="C6987">
        <v>167469</v>
      </c>
    </row>
    <row r="6988" spans="3:3">
      <c r="C6988">
        <v>167493</v>
      </c>
    </row>
    <row r="6989" spans="3:3">
      <c r="C6989">
        <v>167517</v>
      </c>
    </row>
    <row r="6990" spans="3:3">
      <c r="C6990">
        <v>167541</v>
      </c>
    </row>
    <row r="6991" spans="3:3">
      <c r="C6991">
        <v>167565</v>
      </c>
    </row>
    <row r="6992" spans="3:3">
      <c r="C6992">
        <v>167588</v>
      </c>
    </row>
    <row r="6993" spans="3:3">
      <c r="C6993">
        <v>167612</v>
      </c>
    </row>
    <row r="6994" spans="3:3">
      <c r="C6994">
        <v>167636</v>
      </c>
    </row>
    <row r="6995" spans="3:3">
      <c r="C6995">
        <v>167660</v>
      </c>
    </row>
    <row r="6996" spans="3:3">
      <c r="C6996">
        <v>167684</v>
      </c>
    </row>
    <row r="6997" spans="3:3">
      <c r="C6997">
        <v>167707</v>
      </c>
    </row>
    <row r="6998" spans="3:3">
      <c r="C6998">
        <v>167731</v>
      </c>
    </row>
    <row r="6999" spans="3:3">
      <c r="C6999">
        <v>167755</v>
      </c>
    </row>
    <row r="7000" spans="3:3">
      <c r="C7000">
        <v>167779</v>
      </c>
    </row>
    <row r="7001" spans="3:3">
      <c r="C7001">
        <v>167803</v>
      </c>
    </row>
    <row r="7002" spans="3:3">
      <c r="C7002">
        <v>167826</v>
      </c>
    </row>
    <row r="7003" spans="3:3">
      <c r="C7003">
        <v>167850</v>
      </c>
    </row>
    <row r="7004" spans="3:3">
      <c r="C7004">
        <v>167874</v>
      </c>
    </row>
    <row r="7005" spans="3:3">
      <c r="C7005">
        <v>167898</v>
      </c>
    </row>
    <row r="7006" spans="3:3">
      <c r="C7006">
        <v>167922</v>
      </c>
    </row>
    <row r="7007" spans="3:3">
      <c r="C7007">
        <v>167945</v>
      </c>
    </row>
    <row r="7008" spans="3:3">
      <c r="C7008">
        <v>167969</v>
      </c>
    </row>
    <row r="7009" spans="3:3">
      <c r="C7009">
        <v>167993</v>
      </c>
    </row>
    <row r="7010" spans="3:3">
      <c r="C7010">
        <v>168017</v>
      </c>
    </row>
    <row r="7011" spans="3:3">
      <c r="C7011">
        <v>168041</v>
      </c>
    </row>
    <row r="7012" spans="3:3">
      <c r="C7012">
        <v>168065</v>
      </c>
    </row>
    <row r="7013" spans="3:3">
      <c r="C7013">
        <v>168088</v>
      </c>
    </row>
    <row r="7014" spans="3:3">
      <c r="C7014">
        <v>168112</v>
      </c>
    </row>
    <row r="7015" spans="3:3">
      <c r="C7015">
        <v>168136</v>
      </c>
    </row>
    <row r="7016" spans="3:3">
      <c r="C7016">
        <v>168160</v>
      </c>
    </row>
    <row r="7017" spans="3:3">
      <c r="C7017">
        <v>168184</v>
      </c>
    </row>
    <row r="7018" spans="3:3">
      <c r="C7018">
        <v>168207</v>
      </c>
    </row>
    <row r="7019" spans="3:3">
      <c r="C7019">
        <v>168231</v>
      </c>
    </row>
    <row r="7020" spans="3:3">
      <c r="C7020">
        <v>168255</v>
      </c>
    </row>
    <row r="7021" spans="3:3">
      <c r="C7021">
        <v>168279</v>
      </c>
    </row>
    <row r="7022" spans="3:3">
      <c r="C7022">
        <v>168303</v>
      </c>
    </row>
    <row r="7023" spans="3:3">
      <c r="C7023">
        <v>168326</v>
      </c>
    </row>
    <row r="7024" spans="3:3">
      <c r="C7024">
        <v>168350</v>
      </c>
    </row>
    <row r="7025" spans="3:3">
      <c r="C7025">
        <v>168374</v>
      </c>
    </row>
    <row r="7026" spans="3:3">
      <c r="C7026">
        <v>168398</v>
      </c>
    </row>
    <row r="7027" spans="3:3">
      <c r="C7027">
        <v>168422</v>
      </c>
    </row>
    <row r="7028" spans="3:3">
      <c r="C7028">
        <v>168445</v>
      </c>
    </row>
    <row r="7029" spans="3:3">
      <c r="C7029">
        <v>168469</v>
      </c>
    </row>
    <row r="7030" spans="3:3">
      <c r="C7030">
        <v>168493</v>
      </c>
    </row>
    <row r="7031" spans="3:3">
      <c r="C7031">
        <v>168517</v>
      </c>
    </row>
    <row r="7032" spans="3:3">
      <c r="C7032">
        <v>168541</v>
      </c>
    </row>
    <row r="7033" spans="3:3">
      <c r="C7033">
        <v>168565</v>
      </c>
    </row>
    <row r="7034" spans="3:3">
      <c r="C7034">
        <v>168588</v>
      </c>
    </row>
    <row r="7035" spans="3:3">
      <c r="C7035">
        <v>168612</v>
      </c>
    </row>
    <row r="7036" spans="3:3">
      <c r="C7036">
        <v>168636</v>
      </c>
    </row>
    <row r="7037" spans="3:3">
      <c r="C7037">
        <v>168660</v>
      </c>
    </row>
    <row r="7038" spans="3:3">
      <c r="C7038">
        <v>168684</v>
      </c>
    </row>
    <row r="7039" spans="3:3">
      <c r="C7039">
        <v>168707</v>
      </c>
    </row>
    <row r="7040" spans="3:3">
      <c r="C7040">
        <v>168731</v>
      </c>
    </row>
    <row r="7041" spans="3:3">
      <c r="C7041">
        <v>168755</v>
      </c>
    </row>
    <row r="7042" spans="3:3">
      <c r="C7042">
        <v>168779</v>
      </c>
    </row>
    <row r="7043" spans="3:3">
      <c r="C7043">
        <v>168803</v>
      </c>
    </row>
    <row r="7044" spans="3:3">
      <c r="C7044">
        <v>168826</v>
      </c>
    </row>
    <row r="7045" spans="3:3">
      <c r="C7045">
        <v>168850</v>
      </c>
    </row>
    <row r="7046" spans="3:3">
      <c r="C7046">
        <v>168874</v>
      </c>
    </row>
    <row r="7047" spans="3:3">
      <c r="C7047">
        <v>168898</v>
      </c>
    </row>
    <row r="7048" spans="3:3">
      <c r="C7048">
        <v>168922</v>
      </c>
    </row>
    <row r="7049" spans="3:3">
      <c r="C7049">
        <v>168945</v>
      </c>
    </row>
    <row r="7050" spans="3:3">
      <c r="C7050">
        <v>168969</v>
      </c>
    </row>
    <row r="7051" spans="3:3">
      <c r="C7051">
        <v>168993</v>
      </c>
    </row>
    <row r="7052" spans="3:3">
      <c r="C7052">
        <v>169017</v>
      </c>
    </row>
    <row r="7053" spans="3:3">
      <c r="C7053">
        <v>169041</v>
      </c>
    </row>
    <row r="7054" spans="3:3">
      <c r="C7054">
        <v>169065</v>
      </c>
    </row>
    <row r="7055" spans="3:3">
      <c r="C7055">
        <v>169088</v>
      </c>
    </row>
    <row r="7056" spans="3:3">
      <c r="C7056">
        <v>169112</v>
      </c>
    </row>
    <row r="7057" spans="3:3">
      <c r="C7057">
        <v>169136</v>
      </c>
    </row>
    <row r="7058" spans="3:3">
      <c r="C7058">
        <v>169160</v>
      </c>
    </row>
    <row r="7059" spans="3:3">
      <c r="C7059">
        <v>169184</v>
      </c>
    </row>
    <row r="7060" spans="3:3">
      <c r="C7060">
        <v>169207</v>
      </c>
    </row>
    <row r="7061" spans="3:3">
      <c r="C7061">
        <v>169231</v>
      </c>
    </row>
    <row r="7062" spans="3:3">
      <c r="C7062">
        <v>169255</v>
      </c>
    </row>
    <row r="7063" spans="3:3">
      <c r="C7063">
        <v>169279</v>
      </c>
    </row>
    <row r="7064" spans="3:3">
      <c r="C7064">
        <v>169303</v>
      </c>
    </row>
    <row r="7065" spans="3:3">
      <c r="C7065">
        <v>169326</v>
      </c>
    </row>
    <row r="7066" spans="3:3">
      <c r="C7066">
        <v>169350</v>
      </c>
    </row>
    <row r="7067" spans="3:3">
      <c r="C7067">
        <v>169374</v>
      </c>
    </row>
    <row r="7068" spans="3:3">
      <c r="C7068">
        <v>169398</v>
      </c>
    </row>
    <row r="7069" spans="3:3">
      <c r="C7069">
        <v>169422</v>
      </c>
    </row>
    <row r="7070" spans="3:3">
      <c r="C7070">
        <v>169445</v>
      </c>
    </row>
    <row r="7071" spans="3:3">
      <c r="C7071">
        <v>169469</v>
      </c>
    </row>
    <row r="7072" spans="3:3">
      <c r="C7072">
        <v>169493</v>
      </c>
    </row>
    <row r="7073" spans="3:3">
      <c r="C7073">
        <v>169517</v>
      </c>
    </row>
    <row r="7074" spans="3:3">
      <c r="C7074">
        <v>169541</v>
      </c>
    </row>
    <row r="7075" spans="3:3">
      <c r="C7075">
        <v>169565</v>
      </c>
    </row>
    <row r="7076" spans="3:3">
      <c r="C7076">
        <v>169588</v>
      </c>
    </row>
    <row r="7077" spans="3:3">
      <c r="C7077">
        <v>169612</v>
      </c>
    </row>
    <row r="7078" spans="3:3">
      <c r="C7078">
        <v>169636</v>
      </c>
    </row>
    <row r="7079" spans="3:3">
      <c r="C7079">
        <v>169660</v>
      </c>
    </row>
    <row r="7080" spans="3:3">
      <c r="C7080">
        <v>169684</v>
      </c>
    </row>
    <row r="7081" spans="3:3">
      <c r="C7081">
        <v>169707</v>
      </c>
    </row>
    <row r="7082" spans="3:3">
      <c r="C7082">
        <v>169731</v>
      </c>
    </row>
    <row r="7083" spans="3:3">
      <c r="C7083">
        <v>169755</v>
      </c>
    </row>
    <row r="7084" spans="3:3">
      <c r="C7084">
        <v>169779</v>
      </c>
    </row>
    <row r="7085" spans="3:3">
      <c r="C7085">
        <v>169803</v>
      </c>
    </row>
    <row r="7086" spans="3:3">
      <c r="C7086">
        <v>169826</v>
      </c>
    </row>
    <row r="7087" spans="3:3">
      <c r="C7087">
        <v>169850</v>
      </c>
    </row>
    <row r="7088" spans="3:3">
      <c r="C7088">
        <v>169874</v>
      </c>
    </row>
    <row r="7089" spans="3:3">
      <c r="C7089">
        <v>169898</v>
      </c>
    </row>
    <row r="7090" spans="3:3">
      <c r="C7090">
        <v>169922</v>
      </c>
    </row>
    <row r="7091" spans="3:3">
      <c r="C7091">
        <v>169945</v>
      </c>
    </row>
    <row r="7092" spans="3:3">
      <c r="C7092">
        <v>169969</v>
      </c>
    </row>
    <row r="7093" spans="3:3">
      <c r="C7093">
        <v>169993</v>
      </c>
    </row>
    <row r="7094" spans="3:3">
      <c r="C7094">
        <v>170017</v>
      </c>
    </row>
    <row r="7095" spans="3:3">
      <c r="C7095">
        <v>170041</v>
      </c>
    </row>
    <row r="7096" spans="3:3">
      <c r="C7096">
        <v>170065</v>
      </c>
    </row>
    <row r="7097" spans="3:3">
      <c r="C7097">
        <v>170088</v>
      </c>
    </row>
    <row r="7098" spans="3:3">
      <c r="C7098">
        <v>170112</v>
      </c>
    </row>
    <row r="7099" spans="3:3">
      <c r="C7099">
        <v>170136</v>
      </c>
    </row>
    <row r="7100" spans="3:3">
      <c r="C7100">
        <v>170160</v>
      </c>
    </row>
    <row r="7101" spans="3:3">
      <c r="C7101">
        <v>170184</v>
      </c>
    </row>
    <row r="7102" spans="3:3">
      <c r="C7102">
        <v>170207</v>
      </c>
    </row>
    <row r="7103" spans="3:3">
      <c r="C7103">
        <v>170231</v>
      </c>
    </row>
    <row r="7104" spans="3:3">
      <c r="C7104">
        <v>170255</v>
      </c>
    </row>
    <row r="7105" spans="3:3">
      <c r="C7105">
        <v>170279</v>
      </c>
    </row>
    <row r="7106" spans="3:3">
      <c r="C7106">
        <v>170303</v>
      </c>
    </row>
    <row r="7107" spans="3:3">
      <c r="C7107">
        <v>170326</v>
      </c>
    </row>
    <row r="7108" spans="3:3">
      <c r="C7108">
        <v>170350</v>
      </c>
    </row>
    <row r="7109" spans="3:3">
      <c r="C7109">
        <v>170374</v>
      </c>
    </row>
    <row r="7110" spans="3:3">
      <c r="C7110">
        <v>170398</v>
      </c>
    </row>
    <row r="7111" spans="3:3">
      <c r="C7111">
        <v>170422</v>
      </c>
    </row>
    <row r="7112" spans="3:3">
      <c r="C7112">
        <v>170445</v>
      </c>
    </row>
    <row r="7113" spans="3:3">
      <c r="C7113">
        <v>170469</v>
      </c>
    </row>
    <row r="7114" spans="3:3">
      <c r="C7114">
        <v>170493</v>
      </c>
    </row>
    <row r="7115" spans="3:3">
      <c r="C7115">
        <v>170517</v>
      </c>
    </row>
    <row r="7116" spans="3:3">
      <c r="C7116">
        <v>170541</v>
      </c>
    </row>
    <row r="7117" spans="3:3">
      <c r="C7117">
        <v>170565</v>
      </c>
    </row>
    <row r="7118" spans="3:3">
      <c r="C7118">
        <v>170588</v>
      </c>
    </row>
    <row r="7119" spans="3:3">
      <c r="C7119">
        <v>170612</v>
      </c>
    </row>
    <row r="7120" spans="3:3">
      <c r="C7120">
        <v>170636</v>
      </c>
    </row>
    <row r="7121" spans="3:3">
      <c r="C7121">
        <v>170660</v>
      </c>
    </row>
    <row r="7122" spans="3:3">
      <c r="C7122">
        <v>170684</v>
      </c>
    </row>
    <row r="7123" spans="3:3">
      <c r="C7123">
        <v>170707</v>
      </c>
    </row>
    <row r="7124" spans="3:3">
      <c r="C7124">
        <v>170731</v>
      </c>
    </row>
    <row r="7125" spans="3:3">
      <c r="C7125">
        <v>170755</v>
      </c>
    </row>
    <row r="7126" spans="3:3">
      <c r="C7126">
        <v>170779</v>
      </c>
    </row>
    <row r="7127" spans="3:3">
      <c r="C7127">
        <v>170803</v>
      </c>
    </row>
    <row r="7128" spans="3:3">
      <c r="C7128">
        <v>170826</v>
      </c>
    </row>
    <row r="7129" spans="3:3">
      <c r="C7129">
        <v>170850</v>
      </c>
    </row>
    <row r="7130" spans="3:3">
      <c r="C7130">
        <v>170874</v>
      </c>
    </row>
    <row r="7131" spans="3:3">
      <c r="C7131">
        <v>170898</v>
      </c>
    </row>
    <row r="7132" spans="3:3">
      <c r="C7132">
        <v>170922</v>
      </c>
    </row>
    <row r="7133" spans="3:3">
      <c r="C7133">
        <v>170945</v>
      </c>
    </row>
    <row r="7134" spans="3:3">
      <c r="C7134">
        <v>170969</v>
      </c>
    </row>
    <row r="7135" spans="3:3">
      <c r="C7135">
        <v>170993</v>
      </c>
    </row>
    <row r="7136" spans="3:3">
      <c r="C7136">
        <v>171017</v>
      </c>
    </row>
    <row r="7137" spans="3:3">
      <c r="C7137">
        <v>171041</v>
      </c>
    </row>
    <row r="7138" spans="3:3">
      <c r="C7138">
        <v>171065</v>
      </c>
    </row>
    <row r="7139" spans="3:3">
      <c r="C7139">
        <v>171088</v>
      </c>
    </row>
    <row r="7140" spans="3:3">
      <c r="C7140">
        <v>171112</v>
      </c>
    </row>
    <row r="7141" spans="3:3">
      <c r="C7141">
        <v>171136</v>
      </c>
    </row>
    <row r="7142" spans="3:3">
      <c r="C7142">
        <v>171160</v>
      </c>
    </row>
    <row r="7143" spans="3:3">
      <c r="C7143">
        <v>171184</v>
      </c>
    </row>
    <row r="7144" spans="3:3">
      <c r="C7144">
        <v>171207</v>
      </c>
    </row>
    <row r="7145" spans="3:3">
      <c r="C7145">
        <v>171231</v>
      </c>
    </row>
    <row r="7146" spans="3:3">
      <c r="C7146">
        <v>171255</v>
      </c>
    </row>
    <row r="7147" spans="3:3">
      <c r="C7147">
        <v>171279</v>
      </c>
    </row>
    <row r="7148" spans="3:3">
      <c r="C7148">
        <v>171303</v>
      </c>
    </row>
    <row r="7149" spans="3:3">
      <c r="C7149">
        <v>171326</v>
      </c>
    </row>
    <row r="7150" spans="3:3">
      <c r="C7150">
        <v>171350</v>
      </c>
    </row>
    <row r="7151" spans="3:3">
      <c r="C7151">
        <v>171374</v>
      </c>
    </row>
    <row r="7152" spans="3:3">
      <c r="C7152">
        <v>171398</v>
      </c>
    </row>
    <row r="7153" spans="3:3">
      <c r="C7153">
        <v>171422</v>
      </c>
    </row>
    <row r="7154" spans="3:3">
      <c r="C7154">
        <v>171445</v>
      </c>
    </row>
    <row r="7155" spans="3:3">
      <c r="C7155">
        <v>171469</v>
      </c>
    </row>
    <row r="7156" spans="3:3">
      <c r="C7156">
        <v>171493</v>
      </c>
    </row>
    <row r="7157" spans="3:3">
      <c r="C7157">
        <v>171517</v>
      </c>
    </row>
    <row r="7158" spans="3:3">
      <c r="C7158">
        <v>171541</v>
      </c>
    </row>
    <row r="7159" spans="3:3">
      <c r="C7159">
        <v>171565</v>
      </c>
    </row>
    <row r="7160" spans="3:3">
      <c r="C7160">
        <v>171588</v>
      </c>
    </row>
    <row r="7161" spans="3:3">
      <c r="C7161">
        <v>171612</v>
      </c>
    </row>
    <row r="7162" spans="3:3">
      <c r="C7162">
        <v>171636</v>
      </c>
    </row>
    <row r="7163" spans="3:3">
      <c r="C7163">
        <v>171660</v>
      </c>
    </row>
    <row r="7164" spans="3:3">
      <c r="C7164">
        <v>171684</v>
      </c>
    </row>
    <row r="7165" spans="3:3">
      <c r="C7165">
        <v>171707</v>
      </c>
    </row>
    <row r="7166" spans="3:3">
      <c r="C7166">
        <v>171731</v>
      </c>
    </row>
    <row r="7167" spans="3:3">
      <c r="C7167">
        <v>171755</v>
      </c>
    </row>
    <row r="7168" spans="3:3">
      <c r="C7168">
        <v>171779</v>
      </c>
    </row>
    <row r="7169" spans="3:3">
      <c r="C7169">
        <v>171803</v>
      </c>
    </row>
    <row r="7170" spans="3:3">
      <c r="C7170">
        <v>171826</v>
      </c>
    </row>
    <row r="7171" spans="3:3">
      <c r="C7171">
        <v>171850</v>
      </c>
    </row>
    <row r="7172" spans="3:3">
      <c r="C7172">
        <v>171874</v>
      </c>
    </row>
    <row r="7173" spans="3:3">
      <c r="C7173">
        <v>171898</v>
      </c>
    </row>
    <row r="7174" spans="3:3">
      <c r="C7174">
        <v>171922</v>
      </c>
    </row>
    <row r="7175" spans="3:3">
      <c r="C7175">
        <v>171945</v>
      </c>
    </row>
    <row r="7176" spans="3:3">
      <c r="C7176">
        <v>171969</v>
      </c>
    </row>
    <row r="7177" spans="3:3">
      <c r="C7177">
        <v>171993</v>
      </c>
    </row>
    <row r="7178" spans="3:3">
      <c r="C7178">
        <v>172017</v>
      </c>
    </row>
    <row r="7179" spans="3:3">
      <c r="C7179">
        <v>172041</v>
      </c>
    </row>
    <row r="7180" spans="3:3">
      <c r="C7180">
        <v>172065</v>
      </c>
    </row>
    <row r="7181" spans="3:3">
      <c r="C7181">
        <v>172088</v>
      </c>
    </row>
    <row r="7182" spans="3:3">
      <c r="C7182">
        <v>172112</v>
      </c>
    </row>
    <row r="7183" spans="3:3">
      <c r="C7183">
        <v>172136</v>
      </c>
    </row>
    <row r="7184" spans="3:3">
      <c r="C7184">
        <v>172160</v>
      </c>
    </row>
    <row r="7185" spans="3:3">
      <c r="C7185">
        <v>172184</v>
      </c>
    </row>
    <row r="7186" spans="3:3">
      <c r="C7186">
        <v>172207</v>
      </c>
    </row>
    <row r="7187" spans="3:3">
      <c r="C7187">
        <v>172231</v>
      </c>
    </row>
    <row r="7188" spans="3:3">
      <c r="C7188">
        <v>172255</v>
      </c>
    </row>
    <row r="7189" spans="3:3">
      <c r="C7189">
        <v>172279</v>
      </c>
    </row>
    <row r="7190" spans="3:3">
      <c r="C7190">
        <v>172303</v>
      </c>
    </row>
    <row r="7191" spans="3:3">
      <c r="C7191">
        <v>172326</v>
      </c>
    </row>
    <row r="7192" spans="3:3">
      <c r="C7192">
        <v>172350</v>
      </c>
    </row>
    <row r="7193" spans="3:3">
      <c r="C7193">
        <v>172374</v>
      </c>
    </row>
    <row r="7194" spans="3:3">
      <c r="C7194">
        <v>172398</v>
      </c>
    </row>
    <row r="7195" spans="3:3">
      <c r="C7195">
        <v>172422</v>
      </c>
    </row>
    <row r="7196" spans="3:3">
      <c r="C7196">
        <v>172445</v>
      </c>
    </row>
    <row r="7197" spans="3:3">
      <c r="C7197">
        <v>172469</v>
      </c>
    </row>
    <row r="7198" spans="3:3">
      <c r="C7198">
        <v>172493</v>
      </c>
    </row>
    <row r="7199" spans="3:3">
      <c r="C7199">
        <v>172517</v>
      </c>
    </row>
    <row r="7200" spans="3:3">
      <c r="C7200">
        <v>172541</v>
      </c>
    </row>
    <row r="7201" spans="3:3">
      <c r="C7201">
        <v>172565</v>
      </c>
    </row>
    <row r="7202" spans="3:3">
      <c r="C7202">
        <v>172588</v>
      </c>
    </row>
    <row r="7203" spans="3:3">
      <c r="C7203">
        <v>172612</v>
      </c>
    </row>
    <row r="7204" spans="3:3">
      <c r="C7204">
        <v>172636</v>
      </c>
    </row>
    <row r="7205" spans="3:3">
      <c r="C7205">
        <v>172660</v>
      </c>
    </row>
    <row r="7206" spans="3:3">
      <c r="C7206">
        <v>172684</v>
      </c>
    </row>
    <row r="7207" spans="3:3">
      <c r="C7207">
        <v>172707</v>
      </c>
    </row>
    <row r="7208" spans="3:3">
      <c r="C7208">
        <v>172731</v>
      </c>
    </row>
    <row r="7209" spans="3:3">
      <c r="C7209">
        <v>172755</v>
      </c>
    </row>
    <row r="7210" spans="3:3">
      <c r="C7210">
        <v>172779</v>
      </c>
    </row>
    <row r="7211" spans="3:3">
      <c r="C7211">
        <v>172803</v>
      </c>
    </row>
    <row r="7212" spans="3:3">
      <c r="C7212">
        <v>172826</v>
      </c>
    </row>
    <row r="7213" spans="3:3">
      <c r="C7213">
        <v>172850</v>
      </c>
    </row>
    <row r="7214" spans="3:3">
      <c r="C7214">
        <v>172874</v>
      </c>
    </row>
    <row r="7215" spans="3:3">
      <c r="C7215">
        <v>172898</v>
      </c>
    </row>
    <row r="7216" spans="3:3">
      <c r="C7216">
        <v>172922</v>
      </c>
    </row>
    <row r="7217" spans="3:3">
      <c r="C7217">
        <v>172945</v>
      </c>
    </row>
    <row r="7218" spans="3:3">
      <c r="C7218">
        <v>172969</v>
      </c>
    </row>
    <row r="7219" spans="3:3">
      <c r="C7219">
        <v>172993</v>
      </c>
    </row>
    <row r="7220" spans="3:3">
      <c r="C7220">
        <v>173017</v>
      </c>
    </row>
    <row r="7221" spans="3:3">
      <c r="C7221">
        <v>173041</v>
      </c>
    </row>
    <row r="7222" spans="3:3">
      <c r="C7222">
        <v>173065</v>
      </c>
    </row>
    <row r="7223" spans="3:3">
      <c r="C7223">
        <v>173088</v>
      </c>
    </row>
    <row r="7224" spans="3:3">
      <c r="C7224">
        <v>173112</v>
      </c>
    </row>
    <row r="7225" spans="3:3">
      <c r="C7225">
        <v>173136</v>
      </c>
    </row>
    <row r="7226" spans="3:3">
      <c r="C7226">
        <v>173160</v>
      </c>
    </row>
    <row r="7227" spans="3:3">
      <c r="C7227">
        <v>173184</v>
      </c>
    </row>
    <row r="7228" spans="3:3">
      <c r="C7228">
        <v>173207</v>
      </c>
    </row>
    <row r="7229" spans="3:3">
      <c r="C7229">
        <v>173231</v>
      </c>
    </row>
    <row r="7230" spans="3:3">
      <c r="C7230">
        <v>173255</v>
      </c>
    </row>
    <row r="7231" spans="3:3">
      <c r="C7231">
        <v>173279</v>
      </c>
    </row>
    <row r="7232" spans="3:3">
      <c r="C7232">
        <v>173303</v>
      </c>
    </row>
    <row r="7233" spans="3:3">
      <c r="C7233">
        <v>173326</v>
      </c>
    </row>
    <row r="7234" spans="3:3">
      <c r="C7234">
        <v>173350</v>
      </c>
    </row>
    <row r="7235" spans="3:3">
      <c r="C7235">
        <v>173374</v>
      </c>
    </row>
    <row r="7236" spans="3:3">
      <c r="C7236">
        <v>173398</v>
      </c>
    </row>
    <row r="7237" spans="3:3">
      <c r="C7237">
        <v>173422</v>
      </c>
    </row>
    <row r="7238" spans="3:3">
      <c r="C7238">
        <v>173445</v>
      </c>
    </row>
    <row r="7239" spans="3:3">
      <c r="C7239">
        <v>173469</v>
      </c>
    </row>
    <row r="7240" spans="3:3">
      <c r="C7240">
        <v>173493</v>
      </c>
    </row>
    <row r="7241" spans="3:3">
      <c r="C7241">
        <v>173517</v>
      </c>
    </row>
    <row r="7242" spans="3:3">
      <c r="C7242">
        <v>173541</v>
      </c>
    </row>
    <row r="7243" spans="3:3">
      <c r="C7243">
        <v>173565</v>
      </c>
    </row>
    <row r="7244" spans="3:3">
      <c r="C7244">
        <v>173588</v>
      </c>
    </row>
    <row r="7245" spans="3:3">
      <c r="C7245">
        <v>173612</v>
      </c>
    </row>
    <row r="7246" spans="3:3">
      <c r="C7246">
        <v>173636</v>
      </c>
    </row>
    <row r="7247" spans="3:3">
      <c r="C7247">
        <v>173660</v>
      </c>
    </row>
    <row r="7248" spans="3:3">
      <c r="C7248">
        <v>173684</v>
      </c>
    </row>
    <row r="7249" spans="3:3">
      <c r="C7249">
        <v>173707</v>
      </c>
    </row>
    <row r="7250" spans="3:3">
      <c r="C7250">
        <v>173731</v>
      </c>
    </row>
    <row r="7251" spans="3:3">
      <c r="C7251">
        <v>173755</v>
      </c>
    </row>
    <row r="7252" spans="3:3">
      <c r="C7252">
        <v>173779</v>
      </c>
    </row>
    <row r="7253" spans="3:3">
      <c r="C7253">
        <v>173803</v>
      </c>
    </row>
    <row r="7254" spans="3:3">
      <c r="C7254">
        <v>173826</v>
      </c>
    </row>
    <row r="7255" spans="3:3">
      <c r="C7255">
        <v>173850</v>
      </c>
    </row>
    <row r="7256" spans="3:3">
      <c r="C7256">
        <v>173874</v>
      </c>
    </row>
    <row r="7257" spans="3:3">
      <c r="C7257">
        <v>173898</v>
      </c>
    </row>
    <row r="7258" spans="3:3">
      <c r="C7258">
        <v>173922</v>
      </c>
    </row>
    <row r="7259" spans="3:3">
      <c r="C7259">
        <v>173945</v>
      </c>
    </row>
    <row r="7260" spans="3:3">
      <c r="C7260">
        <v>173969</v>
      </c>
    </row>
    <row r="7261" spans="3:3">
      <c r="C7261">
        <v>173993</v>
      </c>
    </row>
    <row r="7262" spans="3:3">
      <c r="C7262">
        <v>174017</v>
      </c>
    </row>
    <row r="7263" spans="3:3">
      <c r="C7263">
        <v>174041</v>
      </c>
    </row>
    <row r="7264" spans="3:3">
      <c r="C7264">
        <v>174065</v>
      </c>
    </row>
    <row r="7265" spans="3:3">
      <c r="C7265">
        <v>174088</v>
      </c>
    </row>
    <row r="7266" spans="3:3">
      <c r="C7266">
        <v>174112</v>
      </c>
    </row>
    <row r="7267" spans="3:3">
      <c r="C7267">
        <v>174136</v>
      </c>
    </row>
    <row r="7268" spans="3:3">
      <c r="C7268">
        <v>174160</v>
      </c>
    </row>
    <row r="7269" spans="3:3">
      <c r="C7269">
        <v>174184</v>
      </c>
    </row>
    <row r="7270" spans="3:3">
      <c r="C7270">
        <v>174207</v>
      </c>
    </row>
    <row r="7271" spans="3:3">
      <c r="C7271">
        <v>174231</v>
      </c>
    </row>
    <row r="7272" spans="3:3">
      <c r="C7272">
        <v>174255</v>
      </c>
    </row>
    <row r="7273" spans="3:3">
      <c r="C7273">
        <v>174279</v>
      </c>
    </row>
    <row r="7274" spans="3:3">
      <c r="C7274">
        <v>174303</v>
      </c>
    </row>
    <row r="7275" spans="3:3">
      <c r="C7275">
        <v>174326</v>
      </c>
    </row>
    <row r="7276" spans="3:3">
      <c r="C7276">
        <v>174350</v>
      </c>
    </row>
    <row r="7277" spans="3:3">
      <c r="C7277">
        <v>174374</v>
      </c>
    </row>
    <row r="7278" spans="3:3">
      <c r="C7278">
        <v>174398</v>
      </c>
    </row>
    <row r="7279" spans="3:3">
      <c r="C7279">
        <v>174422</v>
      </c>
    </row>
    <row r="7280" spans="3:3">
      <c r="C7280">
        <v>174445</v>
      </c>
    </row>
    <row r="7281" spans="3:3">
      <c r="C7281">
        <v>174469</v>
      </c>
    </row>
    <row r="7282" spans="3:3">
      <c r="C7282">
        <v>174493</v>
      </c>
    </row>
    <row r="7283" spans="3:3">
      <c r="C7283">
        <v>174517</v>
      </c>
    </row>
    <row r="7284" spans="3:3">
      <c r="C7284">
        <v>174541</v>
      </c>
    </row>
    <row r="7285" spans="3:3">
      <c r="C7285">
        <v>174565</v>
      </c>
    </row>
    <row r="7286" spans="3:3">
      <c r="C7286">
        <v>174588</v>
      </c>
    </row>
    <row r="7287" spans="3:3">
      <c r="C7287">
        <v>174612</v>
      </c>
    </row>
    <row r="7288" spans="3:3">
      <c r="C7288">
        <v>174636</v>
      </c>
    </row>
    <row r="7289" spans="3:3">
      <c r="C7289">
        <v>174660</v>
      </c>
    </row>
    <row r="7290" spans="3:3">
      <c r="C7290">
        <v>174684</v>
      </c>
    </row>
    <row r="7291" spans="3:3">
      <c r="C7291">
        <v>174707</v>
      </c>
    </row>
    <row r="7292" spans="3:3">
      <c r="C7292">
        <v>174731</v>
      </c>
    </row>
    <row r="7293" spans="3:3">
      <c r="C7293">
        <v>174755</v>
      </c>
    </row>
    <row r="7294" spans="3:3">
      <c r="C7294">
        <v>174779</v>
      </c>
    </row>
    <row r="7295" spans="3:3">
      <c r="C7295">
        <v>174803</v>
      </c>
    </row>
    <row r="7296" spans="3:3">
      <c r="C7296">
        <v>174826</v>
      </c>
    </row>
    <row r="7297" spans="3:3">
      <c r="C7297">
        <v>174850</v>
      </c>
    </row>
    <row r="7298" spans="3:3">
      <c r="C7298">
        <v>174874</v>
      </c>
    </row>
    <row r="7299" spans="3:3">
      <c r="C7299">
        <v>174898</v>
      </c>
    </row>
    <row r="7300" spans="3:3">
      <c r="C7300">
        <v>174922</v>
      </c>
    </row>
    <row r="7301" spans="3:3">
      <c r="C7301">
        <v>174945</v>
      </c>
    </row>
    <row r="7302" spans="3:3">
      <c r="C7302">
        <v>174969</v>
      </c>
    </row>
    <row r="7303" spans="3:3">
      <c r="C7303">
        <v>174993</v>
      </c>
    </row>
    <row r="7304" spans="3:3">
      <c r="C7304">
        <v>175017</v>
      </c>
    </row>
    <row r="7305" spans="3:3">
      <c r="C7305">
        <v>175041</v>
      </c>
    </row>
    <row r="7306" spans="3:3">
      <c r="C7306">
        <v>175065</v>
      </c>
    </row>
    <row r="7307" spans="3:3">
      <c r="C7307">
        <v>175088</v>
      </c>
    </row>
    <row r="7308" spans="3:3">
      <c r="C7308">
        <v>175112</v>
      </c>
    </row>
    <row r="7309" spans="3:3">
      <c r="C7309">
        <v>175136</v>
      </c>
    </row>
    <row r="7310" spans="3:3">
      <c r="C7310">
        <v>175160</v>
      </c>
    </row>
    <row r="7311" spans="3:3">
      <c r="C7311">
        <v>175184</v>
      </c>
    </row>
    <row r="7312" spans="3:3">
      <c r="C7312">
        <v>175207</v>
      </c>
    </row>
    <row r="7313" spans="3:3">
      <c r="C7313">
        <v>175231</v>
      </c>
    </row>
    <row r="7314" spans="3:3">
      <c r="C7314">
        <v>175255</v>
      </c>
    </row>
    <row r="7315" spans="3:3">
      <c r="C7315">
        <v>175279</v>
      </c>
    </row>
    <row r="7316" spans="3:3">
      <c r="C7316">
        <v>175303</v>
      </c>
    </row>
    <row r="7317" spans="3:3">
      <c r="C7317">
        <v>175326</v>
      </c>
    </row>
    <row r="7318" spans="3:3">
      <c r="C7318">
        <v>175350</v>
      </c>
    </row>
    <row r="7319" spans="3:3">
      <c r="C7319">
        <v>175374</v>
      </c>
    </row>
    <row r="7320" spans="3:3">
      <c r="C7320">
        <v>175398</v>
      </c>
    </row>
    <row r="7321" spans="3:3">
      <c r="C7321">
        <v>175422</v>
      </c>
    </row>
    <row r="7322" spans="3:3">
      <c r="C7322">
        <v>175445</v>
      </c>
    </row>
    <row r="7323" spans="3:3">
      <c r="C7323">
        <v>175469</v>
      </c>
    </row>
    <row r="7324" spans="3:3">
      <c r="C7324">
        <v>175493</v>
      </c>
    </row>
    <row r="7325" spans="3:3">
      <c r="C7325">
        <v>175517</v>
      </c>
    </row>
    <row r="7326" spans="3:3">
      <c r="C7326">
        <v>175541</v>
      </c>
    </row>
    <row r="7327" spans="3:3">
      <c r="C7327">
        <v>175565</v>
      </c>
    </row>
    <row r="7328" spans="3:3">
      <c r="C7328">
        <v>175588</v>
      </c>
    </row>
    <row r="7329" spans="3:3">
      <c r="C7329">
        <v>175612</v>
      </c>
    </row>
    <row r="7330" spans="3:3">
      <c r="C7330">
        <v>175636</v>
      </c>
    </row>
    <row r="7331" spans="3:3">
      <c r="C7331">
        <v>175660</v>
      </c>
    </row>
    <row r="7332" spans="3:3">
      <c r="C7332">
        <v>175684</v>
      </c>
    </row>
    <row r="7333" spans="3:3">
      <c r="C7333">
        <v>175707</v>
      </c>
    </row>
    <row r="7334" spans="3:3">
      <c r="C7334">
        <v>175731</v>
      </c>
    </row>
    <row r="7335" spans="3:3">
      <c r="C7335">
        <v>175755</v>
      </c>
    </row>
    <row r="7336" spans="3:3">
      <c r="C7336">
        <v>175779</v>
      </c>
    </row>
    <row r="7337" spans="3:3">
      <c r="C7337">
        <v>175803</v>
      </c>
    </row>
    <row r="7338" spans="3:3">
      <c r="C7338">
        <v>175826</v>
      </c>
    </row>
    <row r="7339" spans="3:3">
      <c r="C7339">
        <v>175850</v>
      </c>
    </row>
    <row r="7340" spans="3:3">
      <c r="C7340">
        <v>175874</v>
      </c>
    </row>
    <row r="7341" spans="3:3">
      <c r="C7341">
        <v>175898</v>
      </c>
    </row>
    <row r="7342" spans="3:3">
      <c r="C7342">
        <v>175922</v>
      </c>
    </row>
    <row r="7343" spans="3:3">
      <c r="C7343">
        <v>175945</v>
      </c>
    </row>
    <row r="7344" spans="3:3">
      <c r="C7344">
        <v>175969</v>
      </c>
    </row>
    <row r="7345" spans="3:3">
      <c r="C7345">
        <v>175993</v>
      </c>
    </row>
    <row r="7346" spans="3:3">
      <c r="C7346">
        <v>176017</v>
      </c>
    </row>
    <row r="7347" spans="3:3">
      <c r="C7347">
        <v>176041</v>
      </c>
    </row>
    <row r="7348" spans="3:3">
      <c r="C7348">
        <v>176065</v>
      </c>
    </row>
    <row r="7349" spans="3:3">
      <c r="C7349">
        <v>176088</v>
      </c>
    </row>
    <row r="7350" spans="3:3">
      <c r="C7350">
        <v>176112</v>
      </c>
    </row>
    <row r="7351" spans="3:3">
      <c r="C7351">
        <v>176136</v>
      </c>
    </row>
    <row r="7352" spans="3:3">
      <c r="C7352">
        <v>176160</v>
      </c>
    </row>
    <row r="7353" spans="3:3">
      <c r="C7353">
        <v>176184</v>
      </c>
    </row>
    <row r="7354" spans="3:3">
      <c r="C7354">
        <v>176207</v>
      </c>
    </row>
    <row r="7355" spans="3:3">
      <c r="C7355">
        <v>176231</v>
      </c>
    </row>
    <row r="7356" spans="3:3">
      <c r="C7356">
        <v>176255</v>
      </c>
    </row>
    <row r="7357" spans="3:3">
      <c r="C7357">
        <v>176279</v>
      </c>
    </row>
    <row r="7358" spans="3:3">
      <c r="C7358">
        <v>176303</v>
      </c>
    </row>
    <row r="7359" spans="3:3">
      <c r="C7359">
        <v>176326</v>
      </c>
    </row>
    <row r="7360" spans="3:3">
      <c r="C7360">
        <v>176350</v>
      </c>
    </row>
    <row r="7361" spans="3:3">
      <c r="C7361">
        <v>176374</v>
      </c>
    </row>
    <row r="7362" spans="3:3">
      <c r="C7362">
        <v>176398</v>
      </c>
    </row>
    <row r="7363" spans="3:3">
      <c r="C7363">
        <v>176422</v>
      </c>
    </row>
    <row r="7364" spans="3:3">
      <c r="C7364">
        <v>176445</v>
      </c>
    </row>
    <row r="7365" spans="3:3">
      <c r="C7365">
        <v>176469</v>
      </c>
    </row>
    <row r="7366" spans="3:3">
      <c r="C7366">
        <v>176493</v>
      </c>
    </row>
    <row r="7367" spans="3:3">
      <c r="C7367">
        <v>176517</v>
      </c>
    </row>
    <row r="7368" spans="3:3">
      <c r="C7368">
        <v>176541</v>
      </c>
    </row>
    <row r="7369" spans="3:3">
      <c r="C7369">
        <v>176565</v>
      </c>
    </row>
    <row r="7370" spans="3:3">
      <c r="C7370">
        <v>176588</v>
      </c>
    </row>
    <row r="7371" spans="3:3">
      <c r="C7371">
        <v>176612</v>
      </c>
    </row>
    <row r="7372" spans="3:3">
      <c r="C7372">
        <v>176636</v>
      </c>
    </row>
    <row r="7373" spans="3:3">
      <c r="C7373">
        <v>176660</v>
      </c>
    </row>
    <row r="7374" spans="3:3">
      <c r="C7374">
        <v>176684</v>
      </c>
    </row>
    <row r="7375" spans="3:3">
      <c r="C7375">
        <v>176707</v>
      </c>
    </row>
    <row r="7376" spans="3:3">
      <c r="C7376">
        <v>176731</v>
      </c>
    </row>
    <row r="7377" spans="3:3">
      <c r="C7377">
        <v>176755</v>
      </c>
    </row>
    <row r="7378" spans="3:3">
      <c r="C7378">
        <v>176779</v>
      </c>
    </row>
    <row r="7379" spans="3:3">
      <c r="C7379">
        <v>176803</v>
      </c>
    </row>
    <row r="7380" spans="3:3">
      <c r="C7380">
        <v>176826</v>
      </c>
    </row>
    <row r="7381" spans="3:3">
      <c r="C7381">
        <v>176850</v>
      </c>
    </row>
    <row r="7382" spans="3:3">
      <c r="C7382">
        <v>176874</v>
      </c>
    </row>
    <row r="7383" spans="3:3">
      <c r="C7383">
        <v>176898</v>
      </c>
    </row>
    <row r="7384" spans="3:3">
      <c r="C7384">
        <v>176922</v>
      </c>
    </row>
    <row r="7385" spans="3:3">
      <c r="C7385">
        <v>176945</v>
      </c>
    </row>
    <row r="7386" spans="3:3">
      <c r="C7386">
        <v>176969</v>
      </c>
    </row>
    <row r="7387" spans="3:3">
      <c r="C7387">
        <v>176993</v>
      </c>
    </row>
    <row r="7388" spans="3:3">
      <c r="C7388">
        <v>177017</v>
      </c>
    </row>
    <row r="7389" spans="3:3">
      <c r="C7389">
        <v>177041</v>
      </c>
    </row>
    <row r="7390" spans="3:3">
      <c r="C7390">
        <v>177065</v>
      </c>
    </row>
    <row r="7391" spans="3:3">
      <c r="C7391">
        <v>177088</v>
      </c>
    </row>
    <row r="7392" spans="3:3">
      <c r="C7392">
        <v>177112</v>
      </c>
    </row>
    <row r="7393" spans="3:3">
      <c r="C7393">
        <v>177136</v>
      </c>
    </row>
    <row r="7394" spans="3:3">
      <c r="C7394">
        <v>177160</v>
      </c>
    </row>
    <row r="7395" spans="3:3">
      <c r="C7395">
        <v>177184</v>
      </c>
    </row>
    <row r="7396" spans="3:3">
      <c r="C7396">
        <v>177207</v>
      </c>
    </row>
    <row r="7397" spans="3:3">
      <c r="C7397">
        <v>177231</v>
      </c>
    </row>
    <row r="7398" spans="3:3">
      <c r="C7398">
        <v>177255</v>
      </c>
    </row>
    <row r="7399" spans="3:3">
      <c r="C7399">
        <v>177279</v>
      </c>
    </row>
    <row r="7400" spans="3:3">
      <c r="C7400">
        <v>177303</v>
      </c>
    </row>
    <row r="7401" spans="3:3">
      <c r="C7401">
        <v>177326</v>
      </c>
    </row>
    <row r="7402" spans="3:3">
      <c r="C7402">
        <v>177350</v>
      </c>
    </row>
    <row r="7403" spans="3:3">
      <c r="C7403">
        <v>177374</v>
      </c>
    </row>
    <row r="7404" spans="3:3">
      <c r="C7404">
        <v>177398</v>
      </c>
    </row>
    <row r="7405" spans="3:3">
      <c r="C7405">
        <v>177422</v>
      </c>
    </row>
    <row r="7406" spans="3:3">
      <c r="C7406">
        <v>177445</v>
      </c>
    </row>
    <row r="7407" spans="3:3">
      <c r="C7407">
        <v>177469</v>
      </c>
    </row>
    <row r="7408" spans="3:3">
      <c r="C7408">
        <v>177493</v>
      </c>
    </row>
    <row r="7409" spans="3:3">
      <c r="C7409">
        <v>177517</v>
      </c>
    </row>
    <row r="7410" spans="3:3">
      <c r="C7410">
        <v>177541</v>
      </c>
    </row>
    <row r="7411" spans="3:3">
      <c r="C7411">
        <v>177565</v>
      </c>
    </row>
    <row r="7412" spans="3:3">
      <c r="C7412">
        <v>177588</v>
      </c>
    </row>
    <row r="7413" spans="3:3">
      <c r="C7413">
        <v>177612</v>
      </c>
    </row>
    <row r="7414" spans="3:3">
      <c r="C7414">
        <v>177636</v>
      </c>
    </row>
    <row r="7415" spans="3:3">
      <c r="C7415">
        <v>177660</v>
      </c>
    </row>
    <row r="7416" spans="3:3">
      <c r="C7416">
        <v>177684</v>
      </c>
    </row>
    <row r="7417" spans="3:3">
      <c r="C7417">
        <v>177707</v>
      </c>
    </row>
    <row r="7418" spans="3:3">
      <c r="C7418">
        <v>177731</v>
      </c>
    </row>
    <row r="7419" spans="3:3">
      <c r="C7419">
        <v>177755</v>
      </c>
    </row>
    <row r="7420" spans="3:3">
      <c r="C7420">
        <v>177779</v>
      </c>
    </row>
    <row r="7421" spans="3:3">
      <c r="C7421">
        <v>177803</v>
      </c>
    </row>
    <row r="7422" spans="3:3">
      <c r="C7422">
        <v>177826</v>
      </c>
    </row>
    <row r="7423" spans="3:3">
      <c r="C7423">
        <v>177850</v>
      </c>
    </row>
    <row r="7424" spans="3:3">
      <c r="C7424">
        <v>177874</v>
      </c>
    </row>
    <row r="7425" spans="3:3">
      <c r="C7425">
        <v>177898</v>
      </c>
    </row>
    <row r="7426" spans="3:3">
      <c r="C7426">
        <v>177922</v>
      </c>
    </row>
    <row r="7427" spans="3:3">
      <c r="C7427">
        <v>177945</v>
      </c>
    </row>
    <row r="7428" spans="3:3">
      <c r="C7428">
        <v>177969</v>
      </c>
    </row>
    <row r="7429" spans="3:3">
      <c r="C7429">
        <v>177993</v>
      </c>
    </row>
    <row r="7430" spans="3:3">
      <c r="C7430">
        <v>178017</v>
      </c>
    </row>
    <row r="7431" spans="3:3">
      <c r="C7431">
        <v>178041</v>
      </c>
    </row>
    <row r="7432" spans="3:3">
      <c r="C7432">
        <v>178065</v>
      </c>
    </row>
    <row r="7433" spans="3:3">
      <c r="C7433">
        <v>178088</v>
      </c>
    </row>
    <row r="7434" spans="3:3">
      <c r="C7434">
        <v>178112</v>
      </c>
    </row>
    <row r="7435" spans="3:3">
      <c r="C7435">
        <v>178136</v>
      </c>
    </row>
    <row r="7436" spans="3:3">
      <c r="C7436">
        <v>178160</v>
      </c>
    </row>
    <row r="7437" spans="3:3">
      <c r="C7437">
        <v>178184</v>
      </c>
    </row>
    <row r="7438" spans="3:3">
      <c r="C7438">
        <v>178207</v>
      </c>
    </row>
    <row r="7439" spans="3:3">
      <c r="C7439">
        <v>178231</v>
      </c>
    </row>
    <row r="7440" spans="3:3">
      <c r="C7440">
        <v>178255</v>
      </c>
    </row>
    <row r="7441" spans="3:3">
      <c r="C7441">
        <v>178279</v>
      </c>
    </row>
    <row r="7442" spans="3:3">
      <c r="C7442">
        <v>178303</v>
      </c>
    </row>
    <row r="7443" spans="3:3">
      <c r="C7443">
        <v>178326</v>
      </c>
    </row>
    <row r="7444" spans="3:3">
      <c r="C7444">
        <v>178350</v>
      </c>
    </row>
    <row r="7445" spans="3:3">
      <c r="C7445">
        <v>178374</v>
      </c>
    </row>
    <row r="7446" spans="3:3">
      <c r="C7446">
        <v>178398</v>
      </c>
    </row>
    <row r="7447" spans="3:3">
      <c r="C7447">
        <v>178422</v>
      </c>
    </row>
    <row r="7448" spans="3:3">
      <c r="C7448">
        <v>178445</v>
      </c>
    </row>
    <row r="7449" spans="3:3">
      <c r="C7449">
        <v>178469</v>
      </c>
    </row>
    <row r="7450" spans="3:3">
      <c r="C7450">
        <v>178493</v>
      </c>
    </row>
    <row r="7451" spans="3:3">
      <c r="C7451">
        <v>178517</v>
      </c>
    </row>
    <row r="7452" spans="3:3">
      <c r="C7452">
        <v>178541</v>
      </c>
    </row>
    <row r="7453" spans="3:3">
      <c r="C7453">
        <v>178565</v>
      </c>
    </row>
    <row r="7454" spans="3:3">
      <c r="C7454">
        <v>178588</v>
      </c>
    </row>
    <row r="7455" spans="3:3">
      <c r="C7455">
        <v>178612</v>
      </c>
    </row>
    <row r="7456" spans="3:3">
      <c r="C7456">
        <v>178636</v>
      </c>
    </row>
    <row r="7457" spans="3:3">
      <c r="C7457">
        <v>178660</v>
      </c>
    </row>
    <row r="7458" spans="3:3">
      <c r="C7458">
        <v>178684</v>
      </c>
    </row>
    <row r="7459" spans="3:3">
      <c r="C7459">
        <v>178707</v>
      </c>
    </row>
    <row r="7460" spans="3:3">
      <c r="C7460">
        <v>178731</v>
      </c>
    </row>
    <row r="7461" spans="3:3">
      <c r="C7461">
        <v>178755</v>
      </c>
    </row>
    <row r="7462" spans="3:3">
      <c r="C7462">
        <v>178779</v>
      </c>
    </row>
    <row r="7463" spans="3:3">
      <c r="C7463">
        <v>178803</v>
      </c>
    </row>
    <row r="7464" spans="3:3">
      <c r="C7464">
        <v>178826</v>
      </c>
    </row>
    <row r="7465" spans="3:3">
      <c r="C7465">
        <v>178850</v>
      </c>
    </row>
    <row r="7466" spans="3:3">
      <c r="C7466">
        <v>178874</v>
      </c>
    </row>
    <row r="7467" spans="3:3">
      <c r="C7467">
        <v>178898</v>
      </c>
    </row>
    <row r="7468" spans="3:3">
      <c r="C7468">
        <v>178922</v>
      </c>
    </row>
    <row r="7469" spans="3:3">
      <c r="C7469">
        <v>178945</v>
      </c>
    </row>
    <row r="7470" spans="3:3">
      <c r="C7470">
        <v>178969</v>
      </c>
    </row>
    <row r="7471" spans="3:3">
      <c r="C7471">
        <v>178993</v>
      </c>
    </row>
    <row r="7472" spans="3:3">
      <c r="C7472">
        <v>179017</v>
      </c>
    </row>
    <row r="7473" spans="3:3">
      <c r="C7473">
        <v>179041</v>
      </c>
    </row>
    <row r="7474" spans="3:3">
      <c r="C7474">
        <v>179065</v>
      </c>
    </row>
    <row r="7475" spans="3:3">
      <c r="C7475">
        <v>179088</v>
      </c>
    </row>
    <row r="7476" spans="3:3">
      <c r="C7476">
        <v>179112</v>
      </c>
    </row>
    <row r="7477" spans="3:3">
      <c r="C7477">
        <v>179136</v>
      </c>
    </row>
    <row r="7478" spans="3:3">
      <c r="C7478">
        <v>179160</v>
      </c>
    </row>
    <row r="7479" spans="3:3">
      <c r="C7479">
        <v>179184</v>
      </c>
    </row>
    <row r="7480" spans="3:3">
      <c r="C7480">
        <v>179207</v>
      </c>
    </row>
    <row r="7481" spans="3:3">
      <c r="C7481">
        <v>179231</v>
      </c>
    </row>
    <row r="7482" spans="3:3">
      <c r="C7482">
        <v>179255</v>
      </c>
    </row>
    <row r="7483" spans="3:3">
      <c r="C7483">
        <v>179279</v>
      </c>
    </row>
    <row r="7484" spans="3:3">
      <c r="C7484">
        <v>179303</v>
      </c>
    </row>
    <row r="7485" spans="3:3">
      <c r="C7485">
        <v>179326</v>
      </c>
    </row>
    <row r="7486" spans="3:3">
      <c r="C7486">
        <v>179350</v>
      </c>
    </row>
    <row r="7487" spans="3:3">
      <c r="C7487">
        <v>179374</v>
      </c>
    </row>
    <row r="7488" spans="3:3">
      <c r="C7488">
        <v>179398</v>
      </c>
    </row>
    <row r="7489" spans="3:3">
      <c r="C7489">
        <v>179422</v>
      </c>
    </row>
    <row r="7490" spans="3:3">
      <c r="C7490">
        <v>179445</v>
      </c>
    </row>
    <row r="7491" spans="3:3">
      <c r="C7491">
        <v>179469</v>
      </c>
    </row>
    <row r="7492" spans="3:3">
      <c r="C7492">
        <v>179493</v>
      </c>
    </row>
    <row r="7493" spans="3:3">
      <c r="C7493">
        <v>179517</v>
      </c>
    </row>
    <row r="7494" spans="3:3">
      <c r="C7494">
        <v>179541</v>
      </c>
    </row>
    <row r="7495" spans="3:3">
      <c r="C7495">
        <v>179565</v>
      </c>
    </row>
    <row r="7496" spans="3:3">
      <c r="C7496">
        <v>179588</v>
      </c>
    </row>
    <row r="7497" spans="3:3">
      <c r="C7497">
        <v>179612</v>
      </c>
    </row>
    <row r="7498" spans="3:3">
      <c r="C7498">
        <v>179636</v>
      </c>
    </row>
    <row r="7499" spans="3:3">
      <c r="C7499">
        <v>179660</v>
      </c>
    </row>
    <row r="7500" spans="3:3">
      <c r="C7500">
        <v>179684</v>
      </c>
    </row>
    <row r="7501" spans="3:3">
      <c r="C7501">
        <v>179707</v>
      </c>
    </row>
    <row r="7502" spans="3:3">
      <c r="C7502">
        <v>179731</v>
      </c>
    </row>
    <row r="7503" spans="3:3">
      <c r="C7503">
        <v>179755</v>
      </c>
    </row>
    <row r="7504" spans="3:3">
      <c r="C7504">
        <v>179779</v>
      </c>
    </row>
    <row r="7505" spans="3:3">
      <c r="C7505">
        <v>179803</v>
      </c>
    </row>
    <row r="7506" spans="3:3">
      <c r="C7506">
        <v>179826</v>
      </c>
    </row>
    <row r="7507" spans="3:3">
      <c r="C7507">
        <v>179850</v>
      </c>
    </row>
    <row r="7508" spans="3:3">
      <c r="C7508">
        <v>179874</v>
      </c>
    </row>
    <row r="7509" spans="3:3">
      <c r="C7509">
        <v>179898</v>
      </c>
    </row>
    <row r="7510" spans="3:3">
      <c r="C7510">
        <v>179922</v>
      </c>
    </row>
    <row r="7511" spans="3:3">
      <c r="C7511">
        <v>179945</v>
      </c>
    </row>
    <row r="7512" spans="3:3">
      <c r="C7512">
        <v>179969</v>
      </c>
    </row>
    <row r="7513" spans="3:3">
      <c r="C7513">
        <v>179993</v>
      </c>
    </row>
    <row r="7514" spans="3:3">
      <c r="C7514">
        <v>180017</v>
      </c>
    </row>
    <row r="7515" spans="3:3">
      <c r="C7515">
        <v>180041</v>
      </c>
    </row>
    <row r="7516" spans="3:3">
      <c r="C7516">
        <v>180065</v>
      </c>
    </row>
    <row r="7517" spans="3:3">
      <c r="C7517">
        <v>180088</v>
      </c>
    </row>
    <row r="7518" spans="3:3">
      <c r="C7518">
        <v>180112</v>
      </c>
    </row>
    <row r="7519" spans="3:3">
      <c r="C7519">
        <v>180136</v>
      </c>
    </row>
    <row r="7520" spans="3:3">
      <c r="C7520">
        <v>180160</v>
      </c>
    </row>
    <row r="7521" spans="3:3">
      <c r="C7521">
        <v>180184</v>
      </c>
    </row>
    <row r="7522" spans="3:3">
      <c r="C7522">
        <v>180207</v>
      </c>
    </row>
    <row r="7523" spans="3:3">
      <c r="C7523">
        <v>180231</v>
      </c>
    </row>
    <row r="7524" spans="3:3">
      <c r="C7524">
        <v>180255</v>
      </c>
    </row>
    <row r="7525" spans="3:3">
      <c r="C7525">
        <v>180279</v>
      </c>
    </row>
    <row r="7526" spans="3:3">
      <c r="C7526">
        <v>180303</v>
      </c>
    </row>
    <row r="7527" spans="3:3">
      <c r="C7527">
        <v>180326</v>
      </c>
    </row>
    <row r="7528" spans="3:3">
      <c r="C7528">
        <v>180350</v>
      </c>
    </row>
    <row r="7529" spans="3:3">
      <c r="C7529">
        <v>180374</v>
      </c>
    </row>
    <row r="7530" spans="3:3">
      <c r="C7530">
        <v>180398</v>
      </c>
    </row>
    <row r="7531" spans="3:3">
      <c r="C7531">
        <v>180422</v>
      </c>
    </row>
    <row r="7532" spans="3:3">
      <c r="C7532">
        <v>180445</v>
      </c>
    </row>
    <row r="7533" spans="3:3">
      <c r="C7533">
        <v>180469</v>
      </c>
    </row>
    <row r="7534" spans="3:3">
      <c r="C7534">
        <v>180493</v>
      </c>
    </row>
    <row r="7535" spans="3:3">
      <c r="C7535">
        <v>180517</v>
      </c>
    </row>
    <row r="7536" spans="3:3">
      <c r="C7536">
        <v>180541</v>
      </c>
    </row>
    <row r="7537" spans="3:3">
      <c r="C7537">
        <v>180565</v>
      </c>
    </row>
    <row r="7538" spans="3:3">
      <c r="C7538">
        <v>180588</v>
      </c>
    </row>
    <row r="7539" spans="3:3">
      <c r="C7539">
        <v>180612</v>
      </c>
    </row>
    <row r="7540" spans="3:3">
      <c r="C7540">
        <v>180636</v>
      </c>
    </row>
    <row r="7541" spans="3:3">
      <c r="C7541">
        <v>180660</v>
      </c>
    </row>
    <row r="7542" spans="3:3">
      <c r="C7542">
        <v>180684</v>
      </c>
    </row>
    <row r="7543" spans="3:3">
      <c r="C7543">
        <v>180707</v>
      </c>
    </row>
    <row r="7544" spans="3:3">
      <c r="C7544">
        <v>180731</v>
      </c>
    </row>
    <row r="7545" spans="3:3">
      <c r="C7545">
        <v>180755</v>
      </c>
    </row>
    <row r="7546" spans="3:3">
      <c r="C7546">
        <v>180779</v>
      </c>
    </row>
    <row r="7547" spans="3:3">
      <c r="C7547">
        <v>180803</v>
      </c>
    </row>
    <row r="7548" spans="3:3">
      <c r="C7548">
        <v>180826</v>
      </c>
    </row>
    <row r="7549" spans="3:3">
      <c r="C7549">
        <v>180850</v>
      </c>
    </row>
    <row r="7550" spans="3:3">
      <c r="C7550">
        <v>180874</v>
      </c>
    </row>
    <row r="7551" spans="3:3">
      <c r="C7551">
        <v>180898</v>
      </c>
    </row>
    <row r="7552" spans="3:3">
      <c r="C7552">
        <v>180922</v>
      </c>
    </row>
    <row r="7553" spans="3:3">
      <c r="C7553">
        <v>180945</v>
      </c>
    </row>
    <row r="7554" spans="3:3">
      <c r="C7554">
        <v>180969</v>
      </c>
    </row>
    <row r="7555" spans="3:3">
      <c r="C7555">
        <v>180993</v>
      </c>
    </row>
    <row r="7556" spans="3:3">
      <c r="C7556">
        <v>181017</v>
      </c>
    </row>
    <row r="7557" spans="3:3">
      <c r="C7557">
        <v>181041</v>
      </c>
    </row>
    <row r="7558" spans="3:3">
      <c r="C7558">
        <v>181065</v>
      </c>
    </row>
    <row r="7559" spans="3:3">
      <c r="C7559">
        <v>181088</v>
      </c>
    </row>
    <row r="7560" spans="3:3">
      <c r="C7560">
        <v>181112</v>
      </c>
    </row>
    <row r="7561" spans="3:3">
      <c r="C7561">
        <v>181136</v>
      </c>
    </row>
    <row r="7562" spans="3:3">
      <c r="C7562">
        <v>181160</v>
      </c>
    </row>
    <row r="7563" spans="3:3">
      <c r="C7563">
        <v>181184</v>
      </c>
    </row>
    <row r="7564" spans="3:3">
      <c r="C7564">
        <v>181207</v>
      </c>
    </row>
    <row r="7565" spans="3:3">
      <c r="C7565">
        <v>181231</v>
      </c>
    </row>
    <row r="7566" spans="3:3">
      <c r="C7566">
        <v>181255</v>
      </c>
    </row>
    <row r="7567" spans="3:3">
      <c r="C7567">
        <v>181279</v>
      </c>
    </row>
    <row r="7568" spans="3:3">
      <c r="C7568">
        <v>181303</v>
      </c>
    </row>
    <row r="7569" spans="3:3">
      <c r="C7569">
        <v>181326</v>
      </c>
    </row>
    <row r="7570" spans="3:3">
      <c r="C7570">
        <v>181350</v>
      </c>
    </row>
    <row r="7571" spans="3:3">
      <c r="C7571">
        <v>181374</v>
      </c>
    </row>
    <row r="7572" spans="3:3">
      <c r="C7572">
        <v>181398</v>
      </c>
    </row>
    <row r="7573" spans="3:3">
      <c r="C7573">
        <v>181422</v>
      </c>
    </row>
    <row r="7574" spans="3:3">
      <c r="C7574">
        <v>181445</v>
      </c>
    </row>
    <row r="7575" spans="3:3">
      <c r="C7575">
        <v>181469</v>
      </c>
    </row>
    <row r="7576" spans="3:3">
      <c r="C7576">
        <v>181493</v>
      </c>
    </row>
    <row r="7577" spans="3:3">
      <c r="C7577">
        <v>181517</v>
      </c>
    </row>
    <row r="7578" spans="3:3">
      <c r="C7578">
        <v>181541</v>
      </c>
    </row>
    <row r="7579" spans="3:3">
      <c r="C7579">
        <v>181565</v>
      </c>
    </row>
    <row r="7580" spans="3:3">
      <c r="C7580">
        <v>181588</v>
      </c>
    </row>
    <row r="7581" spans="3:3">
      <c r="C7581">
        <v>181612</v>
      </c>
    </row>
    <row r="7582" spans="3:3">
      <c r="C7582">
        <v>181636</v>
      </c>
    </row>
    <row r="7583" spans="3:3">
      <c r="C7583">
        <v>181660</v>
      </c>
    </row>
    <row r="7584" spans="3:3">
      <c r="C7584">
        <v>181684</v>
      </c>
    </row>
    <row r="7585" spans="3:3">
      <c r="C7585">
        <v>181707</v>
      </c>
    </row>
    <row r="7586" spans="3:3">
      <c r="C7586">
        <v>181731</v>
      </c>
    </row>
    <row r="7587" spans="3:3">
      <c r="C7587">
        <v>181755</v>
      </c>
    </row>
    <row r="7588" spans="3:3">
      <c r="C7588">
        <v>181779</v>
      </c>
    </row>
    <row r="7589" spans="3:3">
      <c r="C7589">
        <v>181803</v>
      </c>
    </row>
    <row r="7590" spans="3:3">
      <c r="C7590">
        <v>181826</v>
      </c>
    </row>
    <row r="7591" spans="3:3">
      <c r="C7591">
        <v>181850</v>
      </c>
    </row>
    <row r="7592" spans="3:3">
      <c r="C7592">
        <v>181874</v>
      </c>
    </row>
    <row r="7593" spans="3:3">
      <c r="C7593">
        <v>181898</v>
      </c>
    </row>
    <row r="7594" spans="3:3">
      <c r="C7594">
        <v>181922</v>
      </c>
    </row>
    <row r="7595" spans="3:3">
      <c r="C7595">
        <v>181945</v>
      </c>
    </row>
    <row r="7596" spans="3:3">
      <c r="C7596">
        <v>181969</v>
      </c>
    </row>
    <row r="7597" spans="3:3">
      <c r="C7597">
        <v>181993</v>
      </c>
    </row>
    <row r="7598" spans="3:3">
      <c r="C7598">
        <v>182017</v>
      </c>
    </row>
    <row r="7599" spans="3:3">
      <c r="C7599">
        <v>182041</v>
      </c>
    </row>
    <row r="7600" spans="3:3">
      <c r="C7600">
        <v>182065</v>
      </c>
    </row>
    <row r="7601" spans="3:3">
      <c r="C7601">
        <v>182088</v>
      </c>
    </row>
    <row r="7602" spans="3:3">
      <c r="C7602">
        <v>182112</v>
      </c>
    </row>
    <row r="7603" spans="3:3">
      <c r="C7603">
        <v>182136</v>
      </c>
    </row>
    <row r="7604" spans="3:3">
      <c r="C7604">
        <v>182160</v>
      </c>
    </row>
    <row r="7605" spans="3:3">
      <c r="C7605">
        <v>182184</v>
      </c>
    </row>
    <row r="7606" spans="3:3">
      <c r="C7606">
        <v>182207</v>
      </c>
    </row>
    <row r="7607" spans="3:3">
      <c r="C7607">
        <v>182231</v>
      </c>
    </row>
    <row r="7608" spans="3:3">
      <c r="C7608">
        <v>182255</v>
      </c>
    </row>
    <row r="7609" spans="3:3">
      <c r="C7609">
        <v>182279</v>
      </c>
    </row>
    <row r="7610" spans="3:3">
      <c r="C7610">
        <v>182303</v>
      </c>
    </row>
    <row r="7611" spans="3:3">
      <c r="C7611">
        <v>182326</v>
      </c>
    </row>
    <row r="7612" spans="3:3">
      <c r="C7612">
        <v>182350</v>
      </c>
    </row>
    <row r="7613" spans="3:3">
      <c r="C7613">
        <v>182374</v>
      </c>
    </row>
    <row r="7614" spans="3:3">
      <c r="C7614">
        <v>182398</v>
      </c>
    </row>
    <row r="7615" spans="3:3">
      <c r="C7615">
        <v>182422</v>
      </c>
    </row>
    <row r="7616" spans="3:3">
      <c r="C7616">
        <v>182445</v>
      </c>
    </row>
    <row r="7617" spans="3:3">
      <c r="C7617">
        <v>182469</v>
      </c>
    </row>
    <row r="7618" spans="3:3">
      <c r="C7618">
        <v>182493</v>
      </c>
    </row>
    <row r="7619" spans="3:3">
      <c r="C7619">
        <v>182517</v>
      </c>
    </row>
    <row r="7620" spans="3:3">
      <c r="C7620">
        <v>182541</v>
      </c>
    </row>
    <row r="7621" spans="3:3">
      <c r="C7621">
        <v>182565</v>
      </c>
    </row>
    <row r="7622" spans="3:3">
      <c r="C7622">
        <v>182588</v>
      </c>
    </row>
    <row r="7623" spans="3:3">
      <c r="C7623">
        <v>182612</v>
      </c>
    </row>
    <row r="7624" spans="3:3">
      <c r="C7624">
        <v>182636</v>
      </c>
    </row>
    <row r="7625" spans="3:3">
      <c r="C7625">
        <v>182660</v>
      </c>
    </row>
    <row r="7626" spans="3:3">
      <c r="C7626">
        <v>182684</v>
      </c>
    </row>
    <row r="7627" spans="3:3">
      <c r="C7627">
        <v>182707</v>
      </c>
    </row>
    <row r="7628" spans="3:3">
      <c r="C7628">
        <v>182731</v>
      </c>
    </row>
    <row r="7629" spans="3:3">
      <c r="C7629">
        <v>182755</v>
      </c>
    </row>
    <row r="7630" spans="3:3">
      <c r="C7630">
        <v>182779</v>
      </c>
    </row>
    <row r="7631" spans="3:3">
      <c r="C7631">
        <v>182803</v>
      </c>
    </row>
    <row r="7632" spans="3:3">
      <c r="C7632">
        <v>182826</v>
      </c>
    </row>
    <row r="7633" spans="3:3">
      <c r="C7633">
        <v>182850</v>
      </c>
    </row>
    <row r="7634" spans="3:3">
      <c r="C7634">
        <v>182874</v>
      </c>
    </row>
    <row r="7635" spans="3:3">
      <c r="C7635">
        <v>182898</v>
      </c>
    </row>
    <row r="7636" spans="3:3">
      <c r="C7636">
        <v>182922</v>
      </c>
    </row>
    <row r="7637" spans="3:3">
      <c r="C7637">
        <v>182945</v>
      </c>
    </row>
    <row r="7638" spans="3:3">
      <c r="C7638">
        <v>182969</v>
      </c>
    </row>
    <row r="7639" spans="3:3">
      <c r="C7639">
        <v>182993</v>
      </c>
    </row>
    <row r="7640" spans="3:3">
      <c r="C7640">
        <v>183017</v>
      </c>
    </row>
    <row r="7641" spans="3:3">
      <c r="C7641">
        <v>183041</v>
      </c>
    </row>
    <row r="7642" spans="3:3">
      <c r="C7642">
        <v>183065</v>
      </c>
    </row>
    <row r="7643" spans="3:3">
      <c r="C7643">
        <v>183088</v>
      </c>
    </row>
    <row r="7644" spans="3:3">
      <c r="C7644">
        <v>183112</v>
      </c>
    </row>
    <row r="7645" spans="3:3">
      <c r="C7645">
        <v>183136</v>
      </c>
    </row>
    <row r="7646" spans="3:3">
      <c r="C7646">
        <v>183160</v>
      </c>
    </row>
    <row r="7647" spans="3:3">
      <c r="C7647">
        <v>183184</v>
      </c>
    </row>
    <row r="7648" spans="3:3">
      <c r="C7648">
        <v>183207</v>
      </c>
    </row>
    <row r="7649" spans="3:3">
      <c r="C7649">
        <v>183231</v>
      </c>
    </row>
    <row r="7650" spans="3:3">
      <c r="C7650">
        <v>183255</v>
      </c>
    </row>
    <row r="7651" spans="3:3">
      <c r="C7651">
        <v>183279</v>
      </c>
    </row>
    <row r="7652" spans="3:3">
      <c r="C7652">
        <v>183303</v>
      </c>
    </row>
    <row r="7653" spans="3:3">
      <c r="C7653">
        <v>183326</v>
      </c>
    </row>
    <row r="7654" spans="3:3">
      <c r="C7654">
        <v>183350</v>
      </c>
    </row>
    <row r="7655" spans="3:3">
      <c r="C7655">
        <v>183374</v>
      </c>
    </row>
    <row r="7656" spans="3:3">
      <c r="C7656">
        <v>183398</v>
      </c>
    </row>
    <row r="7657" spans="3:3">
      <c r="C7657">
        <v>183422</v>
      </c>
    </row>
    <row r="7658" spans="3:3">
      <c r="C7658">
        <v>183445</v>
      </c>
    </row>
    <row r="7659" spans="3:3">
      <c r="C7659">
        <v>183469</v>
      </c>
    </row>
    <row r="7660" spans="3:3">
      <c r="C7660">
        <v>183493</v>
      </c>
    </row>
    <row r="7661" spans="3:3">
      <c r="C7661">
        <v>183517</v>
      </c>
    </row>
    <row r="7662" spans="3:3">
      <c r="C7662">
        <v>183541</v>
      </c>
    </row>
    <row r="7663" spans="3:3">
      <c r="C7663">
        <v>183565</v>
      </c>
    </row>
    <row r="7664" spans="3:3">
      <c r="C7664">
        <v>183588</v>
      </c>
    </row>
    <row r="7665" spans="3:3">
      <c r="C7665">
        <v>183612</v>
      </c>
    </row>
    <row r="7666" spans="3:3">
      <c r="C7666">
        <v>183636</v>
      </c>
    </row>
    <row r="7667" spans="3:3">
      <c r="C7667">
        <v>183660</v>
      </c>
    </row>
    <row r="7668" spans="3:3">
      <c r="C7668">
        <v>183684</v>
      </c>
    </row>
    <row r="7669" spans="3:3">
      <c r="C7669">
        <v>183707</v>
      </c>
    </row>
    <row r="7670" spans="3:3">
      <c r="C7670">
        <v>183731</v>
      </c>
    </row>
    <row r="7671" spans="3:3">
      <c r="C7671">
        <v>183755</v>
      </c>
    </row>
    <row r="7672" spans="3:3">
      <c r="C7672">
        <v>183779</v>
      </c>
    </row>
    <row r="7673" spans="3:3">
      <c r="C7673">
        <v>183803</v>
      </c>
    </row>
    <row r="7674" spans="3:3">
      <c r="C7674">
        <v>183826</v>
      </c>
    </row>
    <row r="7675" spans="3:3">
      <c r="C7675">
        <v>183850</v>
      </c>
    </row>
    <row r="7676" spans="3:3">
      <c r="C7676">
        <v>183874</v>
      </c>
    </row>
    <row r="7677" spans="3:3">
      <c r="C7677">
        <v>183898</v>
      </c>
    </row>
    <row r="7678" spans="3:3">
      <c r="C7678">
        <v>183922</v>
      </c>
    </row>
    <row r="7679" spans="3:3">
      <c r="C7679">
        <v>183945</v>
      </c>
    </row>
    <row r="7680" spans="3:3">
      <c r="C7680">
        <v>183969</v>
      </c>
    </row>
    <row r="7681" spans="3:3">
      <c r="C7681">
        <v>183993</v>
      </c>
    </row>
    <row r="7682" spans="3:3">
      <c r="C7682">
        <v>184017</v>
      </c>
    </row>
    <row r="7683" spans="3:3">
      <c r="C7683">
        <v>184041</v>
      </c>
    </row>
    <row r="7684" spans="3:3">
      <c r="C7684">
        <v>184065</v>
      </c>
    </row>
    <row r="7685" spans="3:3">
      <c r="C7685">
        <v>184088</v>
      </c>
    </row>
    <row r="7686" spans="3:3">
      <c r="C7686">
        <v>184112</v>
      </c>
    </row>
    <row r="7687" spans="3:3">
      <c r="C7687">
        <v>184136</v>
      </c>
    </row>
    <row r="7688" spans="3:3">
      <c r="C7688">
        <v>184160</v>
      </c>
    </row>
    <row r="7689" spans="3:3">
      <c r="C7689">
        <v>184184</v>
      </c>
    </row>
    <row r="7690" spans="3:3">
      <c r="C7690">
        <v>184207</v>
      </c>
    </row>
    <row r="7691" spans="3:3">
      <c r="C7691">
        <v>184231</v>
      </c>
    </row>
    <row r="7692" spans="3:3">
      <c r="C7692">
        <v>184255</v>
      </c>
    </row>
    <row r="7693" spans="3:3">
      <c r="C7693">
        <v>184279</v>
      </c>
    </row>
    <row r="7694" spans="3:3">
      <c r="C7694">
        <v>184303</v>
      </c>
    </row>
    <row r="7695" spans="3:3">
      <c r="C7695">
        <v>184326</v>
      </c>
    </row>
    <row r="7696" spans="3:3">
      <c r="C7696">
        <v>184350</v>
      </c>
    </row>
    <row r="7697" spans="3:3">
      <c r="C7697">
        <v>184374</v>
      </c>
    </row>
    <row r="7698" spans="3:3">
      <c r="C7698">
        <v>184398</v>
      </c>
    </row>
    <row r="7699" spans="3:3">
      <c r="C7699">
        <v>184422</v>
      </c>
    </row>
    <row r="7700" spans="3:3">
      <c r="C7700">
        <v>184445</v>
      </c>
    </row>
    <row r="7701" spans="3:3">
      <c r="C7701">
        <v>184469</v>
      </c>
    </row>
    <row r="7702" spans="3:3">
      <c r="C7702">
        <v>184493</v>
      </c>
    </row>
    <row r="7703" spans="3:3">
      <c r="C7703">
        <v>184517</v>
      </c>
    </row>
    <row r="7704" spans="3:3">
      <c r="C7704">
        <v>184541</v>
      </c>
    </row>
    <row r="7705" spans="3:3">
      <c r="C7705">
        <v>184565</v>
      </c>
    </row>
    <row r="7706" spans="3:3">
      <c r="C7706">
        <v>184588</v>
      </c>
    </row>
    <row r="7707" spans="3:3">
      <c r="C7707">
        <v>184612</v>
      </c>
    </row>
    <row r="7708" spans="3:3">
      <c r="C7708">
        <v>184636</v>
      </c>
    </row>
    <row r="7709" spans="3:3">
      <c r="C7709">
        <v>184660</v>
      </c>
    </row>
    <row r="7710" spans="3:3">
      <c r="C7710">
        <v>184684</v>
      </c>
    </row>
    <row r="7711" spans="3:3">
      <c r="C7711">
        <v>184707</v>
      </c>
    </row>
    <row r="7712" spans="3:3">
      <c r="C7712">
        <v>184731</v>
      </c>
    </row>
    <row r="7713" spans="3:3">
      <c r="C7713">
        <v>184755</v>
      </c>
    </row>
    <row r="7714" spans="3:3">
      <c r="C7714">
        <v>184779</v>
      </c>
    </row>
    <row r="7715" spans="3:3">
      <c r="C7715">
        <v>184803</v>
      </c>
    </row>
    <row r="7716" spans="3:3">
      <c r="C7716">
        <v>184826</v>
      </c>
    </row>
    <row r="7717" spans="3:3">
      <c r="C7717">
        <v>184850</v>
      </c>
    </row>
    <row r="7718" spans="3:3">
      <c r="C7718">
        <v>184874</v>
      </c>
    </row>
    <row r="7719" spans="3:3">
      <c r="C7719">
        <v>184898</v>
      </c>
    </row>
    <row r="7720" spans="3:3">
      <c r="C7720">
        <v>184922</v>
      </c>
    </row>
    <row r="7721" spans="3:3">
      <c r="C7721">
        <v>184945</v>
      </c>
    </row>
    <row r="7722" spans="3:3">
      <c r="C7722">
        <v>184969</v>
      </c>
    </row>
    <row r="7723" spans="3:3">
      <c r="C7723">
        <v>184993</v>
      </c>
    </row>
    <row r="7724" spans="3:3">
      <c r="C7724">
        <v>185017</v>
      </c>
    </row>
    <row r="7725" spans="3:3">
      <c r="C7725">
        <v>185041</v>
      </c>
    </row>
    <row r="7726" spans="3:3">
      <c r="C7726">
        <v>185065</v>
      </c>
    </row>
    <row r="7727" spans="3:3">
      <c r="C7727">
        <v>185088</v>
      </c>
    </row>
    <row r="7728" spans="3:3">
      <c r="C7728">
        <v>185112</v>
      </c>
    </row>
    <row r="7729" spans="3:3">
      <c r="C7729">
        <v>185136</v>
      </c>
    </row>
    <row r="7730" spans="3:3">
      <c r="C7730">
        <v>185160</v>
      </c>
    </row>
    <row r="7731" spans="3:3">
      <c r="C7731">
        <v>185184</v>
      </c>
    </row>
    <row r="7732" spans="3:3">
      <c r="C7732">
        <v>185207</v>
      </c>
    </row>
    <row r="7733" spans="3:3">
      <c r="C7733">
        <v>185231</v>
      </c>
    </row>
    <row r="7734" spans="3:3">
      <c r="C7734">
        <v>185255</v>
      </c>
    </row>
    <row r="7735" spans="3:3">
      <c r="C7735">
        <v>185279</v>
      </c>
    </row>
    <row r="7736" spans="3:3">
      <c r="C7736">
        <v>185303</v>
      </c>
    </row>
    <row r="7737" spans="3:3">
      <c r="C7737">
        <v>185326</v>
      </c>
    </row>
    <row r="7738" spans="3:3">
      <c r="C7738">
        <v>185350</v>
      </c>
    </row>
    <row r="7739" spans="3:3">
      <c r="C7739">
        <v>185374</v>
      </c>
    </row>
    <row r="7740" spans="3:3">
      <c r="C7740">
        <v>185398</v>
      </c>
    </row>
    <row r="7741" spans="3:3">
      <c r="C7741">
        <v>185422</v>
      </c>
    </row>
    <row r="7742" spans="3:3">
      <c r="C7742">
        <v>185445</v>
      </c>
    </row>
    <row r="7743" spans="3:3">
      <c r="C7743">
        <v>185469</v>
      </c>
    </row>
    <row r="7744" spans="3:3">
      <c r="C7744">
        <v>185493</v>
      </c>
    </row>
    <row r="7745" spans="3:3">
      <c r="C7745">
        <v>185517</v>
      </c>
    </row>
    <row r="7746" spans="3:3">
      <c r="C7746">
        <v>185541</v>
      </c>
    </row>
    <row r="7747" spans="3:3">
      <c r="C7747">
        <v>185565</v>
      </c>
    </row>
    <row r="7748" spans="3:3">
      <c r="C7748">
        <v>185588</v>
      </c>
    </row>
    <row r="7749" spans="3:3">
      <c r="C7749">
        <v>185612</v>
      </c>
    </row>
    <row r="7750" spans="3:3">
      <c r="C7750">
        <v>185636</v>
      </c>
    </row>
    <row r="7751" spans="3:3">
      <c r="C7751">
        <v>185660</v>
      </c>
    </row>
    <row r="7752" spans="3:3">
      <c r="C7752">
        <v>185684</v>
      </c>
    </row>
    <row r="7753" spans="3:3">
      <c r="C7753">
        <v>185707</v>
      </c>
    </row>
    <row r="7754" spans="3:3">
      <c r="C7754">
        <v>185731</v>
      </c>
    </row>
    <row r="7755" spans="3:3">
      <c r="C7755">
        <v>185755</v>
      </c>
    </row>
    <row r="7756" spans="3:3">
      <c r="C7756">
        <v>185779</v>
      </c>
    </row>
    <row r="7757" spans="3:3">
      <c r="C7757">
        <v>185803</v>
      </c>
    </row>
    <row r="7758" spans="3:3">
      <c r="C7758">
        <v>185826</v>
      </c>
    </row>
    <row r="7759" spans="3:3">
      <c r="C7759">
        <v>185850</v>
      </c>
    </row>
    <row r="7760" spans="3:3">
      <c r="C7760">
        <v>185874</v>
      </c>
    </row>
    <row r="7761" spans="3:3">
      <c r="C7761">
        <v>185898</v>
      </c>
    </row>
    <row r="7762" spans="3:3">
      <c r="C7762">
        <v>185922</v>
      </c>
    </row>
    <row r="7763" spans="3:3">
      <c r="C7763">
        <v>185945</v>
      </c>
    </row>
    <row r="7764" spans="3:3">
      <c r="C7764">
        <v>185969</v>
      </c>
    </row>
    <row r="7765" spans="3:3">
      <c r="C7765">
        <v>185993</v>
      </c>
    </row>
    <row r="7766" spans="3:3">
      <c r="C7766">
        <v>186017</v>
      </c>
    </row>
    <row r="7767" spans="3:3">
      <c r="C7767">
        <v>186041</v>
      </c>
    </row>
    <row r="7768" spans="3:3">
      <c r="C7768">
        <v>186065</v>
      </c>
    </row>
    <row r="7769" spans="3:3">
      <c r="C7769">
        <v>186088</v>
      </c>
    </row>
    <row r="7770" spans="3:3">
      <c r="C7770">
        <v>186112</v>
      </c>
    </row>
    <row r="7771" spans="3:3">
      <c r="C7771">
        <v>186136</v>
      </c>
    </row>
    <row r="7772" spans="3:3">
      <c r="C7772">
        <v>186160</v>
      </c>
    </row>
    <row r="7773" spans="3:3">
      <c r="C7773">
        <v>186184</v>
      </c>
    </row>
    <row r="7774" spans="3:3">
      <c r="C7774">
        <v>186207</v>
      </c>
    </row>
    <row r="7775" spans="3:3">
      <c r="C7775">
        <v>186231</v>
      </c>
    </row>
    <row r="7776" spans="3:3">
      <c r="C7776">
        <v>186255</v>
      </c>
    </row>
    <row r="7777" spans="3:3">
      <c r="C7777">
        <v>186279</v>
      </c>
    </row>
    <row r="7778" spans="3:3">
      <c r="C7778">
        <v>186303</v>
      </c>
    </row>
    <row r="7779" spans="3:3">
      <c r="C7779">
        <v>186326</v>
      </c>
    </row>
    <row r="7780" spans="3:3">
      <c r="C7780">
        <v>186350</v>
      </c>
    </row>
    <row r="7781" spans="3:3">
      <c r="C7781">
        <v>186374</v>
      </c>
    </row>
    <row r="7782" spans="3:3">
      <c r="C7782">
        <v>186398</v>
      </c>
    </row>
    <row r="7783" spans="3:3">
      <c r="C7783">
        <v>186422</v>
      </c>
    </row>
    <row r="7784" spans="3:3">
      <c r="C7784">
        <v>186445</v>
      </c>
    </row>
    <row r="7785" spans="3:3">
      <c r="C7785">
        <v>186469</v>
      </c>
    </row>
    <row r="7786" spans="3:3">
      <c r="C7786">
        <v>186493</v>
      </c>
    </row>
    <row r="7787" spans="3:3">
      <c r="C7787">
        <v>186517</v>
      </c>
    </row>
    <row r="7788" spans="3:3">
      <c r="C7788">
        <v>186541</v>
      </c>
    </row>
    <row r="7789" spans="3:3">
      <c r="C7789">
        <v>186565</v>
      </c>
    </row>
    <row r="7790" spans="3:3">
      <c r="C7790">
        <v>186588</v>
      </c>
    </row>
    <row r="7791" spans="3:3">
      <c r="C7791">
        <v>186612</v>
      </c>
    </row>
    <row r="7792" spans="3:3">
      <c r="C7792">
        <v>186636</v>
      </c>
    </row>
    <row r="7793" spans="3:3">
      <c r="C7793">
        <v>186660</v>
      </c>
    </row>
    <row r="7794" spans="3:3">
      <c r="C7794">
        <v>186684</v>
      </c>
    </row>
    <row r="7795" spans="3:3">
      <c r="C7795">
        <v>186707</v>
      </c>
    </row>
    <row r="7796" spans="3:3">
      <c r="C7796">
        <v>186731</v>
      </c>
    </row>
    <row r="7797" spans="3:3">
      <c r="C7797">
        <v>186755</v>
      </c>
    </row>
    <row r="7798" spans="3:3">
      <c r="C7798">
        <v>186779</v>
      </c>
    </row>
    <row r="7799" spans="3:3">
      <c r="C7799">
        <v>186803</v>
      </c>
    </row>
    <row r="7800" spans="3:3">
      <c r="C7800">
        <v>186826</v>
      </c>
    </row>
    <row r="7801" spans="3:3">
      <c r="C7801">
        <v>186850</v>
      </c>
    </row>
    <row r="7802" spans="3:3">
      <c r="C7802">
        <v>186874</v>
      </c>
    </row>
    <row r="7803" spans="3:3">
      <c r="C7803">
        <v>186898</v>
      </c>
    </row>
    <row r="7804" spans="3:3">
      <c r="C7804">
        <v>186922</v>
      </c>
    </row>
    <row r="7805" spans="3:3">
      <c r="C7805">
        <v>186945</v>
      </c>
    </row>
    <row r="7806" spans="3:3">
      <c r="C7806">
        <v>186969</v>
      </c>
    </row>
    <row r="7807" spans="3:3">
      <c r="C7807">
        <v>186993</v>
      </c>
    </row>
    <row r="7808" spans="3:3">
      <c r="C7808">
        <v>187017</v>
      </c>
    </row>
    <row r="7809" spans="3:3">
      <c r="C7809">
        <v>187041</v>
      </c>
    </row>
    <row r="7810" spans="3:3">
      <c r="C7810">
        <v>187065</v>
      </c>
    </row>
    <row r="7811" spans="3:3">
      <c r="C7811">
        <v>187088</v>
      </c>
    </row>
    <row r="7812" spans="3:3">
      <c r="C7812">
        <v>187112</v>
      </c>
    </row>
    <row r="7813" spans="3:3">
      <c r="C7813">
        <v>187136</v>
      </c>
    </row>
    <row r="7814" spans="3:3">
      <c r="C7814">
        <v>187160</v>
      </c>
    </row>
    <row r="7815" spans="3:3">
      <c r="C7815">
        <v>187184</v>
      </c>
    </row>
    <row r="7816" spans="3:3">
      <c r="C7816">
        <v>187207</v>
      </c>
    </row>
    <row r="7817" spans="3:3">
      <c r="C7817">
        <v>187231</v>
      </c>
    </row>
    <row r="7818" spans="3:3">
      <c r="C7818">
        <v>187255</v>
      </c>
    </row>
    <row r="7819" spans="3:3">
      <c r="C7819">
        <v>187279</v>
      </c>
    </row>
    <row r="7820" spans="3:3">
      <c r="C7820">
        <v>187303</v>
      </c>
    </row>
    <row r="7821" spans="3:3">
      <c r="C7821">
        <v>187326</v>
      </c>
    </row>
    <row r="7822" spans="3:3">
      <c r="C7822">
        <v>187350</v>
      </c>
    </row>
    <row r="7823" spans="3:3">
      <c r="C7823">
        <v>187374</v>
      </c>
    </row>
    <row r="7824" spans="3:3">
      <c r="C7824">
        <v>187398</v>
      </c>
    </row>
    <row r="7825" spans="3:3">
      <c r="C7825">
        <v>187422</v>
      </c>
    </row>
    <row r="7826" spans="3:3">
      <c r="C7826">
        <v>187445</v>
      </c>
    </row>
    <row r="7827" spans="3:3">
      <c r="C7827">
        <v>187469</v>
      </c>
    </row>
    <row r="7828" spans="3:3">
      <c r="C7828">
        <v>187493</v>
      </c>
    </row>
    <row r="7829" spans="3:3">
      <c r="C7829">
        <v>187517</v>
      </c>
    </row>
    <row r="7830" spans="3:3">
      <c r="C7830">
        <v>187541</v>
      </c>
    </row>
    <row r="7831" spans="3:3">
      <c r="C7831">
        <v>187565</v>
      </c>
    </row>
    <row r="7832" spans="3:3">
      <c r="C7832">
        <v>187588</v>
      </c>
    </row>
    <row r="7833" spans="3:3">
      <c r="C7833">
        <v>187612</v>
      </c>
    </row>
    <row r="7834" spans="3:3">
      <c r="C7834">
        <v>187636</v>
      </c>
    </row>
    <row r="7835" spans="3:3">
      <c r="C7835">
        <v>187660</v>
      </c>
    </row>
    <row r="7836" spans="3:3">
      <c r="C7836">
        <v>187684</v>
      </c>
    </row>
    <row r="7837" spans="3:3">
      <c r="C7837">
        <v>187707</v>
      </c>
    </row>
    <row r="7838" spans="3:3">
      <c r="C7838">
        <v>187731</v>
      </c>
    </row>
    <row r="7839" spans="3:3">
      <c r="C7839">
        <v>187755</v>
      </c>
    </row>
    <row r="7840" spans="3:3">
      <c r="C7840">
        <v>187779</v>
      </c>
    </row>
    <row r="7841" spans="3:3">
      <c r="C7841">
        <v>187803</v>
      </c>
    </row>
    <row r="7842" spans="3:3">
      <c r="C7842">
        <v>187826</v>
      </c>
    </row>
    <row r="7843" spans="3:3">
      <c r="C7843">
        <v>187850</v>
      </c>
    </row>
    <row r="7844" spans="3:3">
      <c r="C7844">
        <v>187874</v>
      </c>
    </row>
    <row r="7845" spans="3:3">
      <c r="C7845">
        <v>187898</v>
      </c>
    </row>
    <row r="7846" spans="3:3">
      <c r="C7846">
        <v>187922</v>
      </c>
    </row>
    <row r="7847" spans="3:3">
      <c r="C7847">
        <v>187945</v>
      </c>
    </row>
    <row r="7848" spans="3:3">
      <c r="C7848">
        <v>187969</v>
      </c>
    </row>
    <row r="7849" spans="3:3">
      <c r="C7849">
        <v>187993</v>
      </c>
    </row>
    <row r="7850" spans="3:3">
      <c r="C7850">
        <v>188017</v>
      </c>
    </row>
    <row r="7851" spans="3:3">
      <c r="C7851">
        <v>188041</v>
      </c>
    </row>
    <row r="7852" spans="3:3">
      <c r="C7852">
        <v>188065</v>
      </c>
    </row>
    <row r="7853" spans="3:3">
      <c r="C7853">
        <v>188088</v>
      </c>
    </row>
    <row r="7854" spans="3:3">
      <c r="C7854">
        <v>188112</v>
      </c>
    </row>
    <row r="7855" spans="3:3">
      <c r="C7855">
        <v>188136</v>
      </c>
    </row>
    <row r="7856" spans="3:3">
      <c r="C7856">
        <v>188160</v>
      </c>
    </row>
    <row r="7857" spans="3:3">
      <c r="C7857">
        <v>188184</v>
      </c>
    </row>
    <row r="7858" spans="3:3">
      <c r="C7858">
        <v>188207</v>
      </c>
    </row>
    <row r="7859" spans="3:3">
      <c r="C7859">
        <v>188231</v>
      </c>
    </row>
    <row r="7860" spans="3:3">
      <c r="C7860">
        <v>188255</v>
      </c>
    </row>
    <row r="7861" spans="3:3">
      <c r="C7861">
        <v>188279</v>
      </c>
    </row>
    <row r="7862" spans="3:3">
      <c r="C7862">
        <v>188303</v>
      </c>
    </row>
    <row r="7863" spans="3:3">
      <c r="C7863">
        <v>188326</v>
      </c>
    </row>
    <row r="7864" spans="3:3">
      <c r="C7864">
        <v>188350</v>
      </c>
    </row>
    <row r="7865" spans="3:3">
      <c r="C7865">
        <v>188374</v>
      </c>
    </row>
    <row r="7866" spans="3:3">
      <c r="C7866">
        <v>188398</v>
      </c>
    </row>
    <row r="7867" spans="3:3">
      <c r="C7867">
        <v>188422</v>
      </c>
    </row>
    <row r="7868" spans="3:3">
      <c r="C7868">
        <v>188445</v>
      </c>
    </row>
    <row r="7869" spans="3:3">
      <c r="C7869">
        <v>188469</v>
      </c>
    </row>
    <row r="7870" spans="3:3">
      <c r="C7870">
        <v>188493</v>
      </c>
    </row>
    <row r="7871" spans="3:3">
      <c r="C7871">
        <v>188517</v>
      </c>
    </row>
    <row r="7872" spans="3:3">
      <c r="C7872">
        <v>188541</v>
      </c>
    </row>
    <row r="7873" spans="3:3">
      <c r="C7873">
        <v>188565</v>
      </c>
    </row>
    <row r="7874" spans="3:3">
      <c r="C7874">
        <v>188588</v>
      </c>
    </row>
    <row r="7875" spans="3:3">
      <c r="C7875">
        <v>188612</v>
      </c>
    </row>
    <row r="7876" spans="3:3">
      <c r="C7876">
        <v>188636</v>
      </c>
    </row>
    <row r="7877" spans="3:3">
      <c r="C7877">
        <v>188660</v>
      </c>
    </row>
    <row r="7878" spans="3:3">
      <c r="C7878">
        <v>188684</v>
      </c>
    </row>
    <row r="7879" spans="3:3">
      <c r="C7879">
        <v>188707</v>
      </c>
    </row>
    <row r="7880" spans="3:3">
      <c r="C7880">
        <v>188731</v>
      </c>
    </row>
    <row r="7881" spans="3:3">
      <c r="C7881">
        <v>188755</v>
      </c>
    </row>
    <row r="7882" spans="3:3">
      <c r="C7882">
        <v>188779</v>
      </c>
    </row>
    <row r="7883" spans="3:3">
      <c r="C7883">
        <v>188803</v>
      </c>
    </row>
    <row r="7884" spans="3:3">
      <c r="C7884">
        <v>188826</v>
      </c>
    </row>
    <row r="7885" spans="3:3">
      <c r="C7885">
        <v>188850</v>
      </c>
    </row>
    <row r="7886" spans="3:3">
      <c r="C7886">
        <v>188874</v>
      </c>
    </row>
    <row r="7887" spans="3:3">
      <c r="C7887">
        <v>188898</v>
      </c>
    </row>
    <row r="7888" spans="3:3">
      <c r="C7888">
        <v>188922</v>
      </c>
    </row>
    <row r="7889" spans="3:3">
      <c r="C7889">
        <v>188945</v>
      </c>
    </row>
    <row r="7890" spans="3:3">
      <c r="C7890">
        <v>188969</v>
      </c>
    </row>
    <row r="7891" spans="3:3">
      <c r="C7891">
        <v>188993</v>
      </c>
    </row>
    <row r="7892" spans="3:3">
      <c r="C7892">
        <v>189017</v>
      </c>
    </row>
    <row r="7893" spans="3:3">
      <c r="C7893">
        <v>189041</v>
      </c>
    </row>
    <row r="7894" spans="3:3">
      <c r="C7894">
        <v>189065</v>
      </c>
    </row>
    <row r="7895" spans="3:3">
      <c r="C7895">
        <v>189088</v>
      </c>
    </row>
    <row r="7896" spans="3:3">
      <c r="C7896">
        <v>189112</v>
      </c>
    </row>
    <row r="7897" spans="3:3">
      <c r="C7897">
        <v>189136</v>
      </c>
    </row>
    <row r="7898" spans="3:3">
      <c r="C7898">
        <v>189160</v>
      </c>
    </row>
    <row r="7899" spans="3:3">
      <c r="C7899">
        <v>189184</v>
      </c>
    </row>
    <row r="7900" spans="3:3">
      <c r="C7900">
        <v>189207</v>
      </c>
    </row>
    <row r="7901" spans="3:3">
      <c r="C7901">
        <v>189231</v>
      </c>
    </row>
    <row r="7902" spans="3:3">
      <c r="C7902">
        <v>189255</v>
      </c>
    </row>
    <row r="7903" spans="3:3">
      <c r="C7903">
        <v>189279</v>
      </c>
    </row>
    <row r="7904" spans="3:3">
      <c r="C7904">
        <v>189303</v>
      </c>
    </row>
    <row r="7905" spans="3:3">
      <c r="C7905">
        <v>189326</v>
      </c>
    </row>
    <row r="7906" spans="3:3">
      <c r="C7906">
        <v>189350</v>
      </c>
    </row>
    <row r="7907" spans="3:3">
      <c r="C7907">
        <v>189374</v>
      </c>
    </row>
    <row r="7908" spans="3:3">
      <c r="C7908">
        <v>189398</v>
      </c>
    </row>
    <row r="7909" spans="3:3">
      <c r="C7909">
        <v>189422</v>
      </c>
    </row>
    <row r="7910" spans="3:3">
      <c r="C7910">
        <v>189445</v>
      </c>
    </row>
    <row r="7911" spans="3:3">
      <c r="C7911">
        <v>189469</v>
      </c>
    </row>
    <row r="7912" spans="3:3">
      <c r="C7912">
        <v>189493</v>
      </c>
    </row>
    <row r="7913" spans="3:3">
      <c r="C7913">
        <v>189517</v>
      </c>
    </row>
    <row r="7914" spans="3:3">
      <c r="C7914">
        <v>189541</v>
      </c>
    </row>
    <row r="7915" spans="3:3">
      <c r="C7915">
        <v>189565</v>
      </c>
    </row>
    <row r="7916" spans="3:3">
      <c r="C7916">
        <v>189588</v>
      </c>
    </row>
    <row r="7917" spans="3:3">
      <c r="C7917">
        <v>189612</v>
      </c>
    </row>
    <row r="7918" spans="3:3">
      <c r="C7918">
        <v>189636</v>
      </c>
    </row>
    <row r="7919" spans="3:3">
      <c r="C7919">
        <v>189660</v>
      </c>
    </row>
    <row r="7920" spans="3:3">
      <c r="C7920">
        <v>189684</v>
      </c>
    </row>
    <row r="7921" spans="3:3">
      <c r="C7921">
        <v>189707</v>
      </c>
    </row>
    <row r="7922" spans="3:3">
      <c r="C7922">
        <v>189731</v>
      </c>
    </row>
    <row r="7923" spans="3:3">
      <c r="C7923">
        <v>189755</v>
      </c>
    </row>
    <row r="7924" spans="3:3">
      <c r="C7924">
        <v>189779</v>
      </c>
    </row>
    <row r="7925" spans="3:3">
      <c r="C7925">
        <v>189803</v>
      </c>
    </row>
    <row r="7926" spans="3:3">
      <c r="C7926">
        <v>189826</v>
      </c>
    </row>
    <row r="7927" spans="3:3">
      <c r="C7927">
        <v>189850</v>
      </c>
    </row>
    <row r="7928" spans="3:3">
      <c r="C7928">
        <v>189874</v>
      </c>
    </row>
    <row r="7929" spans="3:3">
      <c r="C7929">
        <v>189898</v>
      </c>
    </row>
    <row r="7930" spans="3:3">
      <c r="C7930">
        <v>189922</v>
      </c>
    </row>
    <row r="7931" spans="3:3">
      <c r="C7931">
        <v>189945</v>
      </c>
    </row>
    <row r="7932" spans="3:3">
      <c r="C7932">
        <v>189969</v>
      </c>
    </row>
    <row r="7933" spans="3:3">
      <c r="C7933">
        <v>189993</v>
      </c>
    </row>
    <row r="7934" spans="3:3">
      <c r="C7934">
        <v>190017</v>
      </c>
    </row>
    <row r="7935" spans="3:3">
      <c r="C7935">
        <v>190041</v>
      </c>
    </row>
    <row r="7936" spans="3:3">
      <c r="C7936">
        <v>190065</v>
      </c>
    </row>
    <row r="7937" spans="3:3">
      <c r="C7937">
        <v>190088</v>
      </c>
    </row>
    <row r="7938" spans="3:3">
      <c r="C7938">
        <v>190112</v>
      </c>
    </row>
    <row r="7939" spans="3:3">
      <c r="C7939">
        <v>190136</v>
      </c>
    </row>
    <row r="7940" spans="3:3">
      <c r="C7940">
        <v>190160</v>
      </c>
    </row>
    <row r="7941" spans="3:3">
      <c r="C7941">
        <v>190184</v>
      </c>
    </row>
    <row r="7942" spans="3:3">
      <c r="C7942">
        <v>190207</v>
      </c>
    </row>
    <row r="7943" spans="3:3">
      <c r="C7943">
        <v>190231</v>
      </c>
    </row>
    <row r="7944" spans="3:3">
      <c r="C7944">
        <v>190255</v>
      </c>
    </row>
    <row r="7945" spans="3:3">
      <c r="C7945">
        <v>190279</v>
      </c>
    </row>
    <row r="7946" spans="3:3">
      <c r="C7946">
        <v>190303</v>
      </c>
    </row>
    <row r="7947" spans="3:3">
      <c r="C7947">
        <v>190326</v>
      </c>
    </row>
    <row r="7948" spans="3:3">
      <c r="C7948">
        <v>190350</v>
      </c>
    </row>
    <row r="7949" spans="3:3">
      <c r="C7949">
        <v>190374</v>
      </c>
    </row>
    <row r="7950" spans="3:3">
      <c r="C7950">
        <v>190398</v>
      </c>
    </row>
    <row r="7951" spans="3:3">
      <c r="C7951">
        <v>190422</v>
      </c>
    </row>
    <row r="7952" spans="3:3">
      <c r="C7952">
        <v>190445</v>
      </c>
    </row>
    <row r="7953" spans="3:3">
      <c r="C7953">
        <v>190469</v>
      </c>
    </row>
    <row r="7954" spans="3:3">
      <c r="C7954">
        <v>190493</v>
      </c>
    </row>
    <row r="7955" spans="3:3">
      <c r="C7955">
        <v>190517</v>
      </c>
    </row>
    <row r="7956" spans="3:3">
      <c r="C7956">
        <v>190541</v>
      </c>
    </row>
    <row r="7957" spans="3:3">
      <c r="C7957">
        <v>190565</v>
      </c>
    </row>
    <row r="7958" spans="3:3">
      <c r="C7958">
        <v>190588</v>
      </c>
    </row>
    <row r="7959" spans="3:3">
      <c r="C7959">
        <v>190612</v>
      </c>
    </row>
    <row r="7960" spans="3:3">
      <c r="C7960">
        <v>190636</v>
      </c>
    </row>
    <row r="7961" spans="3:3">
      <c r="C7961">
        <v>190660</v>
      </c>
    </row>
    <row r="7962" spans="3:3">
      <c r="C7962">
        <v>190684</v>
      </c>
    </row>
    <row r="7963" spans="3:3">
      <c r="C7963">
        <v>190707</v>
      </c>
    </row>
    <row r="7964" spans="3:3">
      <c r="C7964">
        <v>190731</v>
      </c>
    </row>
    <row r="7965" spans="3:3">
      <c r="C7965">
        <v>190755</v>
      </c>
    </row>
    <row r="7966" spans="3:3">
      <c r="C7966">
        <v>190779</v>
      </c>
    </row>
    <row r="7967" spans="3:3">
      <c r="C7967">
        <v>190803</v>
      </c>
    </row>
    <row r="7968" spans="3:3">
      <c r="C7968">
        <v>190826</v>
      </c>
    </row>
    <row r="7969" spans="3:3">
      <c r="C7969">
        <v>190850</v>
      </c>
    </row>
    <row r="7970" spans="3:3">
      <c r="C7970">
        <v>190874</v>
      </c>
    </row>
    <row r="7971" spans="3:3">
      <c r="C7971">
        <v>190898</v>
      </c>
    </row>
    <row r="7972" spans="3:3">
      <c r="C7972">
        <v>190922</v>
      </c>
    </row>
    <row r="7973" spans="3:3">
      <c r="C7973">
        <v>190945</v>
      </c>
    </row>
    <row r="7974" spans="3:3">
      <c r="C7974">
        <v>190969</v>
      </c>
    </row>
    <row r="7975" spans="3:3">
      <c r="C7975">
        <v>190993</v>
      </c>
    </row>
    <row r="7976" spans="3:3">
      <c r="C7976">
        <v>191017</v>
      </c>
    </row>
    <row r="7977" spans="3:3">
      <c r="C7977">
        <v>191041</v>
      </c>
    </row>
    <row r="7978" spans="3:3">
      <c r="C7978">
        <v>191065</v>
      </c>
    </row>
    <row r="7979" spans="3:3">
      <c r="C7979">
        <v>191088</v>
      </c>
    </row>
    <row r="7980" spans="3:3">
      <c r="C7980">
        <v>191112</v>
      </c>
    </row>
    <row r="7981" spans="3:3">
      <c r="C7981">
        <v>191136</v>
      </c>
    </row>
    <row r="7982" spans="3:3">
      <c r="C7982">
        <v>191160</v>
      </c>
    </row>
    <row r="7983" spans="3:3">
      <c r="C7983">
        <v>191184</v>
      </c>
    </row>
    <row r="7984" spans="3:3">
      <c r="C7984">
        <v>191207</v>
      </c>
    </row>
    <row r="7985" spans="3:3">
      <c r="C7985">
        <v>191231</v>
      </c>
    </row>
    <row r="7986" spans="3:3">
      <c r="C7986">
        <v>191255</v>
      </c>
    </row>
    <row r="7987" spans="3:3">
      <c r="C7987">
        <v>191279</v>
      </c>
    </row>
    <row r="7988" spans="3:3">
      <c r="C7988">
        <v>191303</v>
      </c>
    </row>
    <row r="7989" spans="3:3">
      <c r="C7989">
        <v>191326</v>
      </c>
    </row>
    <row r="7990" spans="3:3">
      <c r="C7990">
        <v>191350</v>
      </c>
    </row>
    <row r="7991" spans="3:3">
      <c r="C7991">
        <v>191374</v>
      </c>
    </row>
    <row r="7992" spans="3:3">
      <c r="C7992">
        <v>191398</v>
      </c>
    </row>
    <row r="7993" spans="3:3">
      <c r="C7993">
        <v>191422</v>
      </c>
    </row>
    <row r="7994" spans="3:3">
      <c r="C7994">
        <v>191445</v>
      </c>
    </row>
    <row r="7995" spans="3:3">
      <c r="C7995">
        <v>191469</v>
      </c>
    </row>
    <row r="7996" spans="3:3">
      <c r="C7996">
        <v>191493</v>
      </c>
    </row>
    <row r="7997" spans="3:3">
      <c r="C7997">
        <v>191517</v>
      </c>
    </row>
    <row r="7998" spans="3:3">
      <c r="C7998">
        <v>191541</v>
      </c>
    </row>
    <row r="7999" spans="3:3">
      <c r="C7999">
        <v>191565</v>
      </c>
    </row>
    <row r="8000" spans="3:3">
      <c r="C8000">
        <v>191588</v>
      </c>
    </row>
    <row r="8001" spans="3:3">
      <c r="C8001">
        <v>191612</v>
      </c>
    </row>
    <row r="8002" spans="3:3">
      <c r="C8002">
        <v>191636</v>
      </c>
    </row>
    <row r="8003" spans="3:3">
      <c r="C8003">
        <v>191660</v>
      </c>
    </row>
    <row r="8004" spans="3:3">
      <c r="C8004">
        <v>191684</v>
      </c>
    </row>
    <row r="8005" spans="3:3">
      <c r="C8005">
        <v>191707</v>
      </c>
    </row>
    <row r="8006" spans="3:3">
      <c r="C8006">
        <v>191731</v>
      </c>
    </row>
    <row r="8007" spans="3:3">
      <c r="C8007">
        <v>191755</v>
      </c>
    </row>
    <row r="8008" spans="3:3">
      <c r="C8008">
        <v>191779</v>
      </c>
    </row>
    <row r="8009" spans="3:3">
      <c r="C8009">
        <v>191803</v>
      </c>
    </row>
    <row r="8010" spans="3:3">
      <c r="C8010">
        <v>191826</v>
      </c>
    </row>
    <row r="8011" spans="3:3">
      <c r="C8011">
        <v>191850</v>
      </c>
    </row>
    <row r="8012" spans="3:3">
      <c r="C8012">
        <v>191874</v>
      </c>
    </row>
    <row r="8013" spans="3:3">
      <c r="C8013">
        <v>191898</v>
      </c>
    </row>
    <row r="8014" spans="3:3">
      <c r="C8014">
        <v>191922</v>
      </c>
    </row>
    <row r="8015" spans="3:3">
      <c r="C8015">
        <v>191945</v>
      </c>
    </row>
    <row r="8016" spans="3:3">
      <c r="C8016">
        <v>191969</v>
      </c>
    </row>
    <row r="8017" spans="3:3">
      <c r="C8017">
        <v>191993</v>
      </c>
    </row>
    <row r="8018" spans="3:3">
      <c r="C8018">
        <v>192017</v>
      </c>
    </row>
    <row r="8019" spans="3:3">
      <c r="C8019">
        <v>192041</v>
      </c>
    </row>
    <row r="8020" spans="3:3">
      <c r="C8020">
        <v>192065</v>
      </c>
    </row>
    <row r="8021" spans="3:3">
      <c r="C8021">
        <v>192088</v>
      </c>
    </row>
    <row r="8022" spans="3:3">
      <c r="C8022">
        <v>192112</v>
      </c>
    </row>
    <row r="8023" spans="3:3">
      <c r="C8023">
        <v>192136</v>
      </c>
    </row>
    <row r="8024" spans="3:3">
      <c r="C8024">
        <v>192160</v>
      </c>
    </row>
    <row r="8025" spans="3:3">
      <c r="C8025">
        <v>192184</v>
      </c>
    </row>
    <row r="8026" spans="3:3">
      <c r="C8026">
        <v>192207</v>
      </c>
    </row>
    <row r="8027" spans="3:3">
      <c r="C8027">
        <v>192231</v>
      </c>
    </row>
    <row r="8028" spans="3:3">
      <c r="C8028">
        <v>192255</v>
      </c>
    </row>
    <row r="8029" spans="3:3">
      <c r="C8029">
        <v>192279</v>
      </c>
    </row>
    <row r="8030" spans="3:3">
      <c r="C8030">
        <v>192303</v>
      </c>
    </row>
    <row r="8031" spans="3:3">
      <c r="C8031">
        <v>192326</v>
      </c>
    </row>
    <row r="8032" spans="3:3">
      <c r="C8032">
        <v>192350</v>
      </c>
    </row>
    <row r="8033" spans="3:3">
      <c r="C8033">
        <v>192374</v>
      </c>
    </row>
    <row r="8034" spans="3:3">
      <c r="C8034">
        <v>192398</v>
      </c>
    </row>
    <row r="8035" spans="3:3">
      <c r="C8035">
        <v>192422</v>
      </c>
    </row>
    <row r="8036" spans="3:3">
      <c r="C8036">
        <v>192445</v>
      </c>
    </row>
    <row r="8037" spans="3:3">
      <c r="C8037">
        <v>192469</v>
      </c>
    </row>
    <row r="8038" spans="3:3">
      <c r="C8038">
        <v>192493</v>
      </c>
    </row>
    <row r="8039" spans="3:3">
      <c r="C8039">
        <v>192517</v>
      </c>
    </row>
    <row r="8040" spans="3:3">
      <c r="C8040">
        <v>192541</v>
      </c>
    </row>
    <row r="8041" spans="3:3">
      <c r="C8041">
        <v>192565</v>
      </c>
    </row>
    <row r="8042" spans="3:3">
      <c r="C8042">
        <v>192588</v>
      </c>
    </row>
    <row r="8043" spans="3:3">
      <c r="C8043">
        <v>192612</v>
      </c>
    </row>
    <row r="8044" spans="3:3">
      <c r="C8044">
        <v>192636</v>
      </c>
    </row>
    <row r="8045" spans="3:3">
      <c r="C8045">
        <v>192660</v>
      </c>
    </row>
    <row r="8046" spans="3:3">
      <c r="C8046">
        <v>192684</v>
      </c>
    </row>
    <row r="8047" spans="3:3">
      <c r="C8047">
        <v>192707</v>
      </c>
    </row>
    <row r="8048" spans="3:3">
      <c r="C8048">
        <v>192731</v>
      </c>
    </row>
    <row r="8049" spans="3:3">
      <c r="C8049">
        <v>192755</v>
      </c>
    </row>
    <row r="8050" spans="3:3">
      <c r="C8050">
        <v>192779</v>
      </c>
    </row>
    <row r="8051" spans="3:3">
      <c r="C8051">
        <v>192803</v>
      </c>
    </row>
    <row r="8052" spans="3:3">
      <c r="C8052">
        <v>192826</v>
      </c>
    </row>
    <row r="8053" spans="3:3">
      <c r="C8053">
        <v>192850</v>
      </c>
    </row>
    <row r="8054" spans="3:3">
      <c r="C8054">
        <v>192874</v>
      </c>
    </row>
    <row r="8055" spans="3:3">
      <c r="C8055">
        <v>192898</v>
      </c>
    </row>
    <row r="8056" spans="3:3">
      <c r="C8056">
        <v>192922</v>
      </c>
    </row>
    <row r="8057" spans="3:3">
      <c r="C8057">
        <v>192945</v>
      </c>
    </row>
    <row r="8058" spans="3:3">
      <c r="C8058">
        <v>192969</v>
      </c>
    </row>
    <row r="8059" spans="3:3">
      <c r="C8059">
        <v>192993</v>
      </c>
    </row>
    <row r="8060" spans="3:3">
      <c r="C8060">
        <v>193017</v>
      </c>
    </row>
    <row r="8061" spans="3:3">
      <c r="C8061">
        <v>193041</v>
      </c>
    </row>
    <row r="8062" spans="3:3">
      <c r="C8062">
        <v>193065</v>
      </c>
    </row>
    <row r="8063" spans="3:3">
      <c r="C8063">
        <v>193088</v>
      </c>
    </row>
    <row r="8064" spans="3:3">
      <c r="C8064">
        <v>193112</v>
      </c>
    </row>
    <row r="8065" spans="3:3">
      <c r="C8065">
        <v>193136</v>
      </c>
    </row>
    <row r="8066" spans="3:3">
      <c r="C8066">
        <v>193160</v>
      </c>
    </row>
    <row r="8067" spans="3:3">
      <c r="C8067">
        <v>193184</v>
      </c>
    </row>
    <row r="8068" spans="3:3">
      <c r="C8068">
        <v>193207</v>
      </c>
    </row>
    <row r="8069" spans="3:3">
      <c r="C8069">
        <v>193231</v>
      </c>
    </row>
    <row r="8070" spans="3:3">
      <c r="C8070">
        <v>193255</v>
      </c>
    </row>
    <row r="8071" spans="3:3">
      <c r="C8071">
        <v>193279</v>
      </c>
    </row>
    <row r="8072" spans="3:3">
      <c r="C8072">
        <v>193303</v>
      </c>
    </row>
    <row r="8073" spans="3:3">
      <c r="C8073">
        <v>193326</v>
      </c>
    </row>
    <row r="8074" spans="3:3">
      <c r="C8074">
        <v>193350</v>
      </c>
    </row>
    <row r="8075" spans="3:3">
      <c r="C8075">
        <v>193374</v>
      </c>
    </row>
    <row r="8076" spans="3:3">
      <c r="C8076">
        <v>193398</v>
      </c>
    </row>
    <row r="8077" spans="3:3">
      <c r="C8077">
        <v>193422</v>
      </c>
    </row>
    <row r="8078" spans="3:3">
      <c r="C8078">
        <v>193445</v>
      </c>
    </row>
    <row r="8079" spans="3:3">
      <c r="C8079">
        <v>193469</v>
      </c>
    </row>
    <row r="8080" spans="3:3">
      <c r="C8080">
        <v>193493</v>
      </c>
    </row>
    <row r="8081" spans="3:3">
      <c r="C8081">
        <v>193517</v>
      </c>
    </row>
    <row r="8082" spans="3:3">
      <c r="C8082">
        <v>193541</v>
      </c>
    </row>
    <row r="8083" spans="3:3">
      <c r="C8083">
        <v>193565</v>
      </c>
    </row>
    <row r="8084" spans="3:3">
      <c r="C8084">
        <v>193588</v>
      </c>
    </row>
    <row r="8085" spans="3:3">
      <c r="C8085">
        <v>193612</v>
      </c>
    </row>
    <row r="8086" spans="3:3">
      <c r="C8086">
        <v>193636</v>
      </c>
    </row>
    <row r="8087" spans="3:3">
      <c r="C8087">
        <v>193660</v>
      </c>
    </row>
    <row r="8088" spans="3:3">
      <c r="C8088">
        <v>193684</v>
      </c>
    </row>
    <row r="8089" spans="3:3">
      <c r="C8089">
        <v>193707</v>
      </c>
    </row>
    <row r="8090" spans="3:3">
      <c r="C8090">
        <v>193731</v>
      </c>
    </row>
    <row r="8091" spans="3:3">
      <c r="C8091">
        <v>193755</v>
      </c>
    </row>
    <row r="8092" spans="3:3">
      <c r="C8092">
        <v>193779</v>
      </c>
    </row>
    <row r="8093" spans="3:3">
      <c r="C8093">
        <v>193803</v>
      </c>
    </row>
    <row r="8094" spans="3:3">
      <c r="C8094">
        <v>193826</v>
      </c>
    </row>
    <row r="8095" spans="3:3">
      <c r="C8095">
        <v>193850</v>
      </c>
    </row>
    <row r="8096" spans="3:3">
      <c r="C8096">
        <v>193874</v>
      </c>
    </row>
    <row r="8097" spans="3:3">
      <c r="C8097">
        <v>193898</v>
      </c>
    </row>
    <row r="8098" spans="3:3">
      <c r="C8098">
        <v>193922</v>
      </c>
    </row>
    <row r="8099" spans="3:3">
      <c r="C8099">
        <v>193945</v>
      </c>
    </row>
    <row r="8100" spans="3:3">
      <c r="C8100">
        <v>193969</v>
      </c>
    </row>
    <row r="8101" spans="3:3">
      <c r="C8101">
        <v>193993</v>
      </c>
    </row>
    <row r="8102" spans="3:3">
      <c r="C8102">
        <v>194017</v>
      </c>
    </row>
    <row r="8103" spans="3:3">
      <c r="C8103">
        <v>194041</v>
      </c>
    </row>
    <row r="8104" spans="3:3">
      <c r="C8104">
        <v>194065</v>
      </c>
    </row>
    <row r="8105" spans="3:3">
      <c r="C8105">
        <v>194088</v>
      </c>
    </row>
    <row r="8106" spans="3:3">
      <c r="C8106">
        <v>194112</v>
      </c>
    </row>
    <row r="8107" spans="3:3">
      <c r="C8107">
        <v>194136</v>
      </c>
    </row>
    <row r="8108" spans="3:3">
      <c r="C8108">
        <v>194160</v>
      </c>
    </row>
    <row r="8109" spans="3:3">
      <c r="C8109">
        <v>194184</v>
      </c>
    </row>
    <row r="8110" spans="3:3">
      <c r="C8110">
        <v>194207</v>
      </c>
    </row>
    <row r="8111" spans="3:3">
      <c r="C8111">
        <v>194231</v>
      </c>
    </row>
    <row r="8112" spans="3:3">
      <c r="C8112">
        <v>194255</v>
      </c>
    </row>
    <row r="8113" spans="3:3">
      <c r="C8113">
        <v>194279</v>
      </c>
    </row>
    <row r="8114" spans="3:3">
      <c r="C8114">
        <v>194303</v>
      </c>
    </row>
    <row r="8115" spans="3:3">
      <c r="C8115">
        <v>194326</v>
      </c>
    </row>
    <row r="8116" spans="3:3">
      <c r="C8116">
        <v>194350</v>
      </c>
    </row>
    <row r="8117" spans="3:3">
      <c r="C8117">
        <v>194374</v>
      </c>
    </row>
    <row r="8118" spans="3:3">
      <c r="C8118">
        <v>194398</v>
      </c>
    </row>
    <row r="8119" spans="3:3">
      <c r="C8119">
        <v>194422</v>
      </c>
    </row>
    <row r="8120" spans="3:3">
      <c r="C8120">
        <v>194445</v>
      </c>
    </row>
    <row r="8121" spans="3:3">
      <c r="C8121">
        <v>194469</v>
      </c>
    </row>
    <row r="8122" spans="3:3">
      <c r="C8122">
        <v>194493</v>
      </c>
    </row>
    <row r="8123" spans="3:3">
      <c r="C8123">
        <v>194517</v>
      </c>
    </row>
    <row r="8124" spans="3:3">
      <c r="C8124">
        <v>194541</v>
      </c>
    </row>
    <row r="8125" spans="3:3">
      <c r="C8125">
        <v>194565</v>
      </c>
    </row>
    <row r="8126" spans="3:3">
      <c r="C8126">
        <v>194588</v>
      </c>
    </row>
    <row r="8127" spans="3:3">
      <c r="C8127">
        <v>194612</v>
      </c>
    </row>
    <row r="8128" spans="3:3">
      <c r="C8128">
        <v>194636</v>
      </c>
    </row>
    <row r="8129" spans="3:3">
      <c r="C8129">
        <v>194660</v>
      </c>
    </row>
    <row r="8130" spans="3:3">
      <c r="C8130">
        <v>194684</v>
      </c>
    </row>
    <row r="8131" spans="3:3">
      <c r="C8131">
        <v>194707</v>
      </c>
    </row>
    <row r="8132" spans="3:3">
      <c r="C8132">
        <v>194731</v>
      </c>
    </row>
    <row r="8133" spans="3:3">
      <c r="C8133">
        <v>194755</v>
      </c>
    </row>
    <row r="8134" spans="3:3">
      <c r="C8134">
        <v>194779</v>
      </c>
    </row>
    <row r="8135" spans="3:3">
      <c r="C8135">
        <v>194803</v>
      </c>
    </row>
    <row r="8136" spans="3:3">
      <c r="C8136">
        <v>194826</v>
      </c>
    </row>
    <row r="8137" spans="3:3">
      <c r="C8137">
        <v>194850</v>
      </c>
    </row>
    <row r="8138" spans="3:3">
      <c r="C8138">
        <v>194874</v>
      </c>
    </row>
    <row r="8139" spans="3:3">
      <c r="C8139">
        <v>194898</v>
      </c>
    </row>
    <row r="8140" spans="3:3">
      <c r="C8140">
        <v>194922</v>
      </c>
    </row>
    <row r="8141" spans="3:3">
      <c r="C8141">
        <v>194945</v>
      </c>
    </row>
    <row r="8142" spans="3:3">
      <c r="C8142">
        <v>194969</v>
      </c>
    </row>
    <row r="8143" spans="3:3">
      <c r="C8143">
        <v>194993</v>
      </c>
    </row>
    <row r="8144" spans="3:3">
      <c r="C8144">
        <v>195017</v>
      </c>
    </row>
    <row r="8145" spans="3:3">
      <c r="C8145">
        <v>195041</v>
      </c>
    </row>
    <row r="8146" spans="3:3">
      <c r="C8146">
        <v>195065</v>
      </c>
    </row>
    <row r="8147" spans="3:3">
      <c r="C8147">
        <v>195088</v>
      </c>
    </row>
    <row r="8148" spans="3:3">
      <c r="C8148">
        <v>195112</v>
      </c>
    </row>
    <row r="8149" spans="3:3">
      <c r="C8149">
        <v>195136</v>
      </c>
    </row>
    <row r="8150" spans="3:3">
      <c r="C8150">
        <v>195160</v>
      </c>
    </row>
    <row r="8151" spans="3:3">
      <c r="C8151">
        <v>195184</v>
      </c>
    </row>
    <row r="8152" spans="3:3">
      <c r="C8152">
        <v>195207</v>
      </c>
    </row>
    <row r="8153" spans="3:3">
      <c r="C8153">
        <v>195231</v>
      </c>
    </row>
    <row r="8154" spans="3:3">
      <c r="C8154">
        <v>195255</v>
      </c>
    </row>
    <row r="8155" spans="3:3">
      <c r="C8155">
        <v>195279</v>
      </c>
    </row>
    <row r="8156" spans="3:3">
      <c r="C8156">
        <v>195303</v>
      </c>
    </row>
    <row r="8157" spans="3:3">
      <c r="C8157">
        <v>195326</v>
      </c>
    </row>
    <row r="8158" spans="3:3">
      <c r="C8158">
        <v>195350</v>
      </c>
    </row>
    <row r="8159" spans="3:3">
      <c r="C8159">
        <v>195374</v>
      </c>
    </row>
    <row r="8160" spans="3:3">
      <c r="C8160">
        <v>195398</v>
      </c>
    </row>
    <row r="8161" spans="3:3">
      <c r="C8161">
        <v>195422</v>
      </c>
    </row>
    <row r="8162" spans="3:3">
      <c r="C8162">
        <v>195445</v>
      </c>
    </row>
    <row r="8163" spans="3:3">
      <c r="C8163">
        <v>195469</v>
      </c>
    </row>
    <row r="8164" spans="3:3">
      <c r="C8164">
        <v>195493</v>
      </c>
    </row>
    <row r="8165" spans="3:3">
      <c r="C8165">
        <v>195517</v>
      </c>
    </row>
    <row r="8166" spans="3:3">
      <c r="C8166">
        <v>195541</v>
      </c>
    </row>
    <row r="8167" spans="3:3">
      <c r="C8167">
        <v>195565</v>
      </c>
    </row>
    <row r="8168" spans="3:3">
      <c r="C8168">
        <v>195588</v>
      </c>
    </row>
    <row r="8169" spans="3:3">
      <c r="C8169">
        <v>195612</v>
      </c>
    </row>
    <row r="8170" spans="3:3">
      <c r="C8170">
        <v>195636</v>
      </c>
    </row>
    <row r="8171" spans="3:3">
      <c r="C8171">
        <v>195660</v>
      </c>
    </row>
    <row r="8172" spans="3:3">
      <c r="C8172">
        <v>195684</v>
      </c>
    </row>
    <row r="8173" spans="3:3">
      <c r="C8173">
        <v>195707</v>
      </c>
    </row>
    <row r="8174" spans="3:3">
      <c r="C8174">
        <v>195731</v>
      </c>
    </row>
    <row r="8175" spans="3:3">
      <c r="C8175">
        <v>195755</v>
      </c>
    </row>
    <row r="8176" spans="3:3">
      <c r="C8176">
        <v>195779</v>
      </c>
    </row>
    <row r="8177" spans="3:3">
      <c r="C8177">
        <v>195803</v>
      </c>
    </row>
    <row r="8178" spans="3:3">
      <c r="C8178">
        <v>195826</v>
      </c>
    </row>
    <row r="8179" spans="3:3">
      <c r="C8179">
        <v>195850</v>
      </c>
    </row>
    <row r="8180" spans="3:3">
      <c r="C8180">
        <v>195874</v>
      </c>
    </row>
    <row r="8181" spans="3:3">
      <c r="C8181">
        <v>195898</v>
      </c>
    </row>
    <row r="8182" spans="3:3">
      <c r="C8182">
        <v>195922</v>
      </c>
    </row>
    <row r="8183" spans="3:3">
      <c r="C8183">
        <v>195945</v>
      </c>
    </row>
    <row r="8184" spans="3:3">
      <c r="C8184">
        <v>195969</v>
      </c>
    </row>
    <row r="8185" spans="3:3">
      <c r="C8185">
        <v>195993</v>
      </c>
    </row>
    <row r="8186" spans="3:3">
      <c r="C8186">
        <v>196017</v>
      </c>
    </row>
    <row r="8187" spans="3:3">
      <c r="C8187">
        <v>196041</v>
      </c>
    </row>
    <row r="8188" spans="3:3">
      <c r="C8188">
        <v>196065</v>
      </c>
    </row>
    <row r="8189" spans="3:3">
      <c r="C8189">
        <v>196088</v>
      </c>
    </row>
    <row r="8190" spans="3:3">
      <c r="C8190">
        <v>196112</v>
      </c>
    </row>
    <row r="8191" spans="3:3">
      <c r="C8191">
        <v>196136</v>
      </c>
    </row>
    <row r="8192" spans="3:3">
      <c r="C8192">
        <v>196160</v>
      </c>
    </row>
    <row r="8193" spans="3:3">
      <c r="C8193">
        <v>196184</v>
      </c>
    </row>
    <row r="8194" spans="3:3">
      <c r="C8194">
        <v>196207</v>
      </c>
    </row>
    <row r="8195" spans="3:3">
      <c r="C8195">
        <v>196231</v>
      </c>
    </row>
    <row r="8196" spans="3:3">
      <c r="C8196">
        <v>196255</v>
      </c>
    </row>
    <row r="8197" spans="3:3">
      <c r="C8197">
        <v>196279</v>
      </c>
    </row>
    <row r="8198" spans="3:3">
      <c r="C8198">
        <v>196303</v>
      </c>
    </row>
    <row r="8199" spans="3:3">
      <c r="C8199">
        <v>196326</v>
      </c>
    </row>
    <row r="8200" spans="3:3">
      <c r="C8200">
        <v>196350</v>
      </c>
    </row>
    <row r="8201" spans="3:3">
      <c r="C8201">
        <v>196374</v>
      </c>
    </row>
    <row r="8202" spans="3:3">
      <c r="C8202">
        <v>196398</v>
      </c>
    </row>
    <row r="8203" spans="3:3">
      <c r="C8203">
        <v>196422</v>
      </c>
    </row>
    <row r="8204" spans="3:3">
      <c r="C8204">
        <v>196445</v>
      </c>
    </row>
    <row r="8205" spans="3:3">
      <c r="C8205">
        <v>196469</v>
      </c>
    </row>
    <row r="8206" spans="3:3">
      <c r="C8206">
        <v>196493</v>
      </c>
    </row>
    <row r="8207" spans="3:3">
      <c r="C8207">
        <v>196517</v>
      </c>
    </row>
    <row r="8208" spans="3:3">
      <c r="C8208">
        <v>196541</v>
      </c>
    </row>
    <row r="8209" spans="3:3">
      <c r="C8209">
        <v>196565</v>
      </c>
    </row>
    <row r="8210" spans="3:3">
      <c r="C8210">
        <v>196588</v>
      </c>
    </row>
    <row r="8211" spans="3:3">
      <c r="C8211">
        <v>196612</v>
      </c>
    </row>
    <row r="8212" spans="3:3">
      <c r="C8212">
        <v>196636</v>
      </c>
    </row>
    <row r="8213" spans="3:3">
      <c r="C8213">
        <v>196660</v>
      </c>
    </row>
    <row r="8214" spans="3:3">
      <c r="C8214">
        <v>196684</v>
      </c>
    </row>
    <row r="8215" spans="3:3">
      <c r="C8215">
        <v>196707</v>
      </c>
    </row>
    <row r="8216" spans="3:3">
      <c r="C8216">
        <v>196731</v>
      </c>
    </row>
    <row r="8217" spans="3:3">
      <c r="C8217">
        <v>196755</v>
      </c>
    </row>
    <row r="8218" spans="3:3">
      <c r="C8218">
        <v>196779</v>
      </c>
    </row>
    <row r="8219" spans="3:3">
      <c r="C8219">
        <v>196803</v>
      </c>
    </row>
    <row r="8220" spans="3:3">
      <c r="C8220">
        <v>196826</v>
      </c>
    </row>
    <row r="8221" spans="3:3">
      <c r="C8221">
        <v>196850</v>
      </c>
    </row>
    <row r="8222" spans="3:3">
      <c r="C8222">
        <v>196874</v>
      </c>
    </row>
    <row r="8223" spans="3:3">
      <c r="C8223">
        <v>196898</v>
      </c>
    </row>
    <row r="8224" spans="3:3">
      <c r="C8224">
        <v>196922</v>
      </c>
    </row>
    <row r="8225" spans="3:3">
      <c r="C8225">
        <v>196945</v>
      </c>
    </row>
    <row r="8226" spans="3:3">
      <c r="C8226">
        <v>196969</v>
      </c>
    </row>
    <row r="8227" spans="3:3">
      <c r="C8227">
        <v>196993</v>
      </c>
    </row>
    <row r="8228" spans="3:3">
      <c r="C8228">
        <v>197017</v>
      </c>
    </row>
    <row r="8229" spans="3:3">
      <c r="C8229">
        <v>197041</v>
      </c>
    </row>
    <row r="8230" spans="3:3">
      <c r="C8230">
        <v>197065</v>
      </c>
    </row>
    <row r="8231" spans="3:3">
      <c r="C8231">
        <v>197088</v>
      </c>
    </row>
    <row r="8232" spans="3:3">
      <c r="C8232">
        <v>197112</v>
      </c>
    </row>
    <row r="8233" spans="3:3">
      <c r="C8233">
        <v>197136</v>
      </c>
    </row>
    <row r="8234" spans="3:3">
      <c r="C8234">
        <v>197160</v>
      </c>
    </row>
    <row r="8235" spans="3:3">
      <c r="C8235">
        <v>197184</v>
      </c>
    </row>
    <row r="8236" spans="3:3">
      <c r="C8236">
        <v>197207</v>
      </c>
    </row>
    <row r="8237" spans="3:3">
      <c r="C8237">
        <v>197231</v>
      </c>
    </row>
    <row r="8238" spans="3:3">
      <c r="C8238">
        <v>197255</v>
      </c>
    </row>
    <row r="8239" spans="3:3">
      <c r="C8239">
        <v>197279</v>
      </c>
    </row>
    <row r="8240" spans="3:3">
      <c r="C8240">
        <v>197303</v>
      </c>
    </row>
    <row r="8241" spans="3:3">
      <c r="C8241">
        <v>197326</v>
      </c>
    </row>
    <row r="8242" spans="3:3">
      <c r="C8242">
        <v>197350</v>
      </c>
    </row>
    <row r="8243" spans="3:3">
      <c r="C8243">
        <v>197374</v>
      </c>
    </row>
    <row r="8244" spans="3:3">
      <c r="C8244">
        <v>197398</v>
      </c>
    </row>
    <row r="8245" spans="3:3">
      <c r="C8245">
        <v>197422</v>
      </c>
    </row>
    <row r="8246" spans="3:3">
      <c r="C8246">
        <v>197445</v>
      </c>
    </row>
    <row r="8247" spans="3:3">
      <c r="C8247">
        <v>197469</v>
      </c>
    </row>
    <row r="8248" spans="3:3">
      <c r="C8248">
        <v>197493</v>
      </c>
    </row>
    <row r="8249" spans="3:3">
      <c r="C8249">
        <v>197517</v>
      </c>
    </row>
    <row r="8250" spans="3:3">
      <c r="C8250">
        <v>197541</v>
      </c>
    </row>
    <row r="8251" spans="3:3">
      <c r="C8251">
        <v>197565</v>
      </c>
    </row>
    <row r="8252" spans="3:3">
      <c r="C8252">
        <v>197588</v>
      </c>
    </row>
    <row r="8253" spans="3:3">
      <c r="C8253">
        <v>197612</v>
      </c>
    </row>
    <row r="8254" spans="3:3">
      <c r="C8254">
        <v>197636</v>
      </c>
    </row>
    <row r="8255" spans="3:3">
      <c r="C8255">
        <v>197660</v>
      </c>
    </row>
    <row r="8256" spans="3:3">
      <c r="C8256">
        <v>197684</v>
      </c>
    </row>
    <row r="8257" spans="3:3">
      <c r="C8257">
        <v>197707</v>
      </c>
    </row>
    <row r="8258" spans="3:3">
      <c r="C8258">
        <v>197731</v>
      </c>
    </row>
    <row r="8259" spans="3:3">
      <c r="C8259">
        <v>197755</v>
      </c>
    </row>
    <row r="8260" spans="3:3">
      <c r="C8260">
        <v>197779</v>
      </c>
    </row>
    <row r="8261" spans="3:3">
      <c r="C8261">
        <v>197803</v>
      </c>
    </row>
    <row r="8262" spans="3:3">
      <c r="C8262">
        <v>197826</v>
      </c>
    </row>
    <row r="8263" spans="3:3">
      <c r="C8263">
        <v>197850</v>
      </c>
    </row>
    <row r="8264" spans="3:3">
      <c r="C8264">
        <v>197874</v>
      </c>
    </row>
    <row r="8265" spans="3:3">
      <c r="C8265">
        <v>197898</v>
      </c>
    </row>
    <row r="8266" spans="3:3">
      <c r="C8266">
        <v>197922</v>
      </c>
    </row>
    <row r="8267" spans="3:3">
      <c r="C8267">
        <v>197945</v>
      </c>
    </row>
    <row r="8268" spans="3:3">
      <c r="C8268">
        <v>197969</v>
      </c>
    </row>
    <row r="8269" spans="3:3">
      <c r="C8269">
        <v>197993</v>
      </c>
    </row>
    <row r="8270" spans="3:3">
      <c r="C8270">
        <v>198017</v>
      </c>
    </row>
    <row r="8271" spans="3:3">
      <c r="C8271">
        <v>198041</v>
      </c>
    </row>
    <row r="8272" spans="3:3">
      <c r="C8272">
        <v>198065</v>
      </c>
    </row>
    <row r="8273" spans="3:3">
      <c r="C8273">
        <v>198088</v>
      </c>
    </row>
    <row r="8274" spans="3:3">
      <c r="C8274">
        <v>198112</v>
      </c>
    </row>
    <row r="8275" spans="3:3">
      <c r="C8275">
        <v>198136</v>
      </c>
    </row>
    <row r="8276" spans="3:3">
      <c r="C8276">
        <v>198160</v>
      </c>
    </row>
    <row r="8277" spans="3:3">
      <c r="C8277">
        <v>198184</v>
      </c>
    </row>
    <row r="8278" spans="3:3">
      <c r="C8278">
        <v>198207</v>
      </c>
    </row>
    <row r="8279" spans="3:3">
      <c r="C8279">
        <v>198231</v>
      </c>
    </row>
    <row r="8280" spans="3:3">
      <c r="C8280">
        <v>198255</v>
      </c>
    </row>
    <row r="8281" spans="3:3">
      <c r="C8281">
        <v>198279</v>
      </c>
    </row>
    <row r="8282" spans="3:3">
      <c r="C8282">
        <v>198303</v>
      </c>
    </row>
    <row r="8283" spans="3:3">
      <c r="C8283">
        <v>198326</v>
      </c>
    </row>
    <row r="8284" spans="3:3">
      <c r="C8284">
        <v>198350</v>
      </c>
    </row>
    <row r="8285" spans="3:3">
      <c r="C8285">
        <v>198374</v>
      </c>
    </row>
    <row r="8286" spans="3:3">
      <c r="C8286">
        <v>198398</v>
      </c>
    </row>
    <row r="8287" spans="3:3">
      <c r="C8287">
        <v>198422</v>
      </c>
    </row>
    <row r="8288" spans="3:3">
      <c r="C8288">
        <v>198445</v>
      </c>
    </row>
    <row r="8289" spans="3:3">
      <c r="C8289">
        <v>198469</v>
      </c>
    </row>
    <row r="8290" spans="3:3">
      <c r="C8290">
        <v>198493</v>
      </c>
    </row>
    <row r="8291" spans="3:3">
      <c r="C8291">
        <v>198517</v>
      </c>
    </row>
    <row r="8292" spans="3:3">
      <c r="C8292">
        <v>198541</v>
      </c>
    </row>
    <row r="8293" spans="3:3">
      <c r="C8293">
        <v>198565</v>
      </c>
    </row>
    <row r="8294" spans="3:3">
      <c r="C8294">
        <v>198588</v>
      </c>
    </row>
    <row r="8295" spans="3:3">
      <c r="C8295">
        <v>198612</v>
      </c>
    </row>
    <row r="8296" spans="3:3">
      <c r="C8296">
        <v>198636</v>
      </c>
    </row>
    <row r="8297" spans="3:3">
      <c r="C8297">
        <v>198660</v>
      </c>
    </row>
    <row r="8298" spans="3:3">
      <c r="C8298">
        <v>198684</v>
      </c>
    </row>
    <row r="8299" spans="3:3">
      <c r="C8299">
        <v>198707</v>
      </c>
    </row>
    <row r="8300" spans="3:3">
      <c r="C8300">
        <v>198731</v>
      </c>
    </row>
    <row r="8301" spans="3:3">
      <c r="C8301">
        <v>198755</v>
      </c>
    </row>
    <row r="8302" spans="3:3">
      <c r="C8302">
        <v>198779</v>
      </c>
    </row>
    <row r="8303" spans="3:3">
      <c r="C8303">
        <v>198803</v>
      </c>
    </row>
    <row r="8304" spans="3:3">
      <c r="C8304">
        <v>198826</v>
      </c>
    </row>
    <row r="8305" spans="3:3">
      <c r="C8305">
        <v>198850</v>
      </c>
    </row>
    <row r="8306" spans="3:3">
      <c r="C8306">
        <v>198874</v>
      </c>
    </row>
    <row r="8307" spans="3:3">
      <c r="C8307">
        <v>198898</v>
      </c>
    </row>
    <row r="8308" spans="3:3">
      <c r="C8308">
        <v>198922</v>
      </c>
    </row>
    <row r="8309" spans="3:3">
      <c r="C8309">
        <v>198945</v>
      </c>
    </row>
    <row r="8310" spans="3:3">
      <c r="C8310">
        <v>198969</v>
      </c>
    </row>
    <row r="8311" spans="3:3">
      <c r="C8311">
        <v>198993</v>
      </c>
    </row>
    <row r="8312" spans="3:3">
      <c r="C8312">
        <v>199017</v>
      </c>
    </row>
    <row r="8313" spans="3:3">
      <c r="C8313">
        <v>199041</v>
      </c>
    </row>
    <row r="8314" spans="3:3">
      <c r="C8314">
        <v>199065</v>
      </c>
    </row>
    <row r="8315" spans="3:3">
      <c r="C8315">
        <v>199088</v>
      </c>
    </row>
    <row r="8316" spans="3:3">
      <c r="C8316">
        <v>199112</v>
      </c>
    </row>
    <row r="8317" spans="3:3">
      <c r="C8317">
        <v>199136</v>
      </c>
    </row>
    <row r="8318" spans="3:3">
      <c r="C8318">
        <v>199160</v>
      </c>
    </row>
    <row r="8319" spans="3:3">
      <c r="C8319">
        <v>199184</v>
      </c>
    </row>
    <row r="8320" spans="3:3">
      <c r="C8320">
        <v>199207</v>
      </c>
    </row>
    <row r="8321" spans="3:3">
      <c r="C8321">
        <v>199231</v>
      </c>
    </row>
    <row r="8322" spans="3:3">
      <c r="C8322">
        <v>199255</v>
      </c>
    </row>
    <row r="8323" spans="3:3">
      <c r="C8323">
        <v>199279</v>
      </c>
    </row>
    <row r="8324" spans="3:3">
      <c r="C8324">
        <v>199303</v>
      </c>
    </row>
    <row r="8325" spans="3:3">
      <c r="C8325">
        <v>199326</v>
      </c>
    </row>
    <row r="8326" spans="3:3">
      <c r="C8326">
        <v>199350</v>
      </c>
    </row>
    <row r="8327" spans="3:3">
      <c r="C8327">
        <v>199374</v>
      </c>
    </row>
    <row r="8328" spans="3:3">
      <c r="C8328">
        <v>199398</v>
      </c>
    </row>
    <row r="8329" spans="3:3">
      <c r="C8329">
        <v>199422</v>
      </c>
    </row>
    <row r="8330" spans="3:3">
      <c r="C8330">
        <v>199445</v>
      </c>
    </row>
    <row r="8331" spans="3:3">
      <c r="C8331">
        <v>199469</v>
      </c>
    </row>
    <row r="8332" spans="3:3">
      <c r="C8332">
        <v>199493</v>
      </c>
    </row>
    <row r="8333" spans="3:3">
      <c r="C8333">
        <v>199517</v>
      </c>
    </row>
    <row r="8334" spans="3:3">
      <c r="C8334">
        <v>199541</v>
      </c>
    </row>
    <row r="8335" spans="3:3">
      <c r="C8335">
        <v>199565</v>
      </c>
    </row>
    <row r="8336" spans="3:3">
      <c r="C8336">
        <v>199588</v>
      </c>
    </row>
    <row r="8337" spans="3:3">
      <c r="C8337">
        <v>199612</v>
      </c>
    </row>
    <row r="8338" spans="3:3">
      <c r="C8338">
        <v>199636</v>
      </c>
    </row>
    <row r="8339" spans="3:3">
      <c r="C8339">
        <v>199660</v>
      </c>
    </row>
    <row r="8340" spans="3:3">
      <c r="C8340">
        <v>199684</v>
      </c>
    </row>
    <row r="8341" spans="3:3">
      <c r="C8341">
        <v>199707</v>
      </c>
    </row>
    <row r="8342" spans="3:3">
      <c r="C8342">
        <v>199731</v>
      </c>
    </row>
    <row r="8343" spans="3:3">
      <c r="C8343">
        <v>199755</v>
      </c>
    </row>
    <row r="8344" spans="3:3">
      <c r="C8344">
        <v>199779</v>
      </c>
    </row>
    <row r="8345" spans="3:3">
      <c r="C8345">
        <v>199803</v>
      </c>
    </row>
    <row r="8346" spans="3:3">
      <c r="C8346">
        <v>199826</v>
      </c>
    </row>
    <row r="8347" spans="3:3">
      <c r="C8347">
        <v>199850</v>
      </c>
    </row>
    <row r="8348" spans="3:3">
      <c r="C8348">
        <v>199874</v>
      </c>
    </row>
    <row r="8349" spans="3:3">
      <c r="C8349">
        <v>199898</v>
      </c>
    </row>
    <row r="8350" spans="3:3">
      <c r="C8350">
        <v>199922</v>
      </c>
    </row>
    <row r="8351" spans="3:3">
      <c r="C8351">
        <v>199945</v>
      </c>
    </row>
    <row r="8352" spans="3:3">
      <c r="C8352">
        <v>199969</v>
      </c>
    </row>
    <row r="8353" spans="3:3">
      <c r="C8353">
        <v>199993</v>
      </c>
    </row>
    <row r="8354" spans="3:3">
      <c r="C8354">
        <v>200017</v>
      </c>
    </row>
    <row r="8355" spans="3:3">
      <c r="C8355">
        <v>200041</v>
      </c>
    </row>
    <row r="8356" spans="3:3">
      <c r="C8356">
        <v>200065</v>
      </c>
    </row>
    <row r="8357" spans="3:3">
      <c r="C8357">
        <v>200088</v>
      </c>
    </row>
    <row r="8358" spans="3:3">
      <c r="C8358">
        <v>200112</v>
      </c>
    </row>
    <row r="8359" spans="3:3">
      <c r="C8359">
        <v>200136</v>
      </c>
    </row>
    <row r="8360" spans="3:3">
      <c r="C8360">
        <v>200160</v>
      </c>
    </row>
    <row r="8361" spans="3:3">
      <c r="C8361">
        <v>200184</v>
      </c>
    </row>
    <row r="8362" spans="3:3">
      <c r="C8362">
        <v>200207</v>
      </c>
    </row>
    <row r="8363" spans="3:3">
      <c r="C8363">
        <v>200231</v>
      </c>
    </row>
    <row r="8364" spans="3:3">
      <c r="C8364">
        <v>200255</v>
      </c>
    </row>
    <row r="8365" spans="3:3">
      <c r="C8365">
        <v>200279</v>
      </c>
    </row>
    <row r="8366" spans="3:3">
      <c r="C8366">
        <v>200303</v>
      </c>
    </row>
    <row r="8367" spans="3:3">
      <c r="C8367">
        <v>200326</v>
      </c>
    </row>
    <row r="8368" spans="3:3">
      <c r="C8368">
        <v>200350</v>
      </c>
    </row>
    <row r="8369" spans="3:3">
      <c r="C8369">
        <v>200374</v>
      </c>
    </row>
    <row r="8370" spans="3:3">
      <c r="C8370">
        <v>200398</v>
      </c>
    </row>
    <row r="8371" spans="3:3">
      <c r="C8371">
        <v>200422</v>
      </c>
    </row>
    <row r="8372" spans="3:3">
      <c r="C8372">
        <v>200445</v>
      </c>
    </row>
    <row r="8373" spans="3:3">
      <c r="C8373">
        <v>200469</v>
      </c>
    </row>
    <row r="8374" spans="3:3">
      <c r="C8374">
        <v>200493</v>
      </c>
    </row>
    <row r="8375" spans="3:3">
      <c r="C8375">
        <v>200517</v>
      </c>
    </row>
    <row r="8376" spans="3:3">
      <c r="C8376">
        <v>200541</v>
      </c>
    </row>
    <row r="8377" spans="3:3">
      <c r="C8377">
        <v>200565</v>
      </c>
    </row>
    <row r="8378" spans="3:3">
      <c r="C8378">
        <v>200588</v>
      </c>
    </row>
    <row r="8379" spans="3:3">
      <c r="C8379">
        <v>200612</v>
      </c>
    </row>
    <row r="8380" spans="3:3">
      <c r="C8380">
        <v>200636</v>
      </c>
    </row>
    <row r="8381" spans="3:3">
      <c r="C8381">
        <v>200660</v>
      </c>
    </row>
    <row r="8382" spans="3:3">
      <c r="C8382">
        <v>200684</v>
      </c>
    </row>
    <row r="8383" spans="3:3">
      <c r="C8383">
        <v>200707</v>
      </c>
    </row>
    <row r="8384" spans="3:3">
      <c r="C8384">
        <v>200731</v>
      </c>
    </row>
    <row r="8385" spans="3:3">
      <c r="C8385">
        <v>200755</v>
      </c>
    </row>
    <row r="8386" spans="3:3">
      <c r="C8386">
        <v>200779</v>
      </c>
    </row>
    <row r="8387" spans="3:3">
      <c r="C8387">
        <v>200803</v>
      </c>
    </row>
    <row r="8388" spans="3:3">
      <c r="C8388">
        <v>200826</v>
      </c>
    </row>
    <row r="8389" spans="3:3">
      <c r="C8389">
        <v>200850</v>
      </c>
    </row>
    <row r="8390" spans="3:3">
      <c r="C8390">
        <v>200874</v>
      </c>
    </row>
    <row r="8391" spans="3:3">
      <c r="C8391">
        <v>200898</v>
      </c>
    </row>
    <row r="8392" spans="3:3">
      <c r="C8392">
        <v>200922</v>
      </c>
    </row>
    <row r="8393" spans="3:3">
      <c r="C8393">
        <v>200945</v>
      </c>
    </row>
    <row r="8394" spans="3:3">
      <c r="C8394">
        <v>200969</v>
      </c>
    </row>
    <row r="8395" spans="3:3">
      <c r="C8395">
        <v>200993</v>
      </c>
    </row>
    <row r="8396" spans="3:3">
      <c r="C8396">
        <v>201017</v>
      </c>
    </row>
    <row r="8397" spans="3:3">
      <c r="C8397">
        <v>201041</v>
      </c>
    </row>
    <row r="8398" spans="3:3">
      <c r="C8398">
        <v>201065</v>
      </c>
    </row>
    <row r="8399" spans="3:3">
      <c r="C8399">
        <v>201088</v>
      </c>
    </row>
    <row r="8400" spans="3:3">
      <c r="C8400">
        <v>201112</v>
      </c>
    </row>
    <row r="8401" spans="3:3">
      <c r="C8401">
        <v>201136</v>
      </c>
    </row>
    <row r="8402" spans="3:3">
      <c r="C8402">
        <v>201160</v>
      </c>
    </row>
    <row r="8403" spans="3:3">
      <c r="C8403">
        <v>201184</v>
      </c>
    </row>
    <row r="8404" spans="3:3">
      <c r="C8404">
        <v>201207</v>
      </c>
    </row>
    <row r="8405" spans="3:3">
      <c r="C8405">
        <v>201231</v>
      </c>
    </row>
    <row r="8406" spans="3:3">
      <c r="C8406">
        <v>201255</v>
      </c>
    </row>
    <row r="8407" spans="3:3">
      <c r="C8407">
        <v>201279</v>
      </c>
    </row>
    <row r="8408" spans="3:3">
      <c r="C8408">
        <v>201303</v>
      </c>
    </row>
    <row r="8409" spans="3:3">
      <c r="C8409">
        <v>201326</v>
      </c>
    </row>
    <row r="8410" spans="3:3">
      <c r="C8410">
        <v>201350</v>
      </c>
    </row>
    <row r="8411" spans="3:3">
      <c r="C8411">
        <v>201374</v>
      </c>
    </row>
    <row r="8412" spans="3:3">
      <c r="C8412">
        <v>201398</v>
      </c>
    </row>
    <row r="8413" spans="3:3">
      <c r="C8413">
        <v>201422</v>
      </c>
    </row>
    <row r="8414" spans="3:3">
      <c r="C8414">
        <v>201445</v>
      </c>
    </row>
    <row r="8415" spans="3:3">
      <c r="C8415">
        <v>201469</v>
      </c>
    </row>
    <row r="8416" spans="3:3">
      <c r="C8416">
        <v>201493</v>
      </c>
    </row>
    <row r="8417" spans="3:3">
      <c r="C8417">
        <v>201517</v>
      </c>
    </row>
    <row r="8418" spans="3:3">
      <c r="C8418">
        <v>201541</v>
      </c>
    </row>
    <row r="8419" spans="3:3">
      <c r="C8419">
        <v>201565</v>
      </c>
    </row>
    <row r="8420" spans="3:3">
      <c r="C8420">
        <v>201588</v>
      </c>
    </row>
    <row r="8421" spans="3:3">
      <c r="C8421">
        <v>201612</v>
      </c>
    </row>
    <row r="8422" spans="3:3">
      <c r="C8422">
        <v>201636</v>
      </c>
    </row>
    <row r="8423" spans="3:3">
      <c r="C8423">
        <v>201660</v>
      </c>
    </row>
    <row r="8424" spans="3:3">
      <c r="C8424">
        <v>201684</v>
      </c>
    </row>
    <row r="8425" spans="3:3">
      <c r="C8425">
        <v>201707</v>
      </c>
    </row>
    <row r="8426" spans="3:3">
      <c r="C8426">
        <v>201731</v>
      </c>
    </row>
    <row r="8427" spans="3:3">
      <c r="C8427">
        <v>201755</v>
      </c>
    </row>
    <row r="8428" spans="3:3">
      <c r="C8428">
        <v>201779</v>
      </c>
    </row>
    <row r="8429" spans="3:3">
      <c r="C8429">
        <v>201803</v>
      </c>
    </row>
    <row r="8430" spans="3:3">
      <c r="C8430">
        <v>201826</v>
      </c>
    </row>
    <row r="8431" spans="3:3">
      <c r="C8431">
        <v>201850</v>
      </c>
    </row>
    <row r="8432" spans="3:3">
      <c r="C8432">
        <v>201874</v>
      </c>
    </row>
    <row r="8433" spans="3:3">
      <c r="C8433">
        <v>201898</v>
      </c>
    </row>
    <row r="8434" spans="3:3">
      <c r="C8434">
        <v>201922</v>
      </c>
    </row>
    <row r="8435" spans="3:3">
      <c r="C8435">
        <v>201945</v>
      </c>
    </row>
    <row r="8436" spans="3:3">
      <c r="C8436">
        <v>201969</v>
      </c>
    </row>
    <row r="8437" spans="3:3">
      <c r="C8437">
        <v>201993</v>
      </c>
    </row>
    <row r="8438" spans="3:3">
      <c r="C8438">
        <v>202017</v>
      </c>
    </row>
    <row r="8439" spans="3:3">
      <c r="C8439">
        <v>202041</v>
      </c>
    </row>
    <row r="8440" spans="3:3">
      <c r="C8440">
        <v>202065</v>
      </c>
    </row>
    <row r="8441" spans="3:3">
      <c r="C8441">
        <v>202088</v>
      </c>
    </row>
    <row r="8442" spans="3:3">
      <c r="C8442">
        <v>202112</v>
      </c>
    </row>
    <row r="8443" spans="3:3">
      <c r="C8443">
        <v>202136</v>
      </c>
    </row>
    <row r="8444" spans="3:3">
      <c r="C8444">
        <v>202160</v>
      </c>
    </row>
    <row r="8445" spans="3:3">
      <c r="C8445">
        <v>202184</v>
      </c>
    </row>
    <row r="8446" spans="3:3">
      <c r="C8446">
        <v>202207</v>
      </c>
    </row>
    <row r="8447" spans="3:3">
      <c r="C8447">
        <v>202231</v>
      </c>
    </row>
    <row r="8448" spans="3:3">
      <c r="C8448">
        <v>202255</v>
      </c>
    </row>
    <row r="8449" spans="3:3">
      <c r="C8449">
        <v>202279</v>
      </c>
    </row>
    <row r="8450" spans="3:3">
      <c r="C8450">
        <v>202303</v>
      </c>
    </row>
    <row r="8451" spans="3:3">
      <c r="C8451">
        <v>202326</v>
      </c>
    </row>
    <row r="8452" spans="3:3">
      <c r="C8452">
        <v>202350</v>
      </c>
    </row>
    <row r="8453" spans="3:3">
      <c r="C8453">
        <v>202374</v>
      </c>
    </row>
    <row r="8454" spans="3:3">
      <c r="C8454">
        <v>202398</v>
      </c>
    </row>
    <row r="8455" spans="3:3">
      <c r="C8455">
        <v>202422</v>
      </c>
    </row>
    <row r="8456" spans="3:3">
      <c r="C8456">
        <v>202445</v>
      </c>
    </row>
    <row r="8457" spans="3:3">
      <c r="C8457">
        <v>202469</v>
      </c>
    </row>
    <row r="8458" spans="3:3">
      <c r="C8458">
        <v>202493</v>
      </c>
    </row>
    <row r="8459" spans="3:3">
      <c r="C8459">
        <v>202517</v>
      </c>
    </row>
    <row r="8460" spans="3:3">
      <c r="C8460">
        <v>202541</v>
      </c>
    </row>
    <row r="8461" spans="3:3">
      <c r="C8461">
        <v>202565</v>
      </c>
    </row>
    <row r="8462" spans="3:3">
      <c r="C8462">
        <v>202588</v>
      </c>
    </row>
    <row r="8463" spans="3:3">
      <c r="C8463">
        <v>202612</v>
      </c>
    </row>
    <row r="8464" spans="3:3">
      <c r="C8464">
        <v>202636</v>
      </c>
    </row>
    <row r="8465" spans="3:3">
      <c r="C8465">
        <v>202660</v>
      </c>
    </row>
    <row r="8466" spans="3:3">
      <c r="C8466">
        <v>202684</v>
      </c>
    </row>
    <row r="8467" spans="3:3">
      <c r="C8467">
        <v>202707</v>
      </c>
    </row>
    <row r="8468" spans="3:3">
      <c r="C8468">
        <v>202731</v>
      </c>
    </row>
    <row r="8469" spans="3:3">
      <c r="C8469">
        <v>202755</v>
      </c>
    </row>
    <row r="8470" spans="3:3">
      <c r="C8470">
        <v>202779</v>
      </c>
    </row>
    <row r="8471" spans="3:3">
      <c r="C8471">
        <v>202803</v>
      </c>
    </row>
    <row r="8472" spans="3:3">
      <c r="C8472">
        <v>202826</v>
      </c>
    </row>
    <row r="8473" spans="3:3">
      <c r="C8473">
        <v>202850</v>
      </c>
    </row>
    <row r="8474" spans="3:3">
      <c r="C8474">
        <v>202874</v>
      </c>
    </row>
    <row r="8475" spans="3:3">
      <c r="C8475">
        <v>202898</v>
      </c>
    </row>
    <row r="8476" spans="3:3">
      <c r="C8476">
        <v>202922</v>
      </c>
    </row>
    <row r="8477" spans="3:3">
      <c r="C8477">
        <v>202945</v>
      </c>
    </row>
    <row r="8478" spans="3:3">
      <c r="C8478">
        <v>202969</v>
      </c>
    </row>
    <row r="8479" spans="3:3">
      <c r="C8479">
        <v>202993</v>
      </c>
    </row>
    <row r="8480" spans="3:3">
      <c r="C8480">
        <v>203017</v>
      </c>
    </row>
    <row r="8481" spans="3:3">
      <c r="C8481">
        <v>203041</v>
      </c>
    </row>
    <row r="8482" spans="3:3">
      <c r="C8482">
        <v>203065</v>
      </c>
    </row>
    <row r="8483" spans="3:3">
      <c r="C8483">
        <v>203088</v>
      </c>
    </row>
    <row r="8484" spans="3:3">
      <c r="C8484">
        <v>203112</v>
      </c>
    </row>
    <row r="8485" spans="3:3">
      <c r="C8485">
        <v>203136</v>
      </c>
    </row>
    <row r="8486" spans="3:3">
      <c r="C8486">
        <v>203160</v>
      </c>
    </row>
    <row r="8487" spans="3:3">
      <c r="C8487">
        <v>203184</v>
      </c>
    </row>
    <row r="8488" spans="3:3">
      <c r="C8488">
        <v>203207</v>
      </c>
    </row>
    <row r="8489" spans="3:3">
      <c r="C8489">
        <v>203231</v>
      </c>
    </row>
    <row r="8490" spans="3:3">
      <c r="C8490">
        <v>203255</v>
      </c>
    </row>
    <row r="8491" spans="3:3">
      <c r="C8491">
        <v>203279</v>
      </c>
    </row>
    <row r="8492" spans="3:3">
      <c r="C8492">
        <v>203303</v>
      </c>
    </row>
    <row r="8493" spans="3:3">
      <c r="C8493">
        <v>203326</v>
      </c>
    </row>
    <row r="8494" spans="3:3">
      <c r="C8494">
        <v>203350</v>
      </c>
    </row>
    <row r="8495" spans="3:3">
      <c r="C8495">
        <v>203374</v>
      </c>
    </row>
    <row r="8496" spans="3:3">
      <c r="C8496">
        <v>203398</v>
      </c>
    </row>
    <row r="8497" spans="3:3">
      <c r="C8497">
        <v>203422</v>
      </c>
    </row>
    <row r="8498" spans="3:3">
      <c r="C8498">
        <v>203445</v>
      </c>
    </row>
    <row r="8499" spans="3:3">
      <c r="C8499">
        <v>203469</v>
      </c>
    </row>
    <row r="8500" spans="3:3">
      <c r="C8500">
        <v>203493</v>
      </c>
    </row>
    <row r="8501" spans="3:3">
      <c r="C8501">
        <v>203517</v>
      </c>
    </row>
    <row r="8502" spans="3:3">
      <c r="C8502">
        <v>203541</v>
      </c>
    </row>
    <row r="8503" spans="3:3">
      <c r="C8503">
        <v>203565</v>
      </c>
    </row>
    <row r="8504" spans="3:3">
      <c r="C8504">
        <v>203588</v>
      </c>
    </row>
    <row r="8505" spans="3:3">
      <c r="C8505">
        <v>203612</v>
      </c>
    </row>
    <row r="8506" spans="3:3">
      <c r="C8506">
        <v>203636</v>
      </c>
    </row>
    <row r="8507" spans="3:3">
      <c r="C8507">
        <v>203660</v>
      </c>
    </row>
    <row r="8508" spans="3:3">
      <c r="C8508">
        <v>203684</v>
      </c>
    </row>
    <row r="8509" spans="3:3">
      <c r="C8509">
        <v>203707</v>
      </c>
    </row>
    <row r="8510" spans="3:3">
      <c r="C8510">
        <v>203731</v>
      </c>
    </row>
    <row r="8511" spans="3:3">
      <c r="C8511">
        <v>203755</v>
      </c>
    </row>
    <row r="8512" spans="3:3">
      <c r="C8512">
        <v>203779</v>
      </c>
    </row>
    <row r="8513" spans="3:3">
      <c r="C8513">
        <v>203803</v>
      </c>
    </row>
    <row r="8514" spans="3:3">
      <c r="C8514">
        <v>203826</v>
      </c>
    </row>
    <row r="8515" spans="3:3">
      <c r="C8515">
        <v>203850</v>
      </c>
    </row>
    <row r="8516" spans="3:3">
      <c r="C8516">
        <v>203874</v>
      </c>
    </row>
    <row r="8517" spans="3:3">
      <c r="C8517">
        <v>203898</v>
      </c>
    </row>
    <row r="8518" spans="3:3">
      <c r="C8518">
        <v>203922</v>
      </c>
    </row>
    <row r="8519" spans="3:3">
      <c r="C8519">
        <v>203945</v>
      </c>
    </row>
    <row r="8520" spans="3:3">
      <c r="C8520">
        <v>203969</v>
      </c>
    </row>
    <row r="8521" spans="3:3">
      <c r="C8521">
        <v>203993</v>
      </c>
    </row>
    <row r="8522" spans="3:3">
      <c r="C8522">
        <v>204017</v>
      </c>
    </row>
    <row r="8523" spans="3:3">
      <c r="C8523">
        <v>204041</v>
      </c>
    </row>
    <row r="8524" spans="3:3">
      <c r="C8524">
        <v>204065</v>
      </c>
    </row>
    <row r="8525" spans="3:3">
      <c r="C8525">
        <v>204088</v>
      </c>
    </row>
    <row r="8526" spans="3:3">
      <c r="C8526">
        <v>204112</v>
      </c>
    </row>
    <row r="8527" spans="3:3">
      <c r="C8527">
        <v>204136</v>
      </c>
    </row>
    <row r="8528" spans="3:3">
      <c r="C8528">
        <v>204160</v>
      </c>
    </row>
    <row r="8529" spans="3:3">
      <c r="C8529">
        <v>204184</v>
      </c>
    </row>
    <row r="8530" spans="3:3">
      <c r="C8530">
        <v>204207</v>
      </c>
    </row>
    <row r="8531" spans="3:3">
      <c r="C8531">
        <v>204231</v>
      </c>
    </row>
    <row r="8532" spans="3:3">
      <c r="C8532">
        <v>204255</v>
      </c>
    </row>
    <row r="8533" spans="3:3">
      <c r="C8533">
        <v>204279</v>
      </c>
    </row>
    <row r="8534" spans="3:3">
      <c r="C8534">
        <v>204303</v>
      </c>
    </row>
    <row r="8535" spans="3:3">
      <c r="C8535">
        <v>204326</v>
      </c>
    </row>
    <row r="8536" spans="3:3">
      <c r="C8536">
        <v>204350</v>
      </c>
    </row>
    <row r="8537" spans="3:3">
      <c r="C8537">
        <v>204374</v>
      </c>
    </row>
    <row r="8538" spans="3:3">
      <c r="C8538">
        <v>204398</v>
      </c>
    </row>
    <row r="8539" spans="3:3">
      <c r="C8539">
        <v>204422</v>
      </c>
    </row>
    <row r="8540" spans="3:3">
      <c r="C8540">
        <v>204445</v>
      </c>
    </row>
    <row r="8541" spans="3:3">
      <c r="C8541">
        <v>204469</v>
      </c>
    </row>
    <row r="8542" spans="3:3">
      <c r="C8542">
        <v>204493</v>
      </c>
    </row>
    <row r="8543" spans="3:3">
      <c r="C8543">
        <v>204517</v>
      </c>
    </row>
    <row r="8544" spans="3:3">
      <c r="C8544">
        <v>204541</v>
      </c>
    </row>
    <row r="8545" spans="3:3">
      <c r="C8545">
        <v>204565</v>
      </c>
    </row>
    <row r="8546" spans="3:3">
      <c r="C8546">
        <v>204588</v>
      </c>
    </row>
    <row r="8547" spans="3:3">
      <c r="C8547">
        <v>204612</v>
      </c>
    </row>
    <row r="8548" spans="3:3">
      <c r="C8548">
        <v>204636</v>
      </c>
    </row>
    <row r="8549" spans="3:3">
      <c r="C8549">
        <v>204660</v>
      </c>
    </row>
    <row r="8550" spans="3:3">
      <c r="C8550">
        <v>204684</v>
      </c>
    </row>
    <row r="8551" spans="3:3">
      <c r="C8551">
        <v>204707</v>
      </c>
    </row>
    <row r="8552" spans="3:3">
      <c r="C8552">
        <v>204731</v>
      </c>
    </row>
    <row r="8553" spans="3:3">
      <c r="C8553">
        <v>204755</v>
      </c>
    </row>
    <row r="8554" spans="3:3">
      <c r="C8554">
        <v>204779</v>
      </c>
    </row>
    <row r="8555" spans="3:3">
      <c r="C8555">
        <v>204803</v>
      </c>
    </row>
    <row r="8556" spans="3:3">
      <c r="C8556">
        <v>204826</v>
      </c>
    </row>
    <row r="8557" spans="3:3">
      <c r="C8557">
        <v>204850</v>
      </c>
    </row>
    <row r="8558" spans="3:3">
      <c r="C8558">
        <v>204874</v>
      </c>
    </row>
    <row r="8559" spans="3:3">
      <c r="C8559">
        <v>204898</v>
      </c>
    </row>
    <row r="8560" spans="3:3">
      <c r="C8560">
        <v>204922</v>
      </c>
    </row>
    <row r="8561" spans="3:3">
      <c r="C8561">
        <v>204945</v>
      </c>
    </row>
    <row r="8562" spans="3:3">
      <c r="C8562">
        <v>204969</v>
      </c>
    </row>
    <row r="8563" spans="3:3">
      <c r="C8563">
        <v>204993</v>
      </c>
    </row>
    <row r="8564" spans="3:3">
      <c r="C8564">
        <v>205017</v>
      </c>
    </row>
    <row r="8565" spans="3:3">
      <c r="C8565">
        <v>205041</v>
      </c>
    </row>
    <row r="8566" spans="3:3">
      <c r="C8566">
        <v>205065</v>
      </c>
    </row>
    <row r="8567" spans="3:3">
      <c r="C8567">
        <v>205088</v>
      </c>
    </row>
    <row r="8568" spans="3:3">
      <c r="C8568">
        <v>205112</v>
      </c>
    </row>
    <row r="8569" spans="3:3">
      <c r="C8569">
        <v>205136</v>
      </c>
    </row>
    <row r="8570" spans="3:3">
      <c r="C8570">
        <v>205160</v>
      </c>
    </row>
    <row r="8571" spans="3:3">
      <c r="C8571">
        <v>205184</v>
      </c>
    </row>
    <row r="8572" spans="3:3">
      <c r="C8572">
        <v>205207</v>
      </c>
    </row>
    <row r="8573" spans="3:3">
      <c r="C8573">
        <v>205231</v>
      </c>
    </row>
    <row r="8574" spans="3:3">
      <c r="C8574">
        <v>205255</v>
      </c>
    </row>
    <row r="8575" spans="3:3">
      <c r="C8575">
        <v>205279</v>
      </c>
    </row>
    <row r="8576" spans="3:3">
      <c r="C8576">
        <v>205303</v>
      </c>
    </row>
    <row r="8577" spans="3:3">
      <c r="C8577">
        <v>205326</v>
      </c>
    </row>
    <row r="8578" spans="3:3">
      <c r="C8578">
        <v>205350</v>
      </c>
    </row>
    <row r="8579" spans="3:3">
      <c r="C8579">
        <v>205374</v>
      </c>
    </row>
    <row r="8580" spans="3:3">
      <c r="C8580">
        <v>205398</v>
      </c>
    </row>
    <row r="8581" spans="3:3">
      <c r="C8581">
        <v>205422</v>
      </c>
    </row>
    <row r="8582" spans="3:3">
      <c r="C8582">
        <v>205445</v>
      </c>
    </row>
    <row r="8583" spans="3:3">
      <c r="C8583">
        <v>205469</v>
      </c>
    </row>
    <row r="8584" spans="3:3">
      <c r="C8584">
        <v>205493</v>
      </c>
    </row>
    <row r="8585" spans="3:3">
      <c r="C8585">
        <v>205517</v>
      </c>
    </row>
    <row r="8586" spans="3:3">
      <c r="C8586">
        <v>205541</v>
      </c>
    </row>
    <row r="8587" spans="3:3">
      <c r="C8587">
        <v>205565</v>
      </c>
    </row>
    <row r="8588" spans="3:3">
      <c r="C8588">
        <v>205588</v>
      </c>
    </row>
    <row r="8589" spans="3:3">
      <c r="C8589">
        <v>205612</v>
      </c>
    </row>
    <row r="8590" spans="3:3">
      <c r="C8590">
        <v>205636</v>
      </c>
    </row>
    <row r="8591" spans="3:3">
      <c r="C8591">
        <v>205660</v>
      </c>
    </row>
    <row r="8592" spans="3:3">
      <c r="C8592">
        <v>205684</v>
      </c>
    </row>
    <row r="8593" spans="3:3">
      <c r="C8593">
        <v>205707</v>
      </c>
    </row>
    <row r="8594" spans="3:3">
      <c r="C8594">
        <v>205731</v>
      </c>
    </row>
    <row r="8595" spans="3:3">
      <c r="C8595">
        <v>205755</v>
      </c>
    </row>
    <row r="8596" spans="3:3">
      <c r="C8596">
        <v>205779</v>
      </c>
    </row>
    <row r="8597" spans="3:3">
      <c r="C8597">
        <v>205803</v>
      </c>
    </row>
    <row r="8598" spans="3:3">
      <c r="C8598">
        <v>205826</v>
      </c>
    </row>
    <row r="8599" spans="3:3">
      <c r="C8599">
        <v>205850</v>
      </c>
    </row>
    <row r="8600" spans="3:3">
      <c r="C8600">
        <v>205874</v>
      </c>
    </row>
    <row r="8601" spans="3:3">
      <c r="C8601">
        <v>205898</v>
      </c>
    </row>
    <row r="8602" spans="3:3">
      <c r="C8602">
        <v>205922</v>
      </c>
    </row>
    <row r="8603" spans="3:3">
      <c r="C8603">
        <v>205945</v>
      </c>
    </row>
    <row r="8604" spans="3:3">
      <c r="C8604">
        <v>205969</v>
      </c>
    </row>
    <row r="8605" spans="3:3">
      <c r="C8605">
        <v>205993</v>
      </c>
    </row>
    <row r="8606" spans="3:3">
      <c r="C8606">
        <v>206017</v>
      </c>
    </row>
    <row r="8607" spans="3:3">
      <c r="C8607">
        <v>206041</v>
      </c>
    </row>
    <row r="8608" spans="3:3">
      <c r="C8608">
        <v>206065</v>
      </c>
    </row>
    <row r="8609" spans="3:3">
      <c r="C8609">
        <v>206088</v>
      </c>
    </row>
    <row r="8610" spans="3:3">
      <c r="C8610">
        <v>206112</v>
      </c>
    </row>
    <row r="8611" spans="3:3">
      <c r="C8611">
        <v>206136</v>
      </c>
    </row>
    <row r="8612" spans="3:3">
      <c r="C8612">
        <v>206160</v>
      </c>
    </row>
    <row r="8613" spans="3:3">
      <c r="C8613">
        <v>206184</v>
      </c>
    </row>
    <row r="8614" spans="3:3">
      <c r="C8614">
        <v>206207</v>
      </c>
    </row>
    <row r="8615" spans="3:3">
      <c r="C8615">
        <v>206231</v>
      </c>
    </row>
    <row r="8616" spans="3:3">
      <c r="C8616">
        <v>206255</v>
      </c>
    </row>
    <row r="8617" spans="3:3">
      <c r="C8617">
        <v>206279</v>
      </c>
    </row>
    <row r="8618" spans="3:3">
      <c r="C8618">
        <v>206303</v>
      </c>
    </row>
    <row r="8619" spans="3:3">
      <c r="C8619">
        <v>206326</v>
      </c>
    </row>
    <row r="8620" spans="3:3">
      <c r="C8620">
        <v>206350</v>
      </c>
    </row>
    <row r="8621" spans="3:3">
      <c r="C8621">
        <v>206374</v>
      </c>
    </row>
    <row r="8622" spans="3:3">
      <c r="C8622">
        <v>206398</v>
      </c>
    </row>
    <row r="8623" spans="3:3">
      <c r="C8623">
        <v>206422</v>
      </c>
    </row>
    <row r="8624" spans="3:3">
      <c r="C8624">
        <v>206445</v>
      </c>
    </row>
    <row r="8625" spans="3:3">
      <c r="C8625">
        <v>206469</v>
      </c>
    </row>
    <row r="8626" spans="3:3">
      <c r="C8626">
        <v>206493</v>
      </c>
    </row>
    <row r="8627" spans="3:3">
      <c r="C8627">
        <v>206517</v>
      </c>
    </row>
    <row r="8628" spans="3:3">
      <c r="C8628">
        <v>206541</v>
      </c>
    </row>
    <row r="8629" spans="3:3">
      <c r="C8629">
        <v>206565</v>
      </c>
    </row>
    <row r="8630" spans="3:3">
      <c r="C8630">
        <v>206588</v>
      </c>
    </row>
    <row r="8631" spans="3:3">
      <c r="C8631">
        <v>206612</v>
      </c>
    </row>
    <row r="8632" spans="3:3">
      <c r="C8632">
        <v>206636</v>
      </c>
    </row>
    <row r="8633" spans="3:3">
      <c r="C8633">
        <v>206660</v>
      </c>
    </row>
    <row r="8634" spans="3:3">
      <c r="C8634">
        <v>206684</v>
      </c>
    </row>
    <row r="8635" spans="3:3">
      <c r="C8635">
        <v>206707</v>
      </c>
    </row>
    <row r="8636" spans="3:3">
      <c r="C8636">
        <v>206731</v>
      </c>
    </row>
    <row r="8637" spans="3:3">
      <c r="C8637">
        <v>206755</v>
      </c>
    </row>
    <row r="8638" spans="3:3">
      <c r="C8638">
        <v>206779</v>
      </c>
    </row>
    <row r="8639" spans="3:3">
      <c r="C8639">
        <v>206803</v>
      </c>
    </row>
    <row r="8640" spans="3:3">
      <c r="C8640">
        <v>206826</v>
      </c>
    </row>
    <row r="8641" spans="3:3">
      <c r="C8641">
        <v>206850</v>
      </c>
    </row>
    <row r="8642" spans="3:3">
      <c r="C8642">
        <v>206874</v>
      </c>
    </row>
    <row r="8643" spans="3:3">
      <c r="C8643">
        <v>206898</v>
      </c>
    </row>
    <row r="8644" spans="3:3">
      <c r="C8644">
        <v>206922</v>
      </c>
    </row>
    <row r="8645" spans="3:3">
      <c r="C8645">
        <v>206945</v>
      </c>
    </row>
    <row r="8646" spans="3:3">
      <c r="C8646">
        <v>206969</v>
      </c>
    </row>
    <row r="8647" spans="3:3">
      <c r="C8647">
        <v>206993</v>
      </c>
    </row>
    <row r="8648" spans="3:3">
      <c r="C8648">
        <v>207017</v>
      </c>
    </row>
    <row r="8649" spans="3:3">
      <c r="C8649">
        <v>207041</v>
      </c>
    </row>
    <row r="8650" spans="3:3">
      <c r="C8650">
        <v>207065</v>
      </c>
    </row>
    <row r="8651" spans="3:3">
      <c r="C8651">
        <v>207088</v>
      </c>
    </row>
    <row r="8652" spans="3:3">
      <c r="C8652">
        <v>207112</v>
      </c>
    </row>
    <row r="8653" spans="3:3">
      <c r="C8653">
        <v>207136</v>
      </c>
    </row>
    <row r="8654" spans="3:3">
      <c r="C8654">
        <v>207160</v>
      </c>
    </row>
    <row r="8655" spans="3:3">
      <c r="C8655">
        <v>207184</v>
      </c>
    </row>
    <row r="8656" spans="3:3">
      <c r="C8656">
        <v>207207</v>
      </c>
    </row>
    <row r="8657" spans="3:3">
      <c r="C8657">
        <v>207231</v>
      </c>
    </row>
    <row r="8658" spans="3:3">
      <c r="C8658">
        <v>207255</v>
      </c>
    </row>
    <row r="8659" spans="3:3">
      <c r="C8659">
        <v>207279</v>
      </c>
    </row>
    <row r="8660" spans="3:3">
      <c r="C8660">
        <v>207303</v>
      </c>
    </row>
    <row r="8661" spans="3:3">
      <c r="C8661">
        <v>207326</v>
      </c>
    </row>
    <row r="8662" spans="3:3">
      <c r="C8662">
        <v>207350</v>
      </c>
    </row>
    <row r="8663" spans="3:3">
      <c r="C8663">
        <v>207374</v>
      </c>
    </row>
    <row r="8664" spans="3:3">
      <c r="C8664">
        <v>207398</v>
      </c>
    </row>
    <row r="8665" spans="3:3">
      <c r="C8665">
        <v>207422</v>
      </c>
    </row>
    <row r="8666" spans="3:3">
      <c r="C8666">
        <v>207445</v>
      </c>
    </row>
    <row r="8667" spans="3:3">
      <c r="C8667">
        <v>207469</v>
      </c>
    </row>
    <row r="8668" spans="3:3">
      <c r="C8668">
        <v>207493</v>
      </c>
    </row>
    <row r="8669" spans="3:3">
      <c r="C8669">
        <v>207517</v>
      </c>
    </row>
    <row r="8670" spans="3:3">
      <c r="C8670">
        <v>207541</v>
      </c>
    </row>
    <row r="8671" spans="3:3">
      <c r="C8671">
        <v>207565</v>
      </c>
    </row>
    <row r="8672" spans="3:3">
      <c r="C8672">
        <v>207588</v>
      </c>
    </row>
    <row r="8673" spans="3:3">
      <c r="C8673">
        <v>207612</v>
      </c>
    </row>
    <row r="8674" spans="3:3">
      <c r="C8674">
        <v>207636</v>
      </c>
    </row>
    <row r="8675" spans="3:3">
      <c r="C8675">
        <v>207660</v>
      </c>
    </row>
    <row r="8676" spans="3:3">
      <c r="C8676">
        <v>207684</v>
      </c>
    </row>
    <row r="8677" spans="3:3">
      <c r="C8677">
        <v>207707</v>
      </c>
    </row>
    <row r="8678" spans="3:3">
      <c r="C8678">
        <v>207731</v>
      </c>
    </row>
    <row r="8679" spans="3:3">
      <c r="C8679">
        <v>207755</v>
      </c>
    </row>
    <row r="8680" spans="3:3">
      <c r="C8680">
        <v>207779</v>
      </c>
    </row>
    <row r="8681" spans="3:3">
      <c r="C8681">
        <v>207803</v>
      </c>
    </row>
    <row r="8682" spans="3:3">
      <c r="C8682">
        <v>207826</v>
      </c>
    </row>
    <row r="8683" spans="3:3">
      <c r="C8683">
        <v>207850</v>
      </c>
    </row>
    <row r="8684" spans="3:3">
      <c r="C8684">
        <v>207874</v>
      </c>
    </row>
    <row r="8685" spans="3:3">
      <c r="C8685">
        <v>207898</v>
      </c>
    </row>
    <row r="8686" spans="3:3">
      <c r="C8686">
        <v>207922</v>
      </c>
    </row>
    <row r="8687" spans="3:3">
      <c r="C8687">
        <v>207945</v>
      </c>
    </row>
    <row r="8688" spans="3:3">
      <c r="C8688">
        <v>207969</v>
      </c>
    </row>
    <row r="8689" spans="3:3">
      <c r="C8689">
        <v>207993</v>
      </c>
    </row>
    <row r="8690" spans="3:3">
      <c r="C8690">
        <v>208017</v>
      </c>
    </row>
    <row r="8691" spans="3:3">
      <c r="C8691">
        <v>208041</v>
      </c>
    </row>
    <row r="8692" spans="3:3">
      <c r="C8692">
        <v>208065</v>
      </c>
    </row>
    <row r="8693" spans="3:3">
      <c r="C8693">
        <v>208088</v>
      </c>
    </row>
    <row r="8694" spans="3:3">
      <c r="C8694">
        <v>208112</v>
      </c>
    </row>
    <row r="8695" spans="3:3">
      <c r="C8695">
        <v>208136</v>
      </c>
    </row>
    <row r="8696" spans="3:3">
      <c r="C8696">
        <v>208160</v>
      </c>
    </row>
    <row r="8697" spans="3:3">
      <c r="C8697">
        <v>208184</v>
      </c>
    </row>
    <row r="8698" spans="3:3">
      <c r="C8698">
        <v>208207</v>
      </c>
    </row>
    <row r="8699" spans="3:3">
      <c r="C8699">
        <v>208231</v>
      </c>
    </row>
    <row r="8700" spans="3:3">
      <c r="C8700">
        <v>208255</v>
      </c>
    </row>
    <row r="8701" spans="3:3">
      <c r="C8701">
        <v>208279</v>
      </c>
    </row>
    <row r="8702" spans="3:3">
      <c r="C8702">
        <v>208303</v>
      </c>
    </row>
    <row r="8703" spans="3:3">
      <c r="C8703">
        <v>208326</v>
      </c>
    </row>
    <row r="8704" spans="3:3">
      <c r="C8704">
        <v>208350</v>
      </c>
    </row>
    <row r="8705" spans="3:3">
      <c r="C8705">
        <v>208374</v>
      </c>
    </row>
    <row r="8706" spans="3:3">
      <c r="C8706">
        <v>208398</v>
      </c>
    </row>
    <row r="8707" spans="3:3">
      <c r="C8707">
        <v>208422</v>
      </c>
    </row>
    <row r="8708" spans="3:3">
      <c r="C8708">
        <v>208445</v>
      </c>
    </row>
    <row r="8709" spans="3:3">
      <c r="C8709">
        <v>208469</v>
      </c>
    </row>
    <row r="8710" spans="3:3">
      <c r="C8710">
        <v>208493</v>
      </c>
    </row>
    <row r="8711" spans="3:3">
      <c r="C8711">
        <v>208517</v>
      </c>
    </row>
    <row r="8712" spans="3:3">
      <c r="C8712">
        <v>208541</v>
      </c>
    </row>
    <row r="8713" spans="3:3">
      <c r="C8713">
        <v>208565</v>
      </c>
    </row>
    <row r="8714" spans="3:3">
      <c r="C8714">
        <v>208588</v>
      </c>
    </row>
    <row r="8715" spans="3:3">
      <c r="C8715">
        <v>208612</v>
      </c>
    </row>
    <row r="8716" spans="3:3">
      <c r="C8716">
        <v>208636</v>
      </c>
    </row>
    <row r="8717" spans="3:3">
      <c r="C8717">
        <v>208660</v>
      </c>
    </row>
    <row r="8718" spans="3:3">
      <c r="C8718">
        <v>208684</v>
      </c>
    </row>
    <row r="8719" spans="3:3">
      <c r="C8719">
        <v>208707</v>
      </c>
    </row>
    <row r="8720" spans="3:3">
      <c r="C8720">
        <v>208731</v>
      </c>
    </row>
    <row r="8721" spans="3:3">
      <c r="C8721">
        <v>208755</v>
      </c>
    </row>
    <row r="8722" spans="3:3">
      <c r="C8722">
        <v>208779</v>
      </c>
    </row>
    <row r="8723" spans="3:3">
      <c r="C8723">
        <v>208803</v>
      </c>
    </row>
    <row r="8724" spans="3:3">
      <c r="C8724">
        <v>208826</v>
      </c>
    </row>
    <row r="8725" spans="3:3">
      <c r="C8725">
        <v>208850</v>
      </c>
    </row>
    <row r="8726" spans="3:3">
      <c r="C8726">
        <v>208874</v>
      </c>
    </row>
    <row r="8727" spans="3:3">
      <c r="C8727">
        <v>208898</v>
      </c>
    </row>
    <row r="8728" spans="3:3">
      <c r="C8728">
        <v>208922</v>
      </c>
    </row>
    <row r="8729" spans="3:3">
      <c r="C8729">
        <v>208945</v>
      </c>
    </row>
    <row r="8730" spans="3:3">
      <c r="C8730">
        <v>208969</v>
      </c>
    </row>
    <row r="8731" spans="3:3">
      <c r="C8731">
        <v>208993</v>
      </c>
    </row>
    <row r="8732" spans="3:3">
      <c r="C8732">
        <v>209017</v>
      </c>
    </row>
    <row r="8733" spans="3:3">
      <c r="C8733">
        <v>209041</v>
      </c>
    </row>
    <row r="8734" spans="3:3">
      <c r="C8734">
        <v>209065</v>
      </c>
    </row>
    <row r="8735" spans="3:3">
      <c r="C8735">
        <v>209088</v>
      </c>
    </row>
    <row r="8736" spans="3:3">
      <c r="C8736">
        <v>209112</v>
      </c>
    </row>
    <row r="8737" spans="3:3">
      <c r="C8737">
        <v>209136</v>
      </c>
    </row>
    <row r="8738" spans="3:3">
      <c r="C8738">
        <v>209160</v>
      </c>
    </row>
    <row r="8739" spans="3:3">
      <c r="C8739">
        <v>209184</v>
      </c>
    </row>
    <row r="8740" spans="3:3">
      <c r="C8740">
        <v>209207</v>
      </c>
    </row>
    <row r="8741" spans="3:3">
      <c r="C8741">
        <v>209231</v>
      </c>
    </row>
    <row r="8742" spans="3:3">
      <c r="C8742">
        <v>209255</v>
      </c>
    </row>
    <row r="8743" spans="3:3">
      <c r="C8743">
        <v>209279</v>
      </c>
    </row>
    <row r="8744" spans="3:3">
      <c r="C8744">
        <v>209303</v>
      </c>
    </row>
    <row r="8745" spans="3:3">
      <c r="C8745">
        <v>209326</v>
      </c>
    </row>
    <row r="8746" spans="3:3">
      <c r="C8746">
        <v>209350</v>
      </c>
    </row>
    <row r="8747" spans="3:3">
      <c r="C8747">
        <v>209374</v>
      </c>
    </row>
    <row r="8748" spans="3:3">
      <c r="C8748">
        <v>209398</v>
      </c>
    </row>
    <row r="8749" spans="3:3">
      <c r="C8749">
        <v>209422</v>
      </c>
    </row>
    <row r="8750" spans="3:3">
      <c r="C8750">
        <v>209445</v>
      </c>
    </row>
    <row r="8751" spans="3:3">
      <c r="C8751">
        <v>209469</v>
      </c>
    </row>
    <row r="8752" spans="3:3">
      <c r="C8752">
        <v>209493</v>
      </c>
    </row>
    <row r="8753" spans="3:3">
      <c r="C8753">
        <v>209517</v>
      </c>
    </row>
    <row r="8754" spans="3:3">
      <c r="C8754">
        <v>209541</v>
      </c>
    </row>
    <row r="8755" spans="3:3">
      <c r="C8755">
        <v>209565</v>
      </c>
    </row>
    <row r="8756" spans="3:3">
      <c r="C8756">
        <v>209588</v>
      </c>
    </row>
    <row r="8757" spans="3:3">
      <c r="C8757">
        <v>209612</v>
      </c>
    </row>
    <row r="8758" spans="3:3">
      <c r="C8758">
        <v>209636</v>
      </c>
    </row>
    <row r="8759" spans="3:3">
      <c r="C8759">
        <v>209660</v>
      </c>
    </row>
    <row r="8760" spans="3:3">
      <c r="C8760">
        <v>209684</v>
      </c>
    </row>
    <row r="8761" spans="3:3">
      <c r="C8761">
        <v>209707</v>
      </c>
    </row>
    <row r="8762" spans="3:3">
      <c r="C8762">
        <v>209731</v>
      </c>
    </row>
    <row r="8763" spans="3:3">
      <c r="C8763">
        <v>209755</v>
      </c>
    </row>
    <row r="8764" spans="3:3">
      <c r="C8764">
        <v>209779</v>
      </c>
    </row>
    <row r="8765" spans="3:3">
      <c r="C8765">
        <v>209803</v>
      </c>
    </row>
    <row r="8766" spans="3:3">
      <c r="C8766">
        <v>209826</v>
      </c>
    </row>
    <row r="8767" spans="3:3">
      <c r="C8767">
        <v>209850</v>
      </c>
    </row>
    <row r="8768" spans="3:3">
      <c r="C8768">
        <v>209874</v>
      </c>
    </row>
    <row r="8769" spans="3:3">
      <c r="C8769">
        <v>209898</v>
      </c>
    </row>
    <row r="8770" spans="3:3">
      <c r="C8770">
        <v>209922</v>
      </c>
    </row>
    <row r="8771" spans="3:3">
      <c r="C8771">
        <v>209945</v>
      </c>
    </row>
    <row r="8772" spans="3:3">
      <c r="C8772">
        <v>209969</v>
      </c>
    </row>
    <row r="8773" spans="3:3">
      <c r="C8773">
        <v>209993</v>
      </c>
    </row>
    <row r="8774" spans="3:3">
      <c r="C8774">
        <v>210017</v>
      </c>
    </row>
    <row r="8775" spans="3:3">
      <c r="C8775">
        <v>210041</v>
      </c>
    </row>
    <row r="8776" spans="3:3">
      <c r="C8776">
        <v>210065</v>
      </c>
    </row>
    <row r="8777" spans="3:3">
      <c r="C8777">
        <v>210088</v>
      </c>
    </row>
    <row r="8778" spans="3:3">
      <c r="C8778">
        <v>210112</v>
      </c>
    </row>
    <row r="8779" spans="3:3">
      <c r="C8779">
        <v>210136</v>
      </c>
    </row>
    <row r="8780" spans="3:3">
      <c r="C8780">
        <v>210160</v>
      </c>
    </row>
    <row r="8781" spans="3:3">
      <c r="C8781">
        <v>210184</v>
      </c>
    </row>
    <row r="8782" spans="3:3">
      <c r="C8782">
        <v>210207</v>
      </c>
    </row>
    <row r="8783" spans="3:3">
      <c r="C8783">
        <v>210231</v>
      </c>
    </row>
    <row r="8784" spans="3:3">
      <c r="C8784">
        <v>210255</v>
      </c>
    </row>
    <row r="8785" spans="3:3">
      <c r="C8785">
        <v>210279</v>
      </c>
    </row>
    <row r="8786" spans="3:3">
      <c r="C8786">
        <v>210303</v>
      </c>
    </row>
    <row r="8787" spans="3:3">
      <c r="C8787">
        <v>210326</v>
      </c>
    </row>
    <row r="8788" spans="3:3">
      <c r="C8788">
        <v>210350</v>
      </c>
    </row>
    <row r="8789" spans="3:3">
      <c r="C8789">
        <v>210374</v>
      </c>
    </row>
    <row r="8790" spans="3:3">
      <c r="C8790">
        <v>210398</v>
      </c>
    </row>
    <row r="8791" spans="3:3">
      <c r="C8791">
        <v>210422</v>
      </c>
    </row>
    <row r="8792" spans="3:3">
      <c r="C8792">
        <v>210445</v>
      </c>
    </row>
    <row r="8793" spans="3:3">
      <c r="C8793">
        <v>210469</v>
      </c>
    </row>
    <row r="8794" spans="3:3">
      <c r="C8794">
        <v>210493</v>
      </c>
    </row>
    <row r="8795" spans="3:3">
      <c r="C8795">
        <v>210517</v>
      </c>
    </row>
    <row r="8796" spans="3:3">
      <c r="C8796">
        <v>210541</v>
      </c>
    </row>
    <row r="8797" spans="3:3">
      <c r="C8797">
        <v>210565</v>
      </c>
    </row>
    <row r="8798" spans="3:3">
      <c r="C8798">
        <v>210588</v>
      </c>
    </row>
    <row r="8799" spans="3:3">
      <c r="C8799">
        <v>210612</v>
      </c>
    </row>
    <row r="8800" spans="3:3">
      <c r="C8800">
        <v>210636</v>
      </c>
    </row>
    <row r="8801" spans="3:3">
      <c r="C8801">
        <v>210660</v>
      </c>
    </row>
    <row r="8802" spans="3:3">
      <c r="C8802">
        <v>210684</v>
      </c>
    </row>
    <row r="8803" spans="3:3">
      <c r="C8803">
        <v>210707</v>
      </c>
    </row>
    <row r="8804" spans="3:3">
      <c r="C8804">
        <v>210731</v>
      </c>
    </row>
    <row r="8805" spans="3:3">
      <c r="C8805">
        <v>210755</v>
      </c>
    </row>
    <row r="8806" spans="3:3">
      <c r="C8806">
        <v>210779</v>
      </c>
    </row>
    <row r="8807" spans="3:3">
      <c r="C8807">
        <v>210803</v>
      </c>
    </row>
    <row r="8808" spans="3:3">
      <c r="C8808">
        <v>210826</v>
      </c>
    </row>
    <row r="8809" spans="3:3">
      <c r="C8809">
        <v>210850</v>
      </c>
    </row>
    <row r="8810" spans="3:3">
      <c r="C8810">
        <v>210874</v>
      </c>
    </row>
    <row r="8811" spans="3:3">
      <c r="C8811">
        <v>210898</v>
      </c>
    </row>
    <row r="8812" spans="3:3">
      <c r="C8812">
        <v>210922</v>
      </c>
    </row>
    <row r="8813" spans="3:3">
      <c r="C8813">
        <v>210945</v>
      </c>
    </row>
    <row r="8814" spans="3:3">
      <c r="C8814">
        <v>210969</v>
      </c>
    </row>
    <row r="8815" spans="3:3">
      <c r="C8815">
        <v>210993</v>
      </c>
    </row>
    <row r="8816" spans="3:3">
      <c r="C8816">
        <v>211017</v>
      </c>
    </row>
    <row r="8817" spans="3:3">
      <c r="C8817">
        <v>211041</v>
      </c>
    </row>
    <row r="8818" spans="3:3">
      <c r="C8818">
        <v>211065</v>
      </c>
    </row>
    <row r="8819" spans="3:3">
      <c r="C8819">
        <v>211088</v>
      </c>
    </row>
    <row r="8820" spans="3:3">
      <c r="C8820">
        <v>211112</v>
      </c>
    </row>
    <row r="8821" spans="3:3">
      <c r="C8821">
        <v>211136</v>
      </c>
    </row>
    <row r="8822" spans="3:3">
      <c r="C8822">
        <v>211160</v>
      </c>
    </row>
    <row r="8823" spans="3:3">
      <c r="C8823">
        <v>211184</v>
      </c>
    </row>
    <row r="8824" spans="3:3">
      <c r="C8824">
        <v>211207</v>
      </c>
    </row>
    <row r="8825" spans="3:3">
      <c r="C8825">
        <v>211231</v>
      </c>
    </row>
    <row r="8826" spans="3:3">
      <c r="C8826">
        <v>211255</v>
      </c>
    </row>
    <row r="8827" spans="3:3">
      <c r="C8827">
        <v>211279</v>
      </c>
    </row>
    <row r="8828" spans="3:3">
      <c r="C8828">
        <v>211303</v>
      </c>
    </row>
    <row r="8829" spans="3:3">
      <c r="C8829">
        <v>211326</v>
      </c>
    </row>
    <row r="8830" spans="3:3">
      <c r="C8830">
        <v>211350</v>
      </c>
    </row>
    <row r="8831" spans="3:3">
      <c r="C8831">
        <v>211374</v>
      </c>
    </row>
    <row r="8832" spans="3:3">
      <c r="C8832">
        <v>211398</v>
      </c>
    </row>
    <row r="8833" spans="3:3">
      <c r="C8833">
        <v>211422</v>
      </c>
    </row>
    <row r="8834" spans="3:3">
      <c r="C8834">
        <v>211445</v>
      </c>
    </row>
    <row r="8835" spans="3:3">
      <c r="C8835">
        <v>211469</v>
      </c>
    </row>
    <row r="8836" spans="3:3">
      <c r="C8836">
        <v>211493</v>
      </c>
    </row>
    <row r="8837" spans="3:3">
      <c r="C8837">
        <v>211517</v>
      </c>
    </row>
    <row r="8838" spans="3:3">
      <c r="C8838">
        <v>211541</v>
      </c>
    </row>
    <row r="8839" spans="3:3">
      <c r="C8839">
        <v>211565</v>
      </c>
    </row>
    <row r="8840" spans="3:3">
      <c r="C8840">
        <v>211588</v>
      </c>
    </row>
    <row r="8841" spans="3:3">
      <c r="C8841">
        <v>211612</v>
      </c>
    </row>
    <row r="8842" spans="3:3">
      <c r="C8842">
        <v>211636</v>
      </c>
    </row>
    <row r="8843" spans="3:3">
      <c r="C8843">
        <v>211660</v>
      </c>
    </row>
    <row r="8844" spans="3:3">
      <c r="C8844">
        <v>211684</v>
      </c>
    </row>
    <row r="8845" spans="3:3">
      <c r="C8845">
        <v>211707</v>
      </c>
    </row>
    <row r="8846" spans="3:3">
      <c r="C8846">
        <v>211731</v>
      </c>
    </row>
    <row r="8847" spans="3:3">
      <c r="C8847">
        <v>211755</v>
      </c>
    </row>
    <row r="8848" spans="3:3">
      <c r="C8848">
        <v>211779</v>
      </c>
    </row>
    <row r="8849" spans="3:3">
      <c r="C8849">
        <v>211803</v>
      </c>
    </row>
    <row r="8850" spans="3:3">
      <c r="C8850">
        <v>211826</v>
      </c>
    </row>
    <row r="8851" spans="3:3">
      <c r="C8851">
        <v>211850</v>
      </c>
    </row>
    <row r="8852" spans="3:3">
      <c r="C8852">
        <v>211874</v>
      </c>
    </row>
    <row r="8853" spans="3:3">
      <c r="C8853">
        <v>211898</v>
      </c>
    </row>
    <row r="8854" spans="3:3">
      <c r="C8854">
        <v>211922</v>
      </c>
    </row>
    <row r="8855" spans="3:3">
      <c r="C8855">
        <v>211945</v>
      </c>
    </row>
    <row r="8856" spans="3:3">
      <c r="C8856">
        <v>211969</v>
      </c>
    </row>
    <row r="8857" spans="3:3">
      <c r="C8857">
        <v>211993</v>
      </c>
    </row>
    <row r="8858" spans="3:3">
      <c r="C8858">
        <v>212017</v>
      </c>
    </row>
    <row r="8859" spans="3:3">
      <c r="C8859">
        <v>212041</v>
      </c>
    </row>
    <row r="8860" spans="3:3">
      <c r="C8860">
        <v>212065</v>
      </c>
    </row>
    <row r="8861" spans="3:3">
      <c r="C8861">
        <v>212088</v>
      </c>
    </row>
    <row r="8862" spans="3:3">
      <c r="C8862">
        <v>212112</v>
      </c>
    </row>
    <row r="8863" spans="3:3">
      <c r="C8863">
        <v>212136</v>
      </c>
    </row>
    <row r="8864" spans="3:3">
      <c r="C8864">
        <v>212160</v>
      </c>
    </row>
    <row r="8865" spans="3:3">
      <c r="C8865">
        <v>212184</v>
      </c>
    </row>
    <row r="8866" spans="3:3">
      <c r="C8866">
        <v>212207</v>
      </c>
    </row>
    <row r="8867" spans="3:3">
      <c r="C8867">
        <v>212231</v>
      </c>
    </row>
    <row r="8868" spans="3:3">
      <c r="C8868">
        <v>212255</v>
      </c>
    </row>
    <row r="8869" spans="3:3">
      <c r="C8869">
        <v>212279</v>
      </c>
    </row>
    <row r="8870" spans="3:3">
      <c r="C8870">
        <v>212303</v>
      </c>
    </row>
    <row r="8871" spans="3:3">
      <c r="C8871">
        <v>212326</v>
      </c>
    </row>
    <row r="8872" spans="3:3">
      <c r="C8872">
        <v>212350</v>
      </c>
    </row>
    <row r="8873" spans="3:3">
      <c r="C8873">
        <v>212374</v>
      </c>
    </row>
    <row r="8874" spans="3:3">
      <c r="C8874">
        <v>212398</v>
      </c>
    </row>
    <row r="8875" spans="3:3">
      <c r="C8875">
        <v>212422</v>
      </c>
    </row>
    <row r="8876" spans="3:3">
      <c r="C8876">
        <v>212445</v>
      </c>
    </row>
    <row r="8877" spans="3:3">
      <c r="C8877">
        <v>212469</v>
      </c>
    </row>
    <row r="8878" spans="3:3">
      <c r="C8878">
        <v>212493</v>
      </c>
    </row>
    <row r="8879" spans="3:3">
      <c r="C8879">
        <v>212517</v>
      </c>
    </row>
    <row r="8880" spans="3:3">
      <c r="C8880">
        <v>212541</v>
      </c>
    </row>
    <row r="8881" spans="3:3">
      <c r="C8881">
        <v>212565</v>
      </c>
    </row>
    <row r="8882" spans="3:3">
      <c r="C8882">
        <v>212588</v>
      </c>
    </row>
    <row r="8883" spans="3:3">
      <c r="C8883">
        <v>212612</v>
      </c>
    </row>
    <row r="8884" spans="3:3">
      <c r="C8884">
        <v>212636</v>
      </c>
    </row>
    <row r="8885" spans="3:3">
      <c r="C8885">
        <v>212660</v>
      </c>
    </row>
    <row r="8886" spans="3:3">
      <c r="C8886">
        <v>212684</v>
      </c>
    </row>
    <row r="8887" spans="3:3">
      <c r="C8887">
        <v>212707</v>
      </c>
    </row>
    <row r="8888" spans="3:3">
      <c r="C8888">
        <v>212731</v>
      </c>
    </row>
    <row r="8889" spans="3:3">
      <c r="C8889">
        <v>212755</v>
      </c>
    </row>
    <row r="8890" spans="3:3">
      <c r="C8890">
        <v>212779</v>
      </c>
    </row>
    <row r="8891" spans="3:3">
      <c r="C8891">
        <v>212803</v>
      </c>
    </row>
    <row r="8892" spans="3:3">
      <c r="C8892">
        <v>212826</v>
      </c>
    </row>
    <row r="8893" spans="3:3">
      <c r="C8893">
        <v>212850</v>
      </c>
    </row>
    <row r="8894" spans="3:3">
      <c r="C8894">
        <v>212874</v>
      </c>
    </row>
    <row r="8895" spans="3:3">
      <c r="C8895">
        <v>212898</v>
      </c>
    </row>
    <row r="8896" spans="3:3">
      <c r="C8896">
        <v>212922</v>
      </c>
    </row>
    <row r="8897" spans="3:3">
      <c r="C8897">
        <v>212945</v>
      </c>
    </row>
    <row r="8898" spans="3:3">
      <c r="C8898">
        <v>212969</v>
      </c>
    </row>
    <row r="8899" spans="3:3">
      <c r="C8899">
        <v>212993</v>
      </c>
    </row>
    <row r="8900" spans="3:3">
      <c r="C8900">
        <v>213017</v>
      </c>
    </row>
    <row r="8901" spans="3:3">
      <c r="C8901">
        <v>213041</v>
      </c>
    </row>
    <row r="8902" spans="3:3">
      <c r="C8902">
        <v>213065</v>
      </c>
    </row>
    <row r="8903" spans="3:3">
      <c r="C8903">
        <v>213088</v>
      </c>
    </row>
    <row r="8904" spans="3:3">
      <c r="C8904">
        <v>213112</v>
      </c>
    </row>
    <row r="8905" spans="3:3">
      <c r="C8905">
        <v>213136</v>
      </c>
    </row>
    <row r="8906" spans="3:3">
      <c r="C8906">
        <v>213160</v>
      </c>
    </row>
    <row r="8907" spans="3:3">
      <c r="C8907">
        <v>213184</v>
      </c>
    </row>
    <row r="8908" spans="3:3">
      <c r="C8908">
        <v>213207</v>
      </c>
    </row>
    <row r="8909" spans="3:3">
      <c r="C8909">
        <v>213231</v>
      </c>
    </row>
    <row r="8910" spans="3:3">
      <c r="C8910">
        <v>213255</v>
      </c>
    </row>
    <row r="8911" spans="3:3">
      <c r="C8911">
        <v>213279</v>
      </c>
    </row>
    <row r="8912" spans="3:3">
      <c r="C8912">
        <v>213303</v>
      </c>
    </row>
    <row r="8913" spans="3:3">
      <c r="C8913">
        <v>213326</v>
      </c>
    </row>
    <row r="8914" spans="3:3">
      <c r="C8914">
        <v>213350</v>
      </c>
    </row>
    <row r="8915" spans="3:3">
      <c r="C8915">
        <v>213374</v>
      </c>
    </row>
    <row r="8916" spans="3:3">
      <c r="C8916">
        <v>213398</v>
      </c>
    </row>
    <row r="8917" spans="3:3">
      <c r="C8917">
        <v>213422</v>
      </c>
    </row>
    <row r="8918" spans="3:3">
      <c r="C8918">
        <v>213445</v>
      </c>
    </row>
    <row r="8919" spans="3:3">
      <c r="C8919">
        <v>213469</v>
      </c>
    </row>
    <row r="8920" spans="3:3">
      <c r="C8920">
        <v>213493</v>
      </c>
    </row>
    <row r="8921" spans="3:3">
      <c r="C8921">
        <v>213517</v>
      </c>
    </row>
    <row r="8922" spans="3:3">
      <c r="C8922">
        <v>213541</v>
      </c>
    </row>
    <row r="8923" spans="3:3">
      <c r="C8923">
        <v>213565</v>
      </c>
    </row>
    <row r="8924" spans="3:3">
      <c r="C8924">
        <v>213588</v>
      </c>
    </row>
    <row r="8925" spans="3:3">
      <c r="C8925">
        <v>213612</v>
      </c>
    </row>
    <row r="8926" spans="3:3">
      <c r="C8926">
        <v>213636</v>
      </c>
    </row>
    <row r="8927" spans="3:3">
      <c r="C8927">
        <v>213660</v>
      </c>
    </row>
    <row r="8928" spans="3:3">
      <c r="C8928">
        <v>213684</v>
      </c>
    </row>
    <row r="8929" spans="3:3">
      <c r="C8929">
        <v>213707</v>
      </c>
    </row>
    <row r="8930" spans="3:3">
      <c r="C8930">
        <v>213731</v>
      </c>
    </row>
    <row r="8931" spans="3:3">
      <c r="C8931">
        <v>213755</v>
      </c>
    </row>
    <row r="8932" spans="3:3">
      <c r="C8932">
        <v>213779</v>
      </c>
    </row>
    <row r="8933" spans="3:3">
      <c r="C8933">
        <v>213803</v>
      </c>
    </row>
    <row r="8934" spans="3:3">
      <c r="C8934">
        <v>213826</v>
      </c>
    </row>
    <row r="8935" spans="3:3">
      <c r="C8935">
        <v>213850</v>
      </c>
    </row>
    <row r="8936" spans="3:3">
      <c r="C8936">
        <v>213874</v>
      </c>
    </row>
    <row r="8937" spans="3:3">
      <c r="C8937">
        <v>213898</v>
      </c>
    </row>
    <row r="8938" spans="3:3">
      <c r="C8938">
        <v>213922</v>
      </c>
    </row>
    <row r="8939" spans="3:3">
      <c r="C8939">
        <v>213945</v>
      </c>
    </row>
    <row r="8940" spans="3:3">
      <c r="C8940">
        <v>213969</v>
      </c>
    </row>
    <row r="8941" spans="3:3">
      <c r="C8941">
        <v>213993</v>
      </c>
    </row>
    <row r="8942" spans="3:3">
      <c r="C8942">
        <v>214017</v>
      </c>
    </row>
    <row r="8943" spans="3:3">
      <c r="C8943">
        <v>214041</v>
      </c>
    </row>
    <row r="8944" spans="3:3">
      <c r="C8944">
        <v>214065</v>
      </c>
    </row>
    <row r="8945" spans="3:3">
      <c r="C8945">
        <v>214088</v>
      </c>
    </row>
    <row r="8946" spans="3:3">
      <c r="C8946">
        <v>214112</v>
      </c>
    </row>
    <row r="8947" spans="3:3">
      <c r="C8947">
        <v>214136</v>
      </c>
    </row>
    <row r="8948" spans="3:3">
      <c r="C8948">
        <v>214160</v>
      </c>
    </row>
    <row r="8949" spans="3:3">
      <c r="C8949">
        <v>214184</v>
      </c>
    </row>
    <row r="8950" spans="3:3">
      <c r="C8950">
        <v>214207</v>
      </c>
    </row>
    <row r="8951" spans="3:3">
      <c r="C8951">
        <v>214231</v>
      </c>
    </row>
    <row r="8952" spans="3:3">
      <c r="C8952">
        <v>214255</v>
      </c>
    </row>
    <row r="8953" spans="3:3">
      <c r="C8953">
        <v>214279</v>
      </c>
    </row>
    <row r="8954" spans="3:3">
      <c r="C8954">
        <v>214303</v>
      </c>
    </row>
    <row r="8955" spans="3:3">
      <c r="C8955">
        <v>214326</v>
      </c>
    </row>
    <row r="8956" spans="3:3">
      <c r="C8956">
        <v>214350</v>
      </c>
    </row>
    <row r="8957" spans="3:3">
      <c r="C8957">
        <v>214374</v>
      </c>
    </row>
    <row r="8958" spans="3:3">
      <c r="C8958">
        <v>214398</v>
      </c>
    </row>
    <row r="8959" spans="3:3">
      <c r="C8959">
        <v>214422</v>
      </c>
    </row>
    <row r="8960" spans="3:3">
      <c r="C8960">
        <v>214445</v>
      </c>
    </row>
    <row r="8961" spans="3:3">
      <c r="C8961">
        <v>214469</v>
      </c>
    </row>
    <row r="8962" spans="3:3">
      <c r="C8962">
        <v>214493</v>
      </c>
    </row>
    <row r="8963" spans="3:3">
      <c r="C8963">
        <v>214517</v>
      </c>
    </row>
    <row r="8964" spans="3:3">
      <c r="C8964">
        <v>214541</v>
      </c>
    </row>
    <row r="8965" spans="3:3">
      <c r="C8965">
        <v>214565</v>
      </c>
    </row>
    <row r="8966" spans="3:3">
      <c r="C8966">
        <v>214588</v>
      </c>
    </row>
    <row r="8967" spans="3:3">
      <c r="C8967">
        <v>214612</v>
      </c>
    </row>
    <row r="8968" spans="3:3">
      <c r="C8968">
        <v>214636</v>
      </c>
    </row>
    <row r="8969" spans="3:3">
      <c r="C8969">
        <v>214660</v>
      </c>
    </row>
    <row r="8970" spans="3:3">
      <c r="C8970">
        <v>214684</v>
      </c>
    </row>
    <row r="8971" spans="3:3">
      <c r="C8971">
        <v>214707</v>
      </c>
    </row>
    <row r="8972" spans="3:3">
      <c r="C8972">
        <v>214731</v>
      </c>
    </row>
    <row r="8973" spans="3:3">
      <c r="C8973">
        <v>214755</v>
      </c>
    </row>
    <row r="8974" spans="3:3">
      <c r="C8974">
        <v>214779</v>
      </c>
    </row>
    <row r="8975" spans="3:3">
      <c r="C8975">
        <v>214803</v>
      </c>
    </row>
    <row r="8976" spans="3:3">
      <c r="C8976">
        <v>214826</v>
      </c>
    </row>
    <row r="8977" spans="3:3">
      <c r="C8977">
        <v>214850</v>
      </c>
    </row>
    <row r="8978" spans="3:3">
      <c r="C8978">
        <v>214874</v>
      </c>
    </row>
    <row r="8979" spans="3:3">
      <c r="C8979">
        <v>214898</v>
      </c>
    </row>
    <row r="8980" spans="3:3">
      <c r="C8980">
        <v>214922</v>
      </c>
    </row>
    <row r="8981" spans="3:3">
      <c r="C8981">
        <v>214945</v>
      </c>
    </row>
    <row r="8982" spans="3:3">
      <c r="C8982">
        <v>214969</v>
      </c>
    </row>
    <row r="8983" spans="3:3">
      <c r="C8983">
        <v>214993</v>
      </c>
    </row>
    <row r="8984" spans="3:3">
      <c r="C8984">
        <v>215017</v>
      </c>
    </row>
    <row r="8985" spans="3:3">
      <c r="C8985">
        <v>215041</v>
      </c>
    </row>
    <row r="8986" spans="3:3">
      <c r="C8986">
        <v>215065</v>
      </c>
    </row>
    <row r="8987" spans="3:3">
      <c r="C8987">
        <v>215088</v>
      </c>
    </row>
    <row r="8988" spans="3:3">
      <c r="C8988">
        <v>215112</v>
      </c>
    </row>
    <row r="8989" spans="3:3">
      <c r="C8989">
        <v>215136</v>
      </c>
    </row>
    <row r="8990" spans="3:3">
      <c r="C8990">
        <v>215160</v>
      </c>
    </row>
    <row r="8991" spans="3:3">
      <c r="C8991">
        <v>215184</v>
      </c>
    </row>
    <row r="8992" spans="3:3">
      <c r="C8992">
        <v>215207</v>
      </c>
    </row>
    <row r="8993" spans="3:3">
      <c r="C8993">
        <v>215231</v>
      </c>
    </row>
    <row r="8994" spans="3:3">
      <c r="C8994">
        <v>215255</v>
      </c>
    </row>
    <row r="8995" spans="3:3">
      <c r="C8995">
        <v>215279</v>
      </c>
    </row>
    <row r="8996" spans="3:3">
      <c r="C8996">
        <v>215303</v>
      </c>
    </row>
    <row r="8997" spans="3:3">
      <c r="C8997">
        <v>215326</v>
      </c>
    </row>
    <row r="8998" spans="3:3">
      <c r="C8998">
        <v>215350</v>
      </c>
    </row>
    <row r="8999" spans="3:3">
      <c r="C8999">
        <v>215374</v>
      </c>
    </row>
    <row r="9000" spans="3:3">
      <c r="C9000">
        <v>215398</v>
      </c>
    </row>
    <row r="9001" spans="3:3">
      <c r="C9001">
        <v>215422</v>
      </c>
    </row>
    <row r="9002" spans="3:3">
      <c r="C9002">
        <v>215445</v>
      </c>
    </row>
    <row r="9003" spans="3:3">
      <c r="C9003">
        <v>215469</v>
      </c>
    </row>
    <row r="9004" spans="3:3">
      <c r="C9004">
        <v>215493</v>
      </c>
    </row>
    <row r="9005" spans="3:3">
      <c r="C9005">
        <v>215517</v>
      </c>
    </row>
    <row r="9006" spans="3:3">
      <c r="C9006">
        <v>215541</v>
      </c>
    </row>
    <row r="9007" spans="3:3">
      <c r="C9007">
        <v>215565</v>
      </c>
    </row>
    <row r="9008" spans="3:3">
      <c r="C9008">
        <v>215588</v>
      </c>
    </row>
    <row r="9009" spans="3:3">
      <c r="C9009">
        <v>215612</v>
      </c>
    </row>
    <row r="9010" spans="3:3">
      <c r="C9010">
        <v>215636</v>
      </c>
    </row>
    <row r="9011" spans="3:3">
      <c r="C9011">
        <v>215660</v>
      </c>
    </row>
    <row r="9012" spans="3:3">
      <c r="C9012">
        <v>215684</v>
      </c>
    </row>
    <row r="9013" spans="3:3">
      <c r="C9013">
        <v>215707</v>
      </c>
    </row>
    <row r="9014" spans="3:3">
      <c r="C9014">
        <v>215731</v>
      </c>
    </row>
    <row r="9015" spans="3:3">
      <c r="C9015">
        <v>215755</v>
      </c>
    </row>
    <row r="9016" spans="3:3">
      <c r="C9016">
        <v>215779</v>
      </c>
    </row>
    <row r="9017" spans="3:3">
      <c r="C9017">
        <v>215803</v>
      </c>
    </row>
    <row r="9018" spans="3:3">
      <c r="C9018">
        <v>215826</v>
      </c>
    </row>
    <row r="9019" spans="3:3">
      <c r="C9019">
        <v>215850</v>
      </c>
    </row>
    <row r="9020" spans="3:3">
      <c r="C9020">
        <v>215874</v>
      </c>
    </row>
    <row r="9021" spans="3:3">
      <c r="C9021">
        <v>215898</v>
      </c>
    </row>
    <row r="9022" spans="3:3">
      <c r="C9022">
        <v>215922</v>
      </c>
    </row>
    <row r="9023" spans="3:3">
      <c r="C9023">
        <v>215945</v>
      </c>
    </row>
    <row r="9024" spans="3:3">
      <c r="C9024">
        <v>215969</v>
      </c>
    </row>
    <row r="9025" spans="3:3">
      <c r="C9025">
        <v>215993</v>
      </c>
    </row>
    <row r="9026" spans="3:3">
      <c r="C9026">
        <v>216017</v>
      </c>
    </row>
    <row r="9027" spans="3:3">
      <c r="C9027">
        <v>216041</v>
      </c>
    </row>
    <row r="9028" spans="3:3">
      <c r="C9028">
        <v>216065</v>
      </c>
    </row>
    <row r="9029" spans="3:3">
      <c r="C9029">
        <v>216088</v>
      </c>
    </row>
    <row r="9030" spans="3:3">
      <c r="C9030">
        <v>216112</v>
      </c>
    </row>
    <row r="9031" spans="3:3">
      <c r="C9031">
        <v>216136</v>
      </c>
    </row>
    <row r="9032" spans="3:3">
      <c r="C9032">
        <v>216160</v>
      </c>
    </row>
    <row r="9033" spans="3:3">
      <c r="C9033">
        <v>216184</v>
      </c>
    </row>
    <row r="9034" spans="3:3">
      <c r="C9034">
        <v>216207</v>
      </c>
    </row>
    <row r="9035" spans="3:3">
      <c r="C9035">
        <v>216231</v>
      </c>
    </row>
    <row r="9036" spans="3:3">
      <c r="C9036">
        <v>216255</v>
      </c>
    </row>
    <row r="9037" spans="3:3">
      <c r="C9037">
        <v>216279</v>
      </c>
    </row>
    <row r="9038" spans="3:3">
      <c r="C9038">
        <v>216303</v>
      </c>
    </row>
    <row r="9039" spans="3:3">
      <c r="C9039">
        <v>216326</v>
      </c>
    </row>
    <row r="9040" spans="3:3">
      <c r="C9040">
        <v>216350</v>
      </c>
    </row>
    <row r="9041" spans="3:3">
      <c r="C9041">
        <v>216374</v>
      </c>
    </row>
    <row r="9042" spans="3:3">
      <c r="C9042">
        <v>216398</v>
      </c>
    </row>
    <row r="9043" spans="3:3">
      <c r="C9043">
        <v>216422</v>
      </c>
    </row>
    <row r="9044" spans="3:3">
      <c r="C9044">
        <v>216445</v>
      </c>
    </row>
    <row r="9045" spans="3:3">
      <c r="C9045">
        <v>216469</v>
      </c>
    </row>
    <row r="9046" spans="3:3">
      <c r="C9046">
        <v>216493</v>
      </c>
    </row>
    <row r="9047" spans="3:3">
      <c r="C9047">
        <v>216517</v>
      </c>
    </row>
    <row r="9048" spans="3:3">
      <c r="C9048">
        <v>216541</v>
      </c>
    </row>
    <row r="9049" spans="3:3">
      <c r="C9049">
        <v>216565</v>
      </c>
    </row>
    <row r="9050" spans="3:3">
      <c r="C9050">
        <v>216588</v>
      </c>
    </row>
    <row r="9051" spans="3:3">
      <c r="C9051">
        <v>216612</v>
      </c>
    </row>
    <row r="9052" spans="3:3">
      <c r="C9052">
        <v>216636</v>
      </c>
    </row>
    <row r="9053" spans="3:3">
      <c r="C9053">
        <v>216660</v>
      </c>
    </row>
    <row r="9054" spans="3:3">
      <c r="C9054">
        <v>216684</v>
      </c>
    </row>
    <row r="9055" spans="3:3">
      <c r="C9055">
        <v>216707</v>
      </c>
    </row>
    <row r="9056" spans="3:3">
      <c r="C9056">
        <v>216731</v>
      </c>
    </row>
    <row r="9057" spans="3:3">
      <c r="C9057">
        <v>216755</v>
      </c>
    </row>
    <row r="9058" spans="3:3">
      <c r="C9058">
        <v>216779</v>
      </c>
    </row>
    <row r="9059" spans="3:3">
      <c r="C9059">
        <v>216803</v>
      </c>
    </row>
    <row r="9060" spans="3:3">
      <c r="C9060">
        <v>216826</v>
      </c>
    </row>
    <row r="9061" spans="3:3">
      <c r="C9061">
        <v>216850</v>
      </c>
    </row>
    <row r="9062" spans="3:3">
      <c r="C9062">
        <v>216874</v>
      </c>
    </row>
    <row r="9063" spans="3:3">
      <c r="C9063">
        <v>216898</v>
      </c>
    </row>
    <row r="9064" spans="3:3">
      <c r="C9064">
        <v>216922</v>
      </c>
    </row>
    <row r="9065" spans="3:3">
      <c r="C9065">
        <v>216945</v>
      </c>
    </row>
    <row r="9066" spans="3:3">
      <c r="C9066">
        <v>216969</v>
      </c>
    </row>
    <row r="9067" spans="3:3">
      <c r="C9067">
        <v>216993</v>
      </c>
    </row>
    <row r="9068" spans="3:3">
      <c r="C9068">
        <v>217017</v>
      </c>
    </row>
    <row r="9069" spans="3:3">
      <c r="C9069">
        <v>217041</v>
      </c>
    </row>
    <row r="9070" spans="3:3">
      <c r="C9070">
        <v>217065</v>
      </c>
    </row>
    <row r="9071" spans="3:3">
      <c r="C9071">
        <v>217088</v>
      </c>
    </row>
    <row r="9072" spans="3:3">
      <c r="C9072">
        <v>217112</v>
      </c>
    </row>
    <row r="9073" spans="3:3">
      <c r="C9073">
        <v>217136</v>
      </c>
    </row>
    <row r="9074" spans="3:3">
      <c r="C9074">
        <v>217160</v>
      </c>
    </row>
    <row r="9075" spans="3:3">
      <c r="C9075">
        <v>217184</v>
      </c>
    </row>
    <row r="9076" spans="3:3">
      <c r="C9076">
        <v>217207</v>
      </c>
    </row>
    <row r="9077" spans="3:3">
      <c r="C9077">
        <v>217231</v>
      </c>
    </row>
    <row r="9078" spans="3:3">
      <c r="C9078">
        <v>217255</v>
      </c>
    </row>
    <row r="9079" spans="3:3">
      <c r="C9079">
        <v>217279</v>
      </c>
    </row>
    <row r="9080" spans="3:3">
      <c r="C9080">
        <v>217303</v>
      </c>
    </row>
    <row r="9081" spans="3:3">
      <c r="C9081">
        <v>217326</v>
      </c>
    </row>
    <row r="9082" spans="3:3">
      <c r="C9082">
        <v>217350</v>
      </c>
    </row>
    <row r="9083" spans="3:3">
      <c r="C9083">
        <v>217374</v>
      </c>
    </row>
    <row r="9084" spans="3:3">
      <c r="C9084">
        <v>217398</v>
      </c>
    </row>
    <row r="9085" spans="3:3">
      <c r="C9085">
        <v>217422</v>
      </c>
    </row>
    <row r="9086" spans="3:3">
      <c r="C9086">
        <v>217445</v>
      </c>
    </row>
    <row r="9087" spans="3:3">
      <c r="C9087">
        <v>217469</v>
      </c>
    </row>
    <row r="9088" spans="3:3">
      <c r="C9088">
        <v>217493</v>
      </c>
    </row>
    <row r="9089" spans="3:3">
      <c r="C9089">
        <v>217517</v>
      </c>
    </row>
    <row r="9090" spans="3:3">
      <c r="C9090">
        <v>217541</v>
      </c>
    </row>
    <row r="9091" spans="3:3">
      <c r="C9091">
        <v>217565</v>
      </c>
    </row>
    <row r="9092" spans="3:3">
      <c r="C9092">
        <v>217588</v>
      </c>
    </row>
    <row r="9093" spans="3:3">
      <c r="C9093">
        <v>217612</v>
      </c>
    </row>
    <row r="9094" spans="3:3">
      <c r="C9094">
        <v>217636</v>
      </c>
    </row>
    <row r="9095" spans="3:3">
      <c r="C9095">
        <v>217660</v>
      </c>
    </row>
    <row r="9096" spans="3:3">
      <c r="C9096">
        <v>217684</v>
      </c>
    </row>
    <row r="9097" spans="3:3">
      <c r="C9097">
        <v>217707</v>
      </c>
    </row>
    <row r="9098" spans="3:3">
      <c r="C9098">
        <v>217731</v>
      </c>
    </row>
    <row r="9099" spans="3:3">
      <c r="C9099">
        <v>217755</v>
      </c>
    </row>
    <row r="9100" spans="3:3">
      <c r="C9100">
        <v>217779</v>
      </c>
    </row>
    <row r="9101" spans="3:3">
      <c r="C9101">
        <v>217803</v>
      </c>
    </row>
    <row r="9102" spans="3:3">
      <c r="C9102">
        <v>217826</v>
      </c>
    </row>
    <row r="9103" spans="3:3">
      <c r="C9103">
        <v>217850</v>
      </c>
    </row>
    <row r="9104" spans="3:3">
      <c r="C9104">
        <v>217874</v>
      </c>
    </row>
    <row r="9105" spans="3:3">
      <c r="C9105">
        <v>217898</v>
      </c>
    </row>
    <row r="9106" spans="3:3">
      <c r="C9106">
        <v>217922</v>
      </c>
    </row>
    <row r="9107" spans="3:3">
      <c r="C9107">
        <v>217945</v>
      </c>
    </row>
    <row r="9108" spans="3:3">
      <c r="C9108">
        <v>217969</v>
      </c>
    </row>
    <row r="9109" spans="3:3">
      <c r="C9109">
        <v>217993</v>
      </c>
    </row>
    <row r="9110" spans="3:3">
      <c r="C9110">
        <v>218017</v>
      </c>
    </row>
    <row r="9111" spans="3:3">
      <c r="C9111">
        <v>218041</v>
      </c>
    </row>
    <row r="9112" spans="3:3">
      <c r="C9112">
        <v>218065</v>
      </c>
    </row>
    <row r="9113" spans="3:3">
      <c r="C9113">
        <v>218088</v>
      </c>
    </row>
    <row r="9114" spans="3:3">
      <c r="C9114">
        <v>218112</v>
      </c>
    </row>
    <row r="9115" spans="3:3">
      <c r="C9115">
        <v>218136</v>
      </c>
    </row>
    <row r="9116" spans="3:3">
      <c r="C9116">
        <v>218160</v>
      </c>
    </row>
    <row r="9117" spans="3:3">
      <c r="C9117">
        <v>218184</v>
      </c>
    </row>
    <row r="9118" spans="3:3">
      <c r="C9118">
        <v>218207</v>
      </c>
    </row>
    <row r="9119" spans="3:3">
      <c r="C9119">
        <v>218231</v>
      </c>
    </row>
    <row r="9120" spans="3:3">
      <c r="C9120">
        <v>218255</v>
      </c>
    </row>
    <row r="9121" spans="3:3">
      <c r="C9121">
        <v>218279</v>
      </c>
    </row>
    <row r="9122" spans="3:3">
      <c r="C9122">
        <v>218303</v>
      </c>
    </row>
    <row r="9123" spans="3:3">
      <c r="C9123">
        <v>218326</v>
      </c>
    </row>
    <row r="9124" spans="3:3">
      <c r="C9124">
        <v>218350</v>
      </c>
    </row>
    <row r="9125" spans="3:3">
      <c r="C9125">
        <v>218374</v>
      </c>
    </row>
    <row r="9126" spans="3:3">
      <c r="C9126">
        <v>218398</v>
      </c>
    </row>
    <row r="9127" spans="3:3">
      <c r="C9127">
        <v>218422</v>
      </c>
    </row>
    <row r="9128" spans="3:3">
      <c r="C9128">
        <v>218445</v>
      </c>
    </row>
    <row r="9129" spans="3:3">
      <c r="C9129">
        <v>218469</v>
      </c>
    </row>
    <row r="9130" spans="3:3">
      <c r="C9130">
        <v>218493</v>
      </c>
    </row>
    <row r="9131" spans="3:3">
      <c r="C9131">
        <v>218517</v>
      </c>
    </row>
    <row r="9132" spans="3:3">
      <c r="C9132">
        <v>218541</v>
      </c>
    </row>
    <row r="9133" spans="3:3">
      <c r="C9133">
        <v>218565</v>
      </c>
    </row>
    <row r="9134" spans="3:3">
      <c r="C9134">
        <v>218588</v>
      </c>
    </row>
    <row r="9135" spans="3:3">
      <c r="C9135">
        <v>218612</v>
      </c>
    </row>
    <row r="9136" spans="3:3">
      <c r="C9136">
        <v>218636</v>
      </c>
    </row>
    <row r="9137" spans="3:3">
      <c r="C9137">
        <v>218660</v>
      </c>
    </row>
    <row r="9138" spans="3:3">
      <c r="C9138">
        <v>218684</v>
      </c>
    </row>
    <row r="9139" spans="3:3">
      <c r="C9139">
        <v>218707</v>
      </c>
    </row>
    <row r="9140" spans="3:3">
      <c r="C9140">
        <v>218731</v>
      </c>
    </row>
    <row r="9141" spans="3:3">
      <c r="C9141">
        <v>218755</v>
      </c>
    </row>
    <row r="9142" spans="3:3">
      <c r="C9142">
        <v>218779</v>
      </c>
    </row>
    <row r="9143" spans="3:3">
      <c r="C9143">
        <v>218803</v>
      </c>
    </row>
    <row r="9144" spans="3:3">
      <c r="C9144">
        <v>218826</v>
      </c>
    </row>
    <row r="9145" spans="3:3">
      <c r="C9145">
        <v>218850</v>
      </c>
    </row>
    <row r="9146" spans="3:3">
      <c r="C9146">
        <v>218874</v>
      </c>
    </row>
    <row r="9147" spans="3:3">
      <c r="C9147">
        <v>218898</v>
      </c>
    </row>
    <row r="9148" spans="3:3">
      <c r="C9148">
        <v>218922</v>
      </c>
    </row>
    <row r="9149" spans="3:3">
      <c r="C9149">
        <v>218945</v>
      </c>
    </row>
    <row r="9150" spans="3:3">
      <c r="C9150">
        <v>218969</v>
      </c>
    </row>
    <row r="9151" spans="3:3">
      <c r="C9151">
        <v>218993</v>
      </c>
    </row>
    <row r="9152" spans="3:3">
      <c r="C9152">
        <v>219017</v>
      </c>
    </row>
    <row r="9153" spans="3:3">
      <c r="C9153">
        <v>219041</v>
      </c>
    </row>
    <row r="9154" spans="3:3">
      <c r="C9154">
        <v>219065</v>
      </c>
    </row>
    <row r="9155" spans="3:3">
      <c r="C9155">
        <v>219088</v>
      </c>
    </row>
    <row r="9156" spans="3:3">
      <c r="C9156">
        <v>219112</v>
      </c>
    </row>
    <row r="9157" spans="3:3">
      <c r="C9157">
        <v>219136</v>
      </c>
    </row>
    <row r="9158" spans="3:3">
      <c r="C9158">
        <v>219160</v>
      </c>
    </row>
    <row r="9159" spans="3:3">
      <c r="C9159">
        <v>219184</v>
      </c>
    </row>
    <row r="9160" spans="3:3">
      <c r="C9160">
        <v>219207</v>
      </c>
    </row>
    <row r="9161" spans="3:3">
      <c r="C9161">
        <v>219231</v>
      </c>
    </row>
    <row r="9162" spans="3:3">
      <c r="C9162">
        <v>219255</v>
      </c>
    </row>
    <row r="9163" spans="3:3">
      <c r="C9163">
        <v>219279</v>
      </c>
    </row>
    <row r="9164" spans="3:3">
      <c r="C9164">
        <v>219303</v>
      </c>
    </row>
    <row r="9165" spans="3:3">
      <c r="C9165">
        <v>219326</v>
      </c>
    </row>
    <row r="9166" spans="3:3">
      <c r="C9166">
        <v>219350</v>
      </c>
    </row>
    <row r="9167" spans="3:3">
      <c r="C9167">
        <v>219374</v>
      </c>
    </row>
    <row r="9168" spans="3:3">
      <c r="C9168">
        <v>219398</v>
      </c>
    </row>
    <row r="9169" spans="3:3">
      <c r="C9169">
        <v>219422</v>
      </c>
    </row>
    <row r="9170" spans="3:3">
      <c r="C9170">
        <v>219445</v>
      </c>
    </row>
    <row r="9171" spans="3:3">
      <c r="C9171">
        <v>219469</v>
      </c>
    </row>
    <row r="9172" spans="3:3">
      <c r="C9172">
        <v>219493</v>
      </c>
    </row>
    <row r="9173" spans="3:3">
      <c r="C9173">
        <v>219517</v>
      </c>
    </row>
    <row r="9174" spans="3:3">
      <c r="C9174">
        <v>219541</v>
      </c>
    </row>
    <row r="9175" spans="3:3">
      <c r="C9175">
        <v>219565</v>
      </c>
    </row>
    <row r="9176" spans="3:3">
      <c r="C9176">
        <v>219588</v>
      </c>
    </row>
    <row r="9177" spans="3:3">
      <c r="C9177">
        <v>219612</v>
      </c>
    </row>
    <row r="9178" spans="3:3">
      <c r="C9178">
        <v>219636</v>
      </c>
    </row>
    <row r="9179" spans="3:3">
      <c r="C9179">
        <v>219660</v>
      </c>
    </row>
    <row r="9180" spans="3:3">
      <c r="C9180">
        <v>219684</v>
      </c>
    </row>
    <row r="9181" spans="3:3">
      <c r="C9181">
        <v>219707</v>
      </c>
    </row>
    <row r="9182" spans="3:3">
      <c r="C9182">
        <v>219731</v>
      </c>
    </row>
    <row r="9183" spans="3:3">
      <c r="C9183">
        <v>219755</v>
      </c>
    </row>
    <row r="9184" spans="3:3">
      <c r="C9184">
        <v>219779</v>
      </c>
    </row>
    <row r="9185" spans="3:3">
      <c r="C9185">
        <v>219803</v>
      </c>
    </row>
    <row r="9186" spans="3:3">
      <c r="C9186">
        <v>219826</v>
      </c>
    </row>
    <row r="9187" spans="3:3">
      <c r="C9187">
        <v>219850</v>
      </c>
    </row>
    <row r="9188" spans="3:3">
      <c r="C9188">
        <v>219874</v>
      </c>
    </row>
    <row r="9189" spans="3:3">
      <c r="C9189">
        <v>219898</v>
      </c>
    </row>
    <row r="9190" spans="3:3">
      <c r="C9190">
        <v>219922</v>
      </c>
    </row>
    <row r="9191" spans="3:3">
      <c r="C9191">
        <v>219945</v>
      </c>
    </row>
    <row r="9192" spans="3:3">
      <c r="C9192">
        <v>219969</v>
      </c>
    </row>
    <row r="9193" spans="3:3">
      <c r="C9193">
        <v>219993</v>
      </c>
    </row>
    <row r="9194" spans="3:3">
      <c r="C9194">
        <v>220017</v>
      </c>
    </row>
    <row r="9195" spans="3:3">
      <c r="C9195">
        <v>220041</v>
      </c>
    </row>
    <row r="9196" spans="3:3">
      <c r="C9196">
        <v>220065</v>
      </c>
    </row>
    <row r="9197" spans="3:3">
      <c r="C9197">
        <v>220088</v>
      </c>
    </row>
    <row r="9198" spans="3:3">
      <c r="C9198">
        <v>220112</v>
      </c>
    </row>
    <row r="9199" spans="3:3">
      <c r="C9199">
        <v>220136</v>
      </c>
    </row>
    <row r="9200" spans="3:3">
      <c r="C9200">
        <v>220160</v>
      </c>
    </row>
    <row r="9201" spans="3:3">
      <c r="C9201">
        <v>220184</v>
      </c>
    </row>
    <row r="9202" spans="3:3">
      <c r="C9202">
        <v>220207</v>
      </c>
    </row>
    <row r="9203" spans="3:3">
      <c r="C9203">
        <v>220231</v>
      </c>
    </row>
    <row r="9204" spans="3:3">
      <c r="C9204">
        <v>220255</v>
      </c>
    </row>
    <row r="9205" spans="3:3">
      <c r="C9205">
        <v>220279</v>
      </c>
    </row>
    <row r="9206" spans="3:3">
      <c r="C9206">
        <v>220303</v>
      </c>
    </row>
    <row r="9207" spans="3:3">
      <c r="C9207">
        <v>220326</v>
      </c>
    </row>
    <row r="9208" spans="3:3">
      <c r="C9208">
        <v>220350</v>
      </c>
    </row>
    <row r="9209" spans="3:3">
      <c r="C9209">
        <v>220374</v>
      </c>
    </row>
    <row r="9210" spans="3:3">
      <c r="C9210">
        <v>220398</v>
      </c>
    </row>
    <row r="9211" spans="3:3">
      <c r="C9211">
        <v>220422</v>
      </c>
    </row>
    <row r="9212" spans="3:3">
      <c r="C9212">
        <v>220445</v>
      </c>
    </row>
    <row r="9213" spans="3:3">
      <c r="C9213">
        <v>220469</v>
      </c>
    </row>
    <row r="9214" spans="3:3">
      <c r="C9214">
        <v>220493</v>
      </c>
    </row>
    <row r="9215" spans="3:3">
      <c r="C9215">
        <v>220517</v>
      </c>
    </row>
    <row r="9216" spans="3:3">
      <c r="C9216">
        <v>220541</v>
      </c>
    </row>
    <row r="9217" spans="3:3">
      <c r="C9217">
        <v>220565</v>
      </c>
    </row>
    <row r="9218" spans="3:3">
      <c r="C9218">
        <v>220588</v>
      </c>
    </row>
    <row r="9219" spans="3:3">
      <c r="C9219">
        <v>220612</v>
      </c>
    </row>
    <row r="9220" spans="3:3">
      <c r="C9220">
        <v>220636</v>
      </c>
    </row>
    <row r="9221" spans="3:3">
      <c r="C9221">
        <v>220660</v>
      </c>
    </row>
    <row r="9222" spans="3:3">
      <c r="C9222">
        <v>220684</v>
      </c>
    </row>
    <row r="9223" spans="3:3">
      <c r="C9223">
        <v>220707</v>
      </c>
    </row>
    <row r="9224" spans="3:3">
      <c r="C9224">
        <v>220731</v>
      </c>
    </row>
    <row r="9225" spans="3:3">
      <c r="C9225">
        <v>220755</v>
      </c>
    </row>
    <row r="9226" spans="3:3">
      <c r="C9226">
        <v>220779</v>
      </c>
    </row>
    <row r="9227" spans="3:3">
      <c r="C9227">
        <v>220803</v>
      </c>
    </row>
    <row r="9228" spans="3:3">
      <c r="C9228">
        <v>220826</v>
      </c>
    </row>
    <row r="9229" spans="3:3">
      <c r="C9229">
        <v>220850</v>
      </c>
    </row>
    <row r="9230" spans="3:3">
      <c r="C9230">
        <v>220874</v>
      </c>
    </row>
    <row r="9231" spans="3:3">
      <c r="C9231">
        <v>220898</v>
      </c>
    </row>
    <row r="9232" spans="3:3">
      <c r="C9232">
        <v>220922</v>
      </c>
    </row>
    <row r="9233" spans="3:3">
      <c r="C9233">
        <v>220945</v>
      </c>
    </row>
    <row r="9234" spans="3:3">
      <c r="C9234">
        <v>220969</v>
      </c>
    </row>
    <row r="9235" spans="3:3">
      <c r="C9235">
        <v>220993</v>
      </c>
    </row>
    <row r="9236" spans="3:3">
      <c r="C9236">
        <v>221017</v>
      </c>
    </row>
    <row r="9237" spans="3:3">
      <c r="C9237">
        <v>221041</v>
      </c>
    </row>
    <row r="9238" spans="3:3">
      <c r="C9238">
        <v>221065</v>
      </c>
    </row>
    <row r="9239" spans="3:3">
      <c r="C9239">
        <v>221088</v>
      </c>
    </row>
    <row r="9240" spans="3:3">
      <c r="C9240">
        <v>221112</v>
      </c>
    </row>
    <row r="9241" spans="3:3">
      <c r="C9241">
        <v>221136</v>
      </c>
    </row>
    <row r="9242" spans="3:3">
      <c r="C9242">
        <v>221160</v>
      </c>
    </row>
    <row r="9243" spans="3:3">
      <c r="C9243">
        <v>221184</v>
      </c>
    </row>
    <row r="9244" spans="3:3">
      <c r="C9244">
        <v>221207</v>
      </c>
    </row>
    <row r="9245" spans="3:3">
      <c r="C9245">
        <v>221231</v>
      </c>
    </row>
    <row r="9246" spans="3:3">
      <c r="C9246">
        <v>221255</v>
      </c>
    </row>
    <row r="9247" spans="3:3">
      <c r="C9247">
        <v>221279</v>
      </c>
    </row>
    <row r="9248" spans="3:3">
      <c r="C9248">
        <v>221303</v>
      </c>
    </row>
    <row r="9249" spans="3:3">
      <c r="C9249">
        <v>221326</v>
      </c>
    </row>
    <row r="9250" spans="3:3">
      <c r="C9250">
        <v>221350</v>
      </c>
    </row>
    <row r="9251" spans="3:3">
      <c r="C9251">
        <v>221374</v>
      </c>
    </row>
    <row r="9252" spans="3:3">
      <c r="C9252">
        <v>221398</v>
      </c>
    </row>
    <row r="9253" spans="3:3">
      <c r="C9253">
        <v>221422</v>
      </c>
    </row>
    <row r="9254" spans="3:3">
      <c r="C9254">
        <v>221445</v>
      </c>
    </row>
    <row r="9255" spans="3:3">
      <c r="C9255">
        <v>221469</v>
      </c>
    </row>
    <row r="9256" spans="3:3">
      <c r="C9256">
        <v>221493</v>
      </c>
    </row>
    <row r="9257" spans="3:3">
      <c r="C9257">
        <v>221517</v>
      </c>
    </row>
    <row r="9258" spans="3:3">
      <c r="C9258">
        <v>221541</v>
      </c>
    </row>
    <row r="9259" spans="3:3">
      <c r="C9259">
        <v>221565</v>
      </c>
    </row>
    <row r="9260" spans="3:3">
      <c r="C9260">
        <v>221588</v>
      </c>
    </row>
    <row r="9261" spans="3:3">
      <c r="C9261">
        <v>221612</v>
      </c>
    </row>
    <row r="9262" spans="3:3">
      <c r="C9262">
        <v>221636</v>
      </c>
    </row>
    <row r="9263" spans="3:3">
      <c r="C9263">
        <v>221660</v>
      </c>
    </row>
    <row r="9264" spans="3:3">
      <c r="C9264">
        <v>221684</v>
      </c>
    </row>
    <row r="9265" spans="3:3">
      <c r="C9265">
        <v>221707</v>
      </c>
    </row>
    <row r="9266" spans="3:3">
      <c r="C9266">
        <v>221731</v>
      </c>
    </row>
    <row r="9267" spans="3:3">
      <c r="C9267">
        <v>221755</v>
      </c>
    </row>
    <row r="9268" spans="3:3">
      <c r="C9268">
        <v>221779</v>
      </c>
    </row>
    <row r="9269" spans="3:3">
      <c r="C9269">
        <v>221803</v>
      </c>
    </row>
    <row r="9270" spans="3:3">
      <c r="C9270">
        <v>221826</v>
      </c>
    </row>
    <row r="9271" spans="3:3">
      <c r="C9271">
        <v>221850</v>
      </c>
    </row>
    <row r="9272" spans="3:3">
      <c r="C9272">
        <v>221874</v>
      </c>
    </row>
    <row r="9273" spans="3:3">
      <c r="C9273">
        <v>221898</v>
      </c>
    </row>
    <row r="9274" spans="3:3">
      <c r="C9274">
        <v>221922</v>
      </c>
    </row>
    <row r="9275" spans="3:3">
      <c r="C9275">
        <v>221945</v>
      </c>
    </row>
    <row r="9276" spans="3:3">
      <c r="C9276">
        <v>221969</v>
      </c>
    </row>
    <row r="9277" spans="3:3">
      <c r="C9277">
        <v>221993</v>
      </c>
    </row>
    <row r="9278" spans="3:3">
      <c r="C9278">
        <v>222017</v>
      </c>
    </row>
    <row r="9279" spans="3:3">
      <c r="C9279">
        <v>222041</v>
      </c>
    </row>
    <row r="9280" spans="3:3">
      <c r="C9280">
        <v>222065</v>
      </c>
    </row>
    <row r="9281" spans="3:3">
      <c r="C9281">
        <v>222088</v>
      </c>
    </row>
    <row r="9282" spans="3:3">
      <c r="C9282">
        <v>222112</v>
      </c>
    </row>
    <row r="9283" spans="3:3">
      <c r="C9283">
        <v>222136</v>
      </c>
    </row>
    <row r="9284" spans="3:3">
      <c r="C9284">
        <v>222160</v>
      </c>
    </row>
    <row r="9285" spans="3:3">
      <c r="C9285">
        <v>222184</v>
      </c>
    </row>
    <row r="9286" spans="3:3">
      <c r="C9286">
        <v>222207</v>
      </c>
    </row>
    <row r="9287" spans="3:3">
      <c r="C9287">
        <v>222231</v>
      </c>
    </row>
    <row r="9288" spans="3:3">
      <c r="C9288">
        <v>222255</v>
      </c>
    </row>
    <row r="9289" spans="3:3">
      <c r="C9289">
        <v>222279</v>
      </c>
    </row>
    <row r="9290" spans="3:3">
      <c r="C9290">
        <v>222303</v>
      </c>
    </row>
    <row r="9291" spans="3:3">
      <c r="C9291">
        <v>222326</v>
      </c>
    </row>
    <row r="9292" spans="3:3">
      <c r="C9292">
        <v>222350</v>
      </c>
    </row>
    <row r="9293" spans="3:3">
      <c r="C9293">
        <v>222374</v>
      </c>
    </row>
    <row r="9294" spans="3:3">
      <c r="C9294">
        <v>222398</v>
      </c>
    </row>
    <row r="9295" spans="3:3">
      <c r="C9295">
        <v>222422</v>
      </c>
    </row>
    <row r="9296" spans="3:3">
      <c r="C9296">
        <v>222445</v>
      </c>
    </row>
    <row r="9297" spans="3:3">
      <c r="C9297">
        <v>222469</v>
      </c>
    </row>
    <row r="9298" spans="3:3">
      <c r="C9298">
        <v>222493</v>
      </c>
    </row>
    <row r="9299" spans="3:3">
      <c r="C9299">
        <v>222517</v>
      </c>
    </row>
    <row r="9300" spans="3:3">
      <c r="C9300">
        <v>222541</v>
      </c>
    </row>
    <row r="9301" spans="3:3">
      <c r="C9301">
        <v>222565</v>
      </c>
    </row>
    <row r="9302" spans="3:3">
      <c r="C9302">
        <v>222588</v>
      </c>
    </row>
    <row r="9303" spans="3:3">
      <c r="C9303">
        <v>222612</v>
      </c>
    </row>
    <row r="9304" spans="3:3">
      <c r="C9304">
        <v>222636</v>
      </c>
    </row>
    <row r="9305" spans="3:3">
      <c r="C9305">
        <v>222660</v>
      </c>
    </row>
    <row r="9306" spans="3:3">
      <c r="C9306">
        <v>222684</v>
      </c>
    </row>
    <row r="9307" spans="3:3">
      <c r="C9307">
        <v>222707</v>
      </c>
    </row>
    <row r="9308" spans="3:3">
      <c r="C9308">
        <v>222731</v>
      </c>
    </row>
    <row r="9309" spans="3:3">
      <c r="C9309">
        <v>222755</v>
      </c>
    </row>
    <row r="9310" spans="3:3">
      <c r="C9310">
        <v>222779</v>
      </c>
    </row>
    <row r="9311" spans="3:3">
      <c r="C9311">
        <v>222803</v>
      </c>
    </row>
    <row r="9312" spans="3:3">
      <c r="C9312">
        <v>222826</v>
      </c>
    </row>
    <row r="9313" spans="3:3">
      <c r="C9313">
        <v>222850</v>
      </c>
    </row>
    <row r="9314" spans="3:3">
      <c r="C9314">
        <v>222874</v>
      </c>
    </row>
    <row r="9315" spans="3:3">
      <c r="C9315">
        <v>222898</v>
      </c>
    </row>
    <row r="9316" spans="3:3">
      <c r="C9316">
        <v>222922</v>
      </c>
    </row>
    <row r="9317" spans="3:3">
      <c r="C9317">
        <v>222945</v>
      </c>
    </row>
    <row r="9318" spans="3:3">
      <c r="C9318">
        <v>222969</v>
      </c>
    </row>
    <row r="9319" spans="3:3">
      <c r="C9319">
        <v>222993</v>
      </c>
    </row>
    <row r="9320" spans="3:3">
      <c r="C9320">
        <v>223017</v>
      </c>
    </row>
    <row r="9321" spans="3:3">
      <c r="C9321">
        <v>223041</v>
      </c>
    </row>
    <row r="9322" spans="3:3">
      <c r="C9322">
        <v>223065</v>
      </c>
    </row>
    <row r="9323" spans="3:3">
      <c r="C9323">
        <v>223088</v>
      </c>
    </row>
    <row r="9324" spans="3:3">
      <c r="C9324">
        <v>223112</v>
      </c>
    </row>
    <row r="9325" spans="3:3">
      <c r="C9325">
        <v>223136</v>
      </c>
    </row>
    <row r="9326" spans="3:3">
      <c r="C9326">
        <v>223160</v>
      </c>
    </row>
    <row r="9327" spans="3:3">
      <c r="C9327">
        <v>223184</v>
      </c>
    </row>
    <row r="9328" spans="3:3">
      <c r="C9328">
        <v>223207</v>
      </c>
    </row>
    <row r="9329" spans="3:3">
      <c r="C9329">
        <v>223231</v>
      </c>
    </row>
    <row r="9330" spans="3:3">
      <c r="C9330">
        <v>223255</v>
      </c>
    </row>
    <row r="9331" spans="3:3">
      <c r="C9331">
        <v>223279</v>
      </c>
    </row>
    <row r="9332" spans="3:3">
      <c r="C9332">
        <v>223303</v>
      </c>
    </row>
    <row r="9333" spans="3:3">
      <c r="C9333">
        <v>223326</v>
      </c>
    </row>
    <row r="9334" spans="3:3">
      <c r="C9334">
        <v>223350</v>
      </c>
    </row>
    <row r="9335" spans="3:3">
      <c r="C9335">
        <v>223374</v>
      </c>
    </row>
    <row r="9336" spans="3:3">
      <c r="C9336">
        <v>223398</v>
      </c>
    </row>
    <row r="9337" spans="3:3">
      <c r="C9337">
        <v>223422</v>
      </c>
    </row>
    <row r="9338" spans="3:3">
      <c r="C9338">
        <v>223445</v>
      </c>
    </row>
    <row r="9339" spans="3:3">
      <c r="C9339">
        <v>223469</v>
      </c>
    </row>
    <row r="9340" spans="3:3">
      <c r="C9340">
        <v>223493</v>
      </c>
    </row>
    <row r="9341" spans="3:3">
      <c r="C9341">
        <v>223517</v>
      </c>
    </row>
    <row r="9342" spans="3:3">
      <c r="C9342">
        <v>223541</v>
      </c>
    </row>
    <row r="9343" spans="3:3">
      <c r="C9343">
        <v>223565</v>
      </c>
    </row>
    <row r="9344" spans="3:3">
      <c r="C9344">
        <v>223588</v>
      </c>
    </row>
    <row r="9345" spans="3:3">
      <c r="C9345">
        <v>223612</v>
      </c>
    </row>
    <row r="9346" spans="3:3">
      <c r="C9346">
        <v>223636</v>
      </c>
    </row>
    <row r="9347" spans="3:3">
      <c r="C9347">
        <v>223660</v>
      </c>
    </row>
    <row r="9348" spans="3:3">
      <c r="C9348">
        <v>223684</v>
      </c>
    </row>
    <row r="9349" spans="3:3">
      <c r="C9349">
        <v>223707</v>
      </c>
    </row>
    <row r="9350" spans="3:3">
      <c r="C9350">
        <v>223731</v>
      </c>
    </row>
    <row r="9351" spans="3:3">
      <c r="C9351">
        <v>223755</v>
      </c>
    </row>
    <row r="9352" spans="3:3">
      <c r="C9352">
        <v>223779</v>
      </c>
    </row>
    <row r="9353" spans="3:3">
      <c r="C9353">
        <v>223803</v>
      </c>
    </row>
    <row r="9354" spans="3:3">
      <c r="C9354">
        <v>223826</v>
      </c>
    </row>
    <row r="9355" spans="3:3">
      <c r="C9355">
        <v>223850</v>
      </c>
    </row>
    <row r="9356" spans="3:3">
      <c r="C9356">
        <v>223874</v>
      </c>
    </row>
    <row r="9357" spans="3:3">
      <c r="C9357">
        <v>223898</v>
      </c>
    </row>
    <row r="9358" spans="3:3">
      <c r="C9358">
        <v>223922</v>
      </c>
    </row>
    <row r="9359" spans="3:3">
      <c r="C9359">
        <v>223945</v>
      </c>
    </row>
    <row r="9360" spans="3:3">
      <c r="C9360">
        <v>223969</v>
      </c>
    </row>
    <row r="9361" spans="3:3">
      <c r="C9361">
        <v>223993</v>
      </c>
    </row>
    <row r="9362" spans="3:3">
      <c r="C9362">
        <v>224017</v>
      </c>
    </row>
    <row r="9363" spans="3:3">
      <c r="C9363">
        <v>224041</v>
      </c>
    </row>
    <row r="9364" spans="3:3">
      <c r="C9364">
        <v>224065</v>
      </c>
    </row>
    <row r="9365" spans="3:3">
      <c r="C9365">
        <v>224088</v>
      </c>
    </row>
    <row r="9366" spans="3:3">
      <c r="C9366">
        <v>224112</v>
      </c>
    </row>
    <row r="9367" spans="3:3">
      <c r="C9367">
        <v>224136</v>
      </c>
    </row>
    <row r="9368" spans="3:3">
      <c r="C9368">
        <v>224160</v>
      </c>
    </row>
    <row r="9369" spans="3:3">
      <c r="C9369">
        <v>224184</v>
      </c>
    </row>
    <row r="9370" spans="3:3">
      <c r="C9370">
        <v>224207</v>
      </c>
    </row>
    <row r="9371" spans="3:3">
      <c r="C9371">
        <v>224231</v>
      </c>
    </row>
    <row r="9372" spans="3:3">
      <c r="C9372">
        <v>224255</v>
      </c>
    </row>
    <row r="9373" spans="3:3">
      <c r="C9373">
        <v>224279</v>
      </c>
    </row>
    <row r="9374" spans="3:3">
      <c r="C9374">
        <v>224303</v>
      </c>
    </row>
    <row r="9375" spans="3:3">
      <c r="C9375">
        <v>224326</v>
      </c>
    </row>
    <row r="9376" spans="3:3">
      <c r="C9376">
        <v>224350</v>
      </c>
    </row>
    <row r="9377" spans="3:3">
      <c r="C9377">
        <v>224374</v>
      </c>
    </row>
    <row r="9378" spans="3:3">
      <c r="C9378">
        <v>224398</v>
      </c>
    </row>
    <row r="9379" spans="3:3">
      <c r="C9379">
        <v>224422</v>
      </c>
    </row>
    <row r="9380" spans="3:3">
      <c r="C9380">
        <v>224445</v>
      </c>
    </row>
    <row r="9381" spans="3:3">
      <c r="C9381">
        <v>224469</v>
      </c>
    </row>
    <row r="9382" spans="3:3">
      <c r="C9382">
        <v>224493</v>
      </c>
    </row>
    <row r="9383" spans="3:3">
      <c r="C9383">
        <v>224517</v>
      </c>
    </row>
    <row r="9384" spans="3:3">
      <c r="C9384">
        <v>224541</v>
      </c>
    </row>
    <row r="9385" spans="3:3">
      <c r="C9385">
        <v>224565</v>
      </c>
    </row>
    <row r="9386" spans="3:3">
      <c r="C9386">
        <v>224588</v>
      </c>
    </row>
    <row r="9387" spans="3:3">
      <c r="C9387">
        <v>224612</v>
      </c>
    </row>
    <row r="9388" spans="3:3">
      <c r="C9388">
        <v>224636</v>
      </c>
    </row>
    <row r="9389" spans="3:3">
      <c r="C9389">
        <v>224660</v>
      </c>
    </row>
    <row r="9390" spans="3:3">
      <c r="C9390">
        <v>224684</v>
      </c>
    </row>
    <row r="9391" spans="3:3">
      <c r="C9391">
        <v>224707</v>
      </c>
    </row>
    <row r="9392" spans="3:3">
      <c r="C9392">
        <v>224731</v>
      </c>
    </row>
    <row r="9393" spans="3:3">
      <c r="C9393">
        <v>224755</v>
      </c>
    </row>
    <row r="9394" spans="3:3">
      <c r="C9394">
        <v>224779</v>
      </c>
    </row>
    <row r="9395" spans="3:3">
      <c r="C9395">
        <v>224803</v>
      </c>
    </row>
    <row r="9396" spans="3:3">
      <c r="C9396">
        <v>224826</v>
      </c>
    </row>
    <row r="9397" spans="3:3">
      <c r="C9397">
        <v>224850</v>
      </c>
    </row>
    <row r="9398" spans="3:3">
      <c r="C9398">
        <v>224874</v>
      </c>
    </row>
    <row r="9399" spans="3:3">
      <c r="C9399">
        <v>224898</v>
      </c>
    </row>
    <row r="9400" spans="3:3">
      <c r="C9400">
        <v>224922</v>
      </c>
    </row>
    <row r="9401" spans="3:3">
      <c r="C9401">
        <v>224945</v>
      </c>
    </row>
    <row r="9402" spans="3:3">
      <c r="C9402">
        <v>224969</v>
      </c>
    </row>
    <row r="9403" spans="3:3">
      <c r="C9403">
        <v>224993</v>
      </c>
    </row>
    <row r="9404" spans="3:3">
      <c r="C9404">
        <v>225017</v>
      </c>
    </row>
    <row r="9405" spans="3:3">
      <c r="C9405">
        <v>225041</v>
      </c>
    </row>
    <row r="9406" spans="3:3">
      <c r="C9406">
        <v>225065</v>
      </c>
    </row>
    <row r="9407" spans="3:3">
      <c r="C9407">
        <v>225088</v>
      </c>
    </row>
    <row r="9408" spans="3:3">
      <c r="C9408">
        <v>225112</v>
      </c>
    </row>
    <row r="9409" spans="3:3">
      <c r="C9409">
        <v>225136</v>
      </c>
    </row>
    <row r="9410" spans="3:3">
      <c r="C9410">
        <v>225160</v>
      </c>
    </row>
    <row r="9411" spans="3:3">
      <c r="C9411">
        <v>225184</v>
      </c>
    </row>
    <row r="9412" spans="3:3">
      <c r="C9412">
        <v>225207</v>
      </c>
    </row>
    <row r="9413" spans="3:3">
      <c r="C9413">
        <v>225231</v>
      </c>
    </row>
    <row r="9414" spans="3:3">
      <c r="C9414">
        <v>225255</v>
      </c>
    </row>
    <row r="9415" spans="3:3">
      <c r="C9415">
        <v>225279</v>
      </c>
    </row>
    <row r="9416" spans="3:3">
      <c r="C9416">
        <v>225303</v>
      </c>
    </row>
    <row r="9417" spans="3:3">
      <c r="C9417">
        <v>225326</v>
      </c>
    </row>
    <row r="9418" spans="3:3">
      <c r="C9418">
        <v>225350</v>
      </c>
    </row>
    <row r="9419" spans="3:3">
      <c r="C9419">
        <v>225374</v>
      </c>
    </row>
    <row r="9420" spans="3:3">
      <c r="C9420">
        <v>225398</v>
      </c>
    </row>
    <row r="9421" spans="3:3">
      <c r="C9421">
        <v>225422</v>
      </c>
    </row>
    <row r="9422" spans="3:3">
      <c r="C9422">
        <v>225445</v>
      </c>
    </row>
    <row r="9423" spans="3:3">
      <c r="C9423">
        <v>225469</v>
      </c>
    </row>
    <row r="9424" spans="3:3">
      <c r="C9424">
        <v>225493</v>
      </c>
    </row>
    <row r="9425" spans="3:3">
      <c r="C9425">
        <v>225517</v>
      </c>
    </row>
    <row r="9426" spans="3:3">
      <c r="C9426">
        <v>225541</v>
      </c>
    </row>
    <row r="9427" spans="3:3">
      <c r="C9427">
        <v>225565</v>
      </c>
    </row>
    <row r="9428" spans="3:3">
      <c r="C9428">
        <v>225588</v>
      </c>
    </row>
    <row r="9429" spans="3:3">
      <c r="C9429">
        <v>225612</v>
      </c>
    </row>
    <row r="9430" spans="3:3">
      <c r="C9430">
        <v>225636</v>
      </c>
    </row>
    <row r="9431" spans="3:3">
      <c r="C9431">
        <v>225660</v>
      </c>
    </row>
    <row r="9432" spans="3:3">
      <c r="C9432">
        <v>225684</v>
      </c>
    </row>
    <row r="9433" spans="3:3">
      <c r="C9433">
        <v>225707</v>
      </c>
    </row>
    <row r="9434" spans="3:3">
      <c r="C9434">
        <v>225731</v>
      </c>
    </row>
    <row r="9435" spans="3:3">
      <c r="C9435">
        <v>225755</v>
      </c>
    </row>
    <row r="9436" spans="3:3">
      <c r="C9436">
        <v>225779</v>
      </c>
    </row>
    <row r="9437" spans="3:3">
      <c r="C9437">
        <v>225803</v>
      </c>
    </row>
    <row r="9438" spans="3:3">
      <c r="C9438">
        <v>225826</v>
      </c>
    </row>
    <row r="9439" spans="3:3">
      <c r="C9439">
        <v>225850</v>
      </c>
    </row>
    <row r="9440" spans="3:3">
      <c r="C9440">
        <v>225874</v>
      </c>
    </row>
    <row r="9441" spans="3:3">
      <c r="C9441">
        <v>225898</v>
      </c>
    </row>
    <row r="9442" spans="3:3">
      <c r="C9442">
        <v>225922</v>
      </c>
    </row>
    <row r="9443" spans="3:3">
      <c r="C9443">
        <v>225945</v>
      </c>
    </row>
    <row r="9444" spans="3:3">
      <c r="C9444">
        <v>225969</v>
      </c>
    </row>
    <row r="9445" spans="3:3">
      <c r="C9445">
        <v>225993</v>
      </c>
    </row>
    <row r="9446" spans="3:3">
      <c r="C9446">
        <v>226017</v>
      </c>
    </row>
    <row r="9447" spans="3:3">
      <c r="C9447">
        <v>226041</v>
      </c>
    </row>
    <row r="9448" spans="3:3">
      <c r="C9448">
        <v>226065</v>
      </c>
    </row>
    <row r="9449" spans="3:3">
      <c r="C9449">
        <v>226088</v>
      </c>
    </row>
    <row r="9450" spans="3:3">
      <c r="C9450">
        <v>226112</v>
      </c>
    </row>
    <row r="9451" spans="3:3">
      <c r="C9451">
        <v>226136</v>
      </c>
    </row>
    <row r="9452" spans="3:3">
      <c r="C9452">
        <v>226160</v>
      </c>
    </row>
    <row r="9453" spans="3:3">
      <c r="C9453">
        <v>226184</v>
      </c>
    </row>
    <row r="9454" spans="3:3">
      <c r="C9454">
        <v>226207</v>
      </c>
    </row>
    <row r="9455" spans="3:3">
      <c r="C9455">
        <v>226231</v>
      </c>
    </row>
    <row r="9456" spans="3:3">
      <c r="C9456">
        <v>226255</v>
      </c>
    </row>
    <row r="9457" spans="3:3">
      <c r="C9457">
        <v>226279</v>
      </c>
    </row>
    <row r="9458" spans="3:3">
      <c r="C9458">
        <v>226303</v>
      </c>
    </row>
    <row r="9459" spans="3:3">
      <c r="C9459">
        <v>226326</v>
      </c>
    </row>
    <row r="9460" spans="3:3">
      <c r="C9460">
        <v>226350</v>
      </c>
    </row>
    <row r="9461" spans="3:3">
      <c r="C9461">
        <v>226374</v>
      </c>
    </row>
    <row r="9462" spans="3:3">
      <c r="C9462">
        <v>226398</v>
      </c>
    </row>
    <row r="9463" spans="3:3">
      <c r="C9463">
        <v>226422</v>
      </c>
    </row>
    <row r="9464" spans="3:3">
      <c r="C9464">
        <v>226445</v>
      </c>
    </row>
    <row r="9465" spans="3:3">
      <c r="C9465">
        <v>226469</v>
      </c>
    </row>
    <row r="9466" spans="3:3">
      <c r="C9466">
        <v>226493</v>
      </c>
    </row>
    <row r="9467" spans="3:3">
      <c r="C9467">
        <v>226517</v>
      </c>
    </row>
    <row r="9468" spans="3:3">
      <c r="C9468">
        <v>226541</v>
      </c>
    </row>
    <row r="9469" spans="3:3">
      <c r="C9469">
        <v>226565</v>
      </c>
    </row>
    <row r="9470" spans="3:3">
      <c r="C9470">
        <v>226588</v>
      </c>
    </row>
    <row r="9471" spans="3:3">
      <c r="C9471">
        <v>226612</v>
      </c>
    </row>
    <row r="9472" spans="3:3">
      <c r="C9472">
        <v>226636</v>
      </c>
    </row>
    <row r="9473" spans="3:3">
      <c r="C9473">
        <v>226660</v>
      </c>
    </row>
    <row r="9474" spans="3:3">
      <c r="C9474">
        <v>226684</v>
      </c>
    </row>
    <row r="9475" spans="3:3">
      <c r="C9475">
        <v>226707</v>
      </c>
    </row>
    <row r="9476" spans="3:3">
      <c r="C9476">
        <v>226731</v>
      </c>
    </row>
    <row r="9477" spans="3:3">
      <c r="C9477">
        <v>226755</v>
      </c>
    </row>
    <row r="9478" spans="3:3">
      <c r="C9478">
        <v>226779</v>
      </c>
    </row>
    <row r="9479" spans="3:3">
      <c r="C9479">
        <v>226803</v>
      </c>
    </row>
    <row r="9480" spans="3:3">
      <c r="C9480">
        <v>226826</v>
      </c>
    </row>
    <row r="9481" spans="3:3">
      <c r="C9481">
        <v>226850</v>
      </c>
    </row>
    <row r="9482" spans="3:3">
      <c r="C9482">
        <v>226874</v>
      </c>
    </row>
    <row r="9483" spans="3:3">
      <c r="C9483">
        <v>226898</v>
      </c>
    </row>
    <row r="9484" spans="3:3">
      <c r="C9484">
        <v>226922</v>
      </c>
    </row>
    <row r="9485" spans="3:3">
      <c r="C9485">
        <v>226945</v>
      </c>
    </row>
    <row r="9486" spans="3:3">
      <c r="C9486">
        <v>226969</v>
      </c>
    </row>
    <row r="9487" spans="3:3">
      <c r="C9487">
        <v>226993</v>
      </c>
    </row>
    <row r="9488" spans="3:3">
      <c r="C9488">
        <v>227017</v>
      </c>
    </row>
    <row r="9489" spans="3:3">
      <c r="C9489">
        <v>227041</v>
      </c>
    </row>
    <row r="9490" spans="3:3">
      <c r="C9490">
        <v>227065</v>
      </c>
    </row>
    <row r="9491" spans="3:3">
      <c r="C9491">
        <v>227088</v>
      </c>
    </row>
    <row r="9492" spans="3:3">
      <c r="C9492">
        <v>227112</v>
      </c>
    </row>
    <row r="9493" spans="3:3">
      <c r="C9493">
        <v>227136</v>
      </c>
    </row>
    <row r="9494" spans="3:3">
      <c r="C9494">
        <v>227160</v>
      </c>
    </row>
    <row r="9495" spans="3:3">
      <c r="C9495">
        <v>227184</v>
      </c>
    </row>
    <row r="9496" spans="3:3">
      <c r="C9496">
        <v>227207</v>
      </c>
    </row>
    <row r="9497" spans="3:3">
      <c r="C9497">
        <v>227231</v>
      </c>
    </row>
    <row r="9498" spans="3:3">
      <c r="C9498">
        <v>227255</v>
      </c>
    </row>
    <row r="9499" spans="3:3">
      <c r="C9499">
        <v>227279</v>
      </c>
    </row>
    <row r="9500" spans="3:3">
      <c r="C9500">
        <v>227303</v>
      </c>
    </row>
    <row r="9501" spans="3:3">
      <c r="C9501">
        <v>227326</v>
      </c>
    </row>
    <row r="9502" spans="3:3">
      <c r="C9502">
        <v>227350</v>
      </c>
    </row>
    <row r="9503" spans="3:3">
      <c r="C9503">
        <v>227374</v>
      </c>
    </row>
    <row r="9504" spans="3:3">
      <c r="C9504">
        <v>227398</v>
      </c>
    </row>
    <row r="9505" spans="3:3">
      <c r="C9505">
        <v>227422</v>
      </c>
    </row>
    <row r="9506" spans="3:3">
      <c r="C9506">
        <v>227445</v>
      </c>
    </row>
    <row r="9507" spans="3:3">
      <c r="C9507">
        <v>227469</v>
      </c>
    </row>
    <row r="9508" spans="3:3">
      <c r="C9508">
        <v>227493</v>
      </c>
    </row>
    <row r="9509" spans="3:3">
      <c r="C9509">
        <v>227517</v>
      </c>
    </row>
    <row r="9510" spans="3:3">
      <c r="C9510">
        <v>227541</v>
      </c>
    </row>
    <row r="9511" spans="3:3">
      <c r="C9511">
        <v>227565</v>
      </c>
    </row>
    <row r="9512" spans="3:3">
      <c r="C9512">
        <v>227588</v>
      </c>
    </row>
    <row r="9513" spans="3:3">
      <c r="C9513">
        <v>227612</v>
      </c>
    </row>
    <row r="9514" spans="3:3">
      <c r="C9514">
        <v>227636</v>
      </c>
    </row>
    <row r="9515" spans="3:3">
      <c r="C9515">
        <v>227660</v>
      </c>
    </row>
    <row r="9516" spans="3:3">
      <c r="C9516">
        <v>227684</v>
      </c>
    </row>
    <row r="9517" spans="3:3">
      <c r="C9517">
        <v>227707</v>
      </c>
    </row>
    <row r="9518" spans="3:3">
      <c r="C9518">
        <v>227731</v>
      </c>
    </row>
    <row r="9519" spans="3:3">
      <c r="C9519">
        <v>227755</v>
      </c>
    </row>
    <row r="9520" spans="3:3">
      <c r="C9520">
        <v>227779</v>
      </c>
    </row>
    <row r="9521" spans="3:3">
      <c r="C9521">
        <v>227803</v>
      </c>
    </row>
    <row r="9522" spans="3:3">
      <c r="C9522">
        <v>227826</v>
      </c>
    </row>
    <row r="9523" spans="3:3">
      <c r="C9523">
        <v>227850</v>
      </c>
    </row>
    <row r="9524" spans="3:3">
      <c r="C9524">
        <v>227874</v>
      </c>
    </row>
    <row r="9525" spans="3:3">
      <c r="C9525">
        <v>227898</v>
      </c>
    </row>
    <row r="9526" spans="3:3">
      <c r="C9526">
        <v>227922</v>
      </c>
    </row>
    <row r="9527" spans="3:3">
      <c r="C9527">
        <v>227945</v>
      </c>
    </row>
    <row r="9528" spans="3:3">
      <c r="C9528">
        <v>227969</v>
      </c>
    </row>
    <row r="9529" spans="3:3">
      <c r="C9529">
        <v>227993</v>
      </c>
    </row>
    <row r="9530" spans="3:3">
      <c r="C9530">
        <v>228017</v>
      </c>
    </row>
    <row r="9531" spans="3:3">
      <c r="C9531">
        <v>228041</v>
      </c>
    </row>
    <row r="9532" spans="3:3">
      <c r="C9532">
        <v>228065</v>
      </c>
    </row>
    <row r="9533" spans="3:3">
      <c r="C9533">
        <v>228088</v>
      </c>
    </row>
    <row r="9534" spans="3:3">
      <c r="C9534">
        <v>228112</v>
      </c>
    </row>
    <row r="9535" spans="3:3">
      <c r="C9535">
        <v>228136</v>
      </c>
    </row>
    <row r="9536" spans="3:3">
      <c r="C9536">
        <v>228160</v>
      </c>
    </row>
    <row r="9537" spans="3:3">
      <c r="C9537">
        <v>228184</v>
      </c>
    </row>
    <row r="9538" spans="3:3">
      <c r="C9538">
        <v>228207</v>
      </c>
    </row>
    <row r="9539" spans="3:3">
      <c r="C9539">
        <v>228231</v>
      </c>
    </row>
    <row r="9540" spans="3:3">
      <c r="C9540">
        <v>228255</v>
      </c>
    </row>
    <row r="9541" spans="3:3">
      <c r="C9541">
        <v>228279</v>
      </c>
    </row>
    <row r="9542" spans="3:3">
      <c r="C9542">
        <v>228303</v>
      </c>
    </row>
    <row r="9543" spans="3:3">
      <c r="C9543">
        <v>228326</v>
      </c>
    </row>
    <row r="9544" spans="3:3">
      <c r="C9544">
        <v>228350</v>
      </c>
    </row>
    <row r="9545" spans="3:3">
      <c r="C9545">
        <v>228374</v>
      </c>
    </row>
    <row r="9546" spans="3:3">
      <c r="C9546">
        <v>228398</v>
      </c>
    </row>
    <row r="9547" spans="3:3">
      <c r="C9547">
        <v>228422</v>
      </c>
    </row>
    <row r="9548" spans="3:3">
      <c r="C9548">
        <v>228445</v>
      </c>
    </row>
    <row r="9549" spans="3:3">
      <c r="C9549">
        <v>228469</v>
      </c>
    </row>
    <row r="9550" spans="3:3">
      <c r="C9550">
        <v>228493</v>
      </c>
    </row>
    <row r="9551" spans="3:3">
      <c r="C9551">
        <v>228517</v>
      </c>
    </row>
    <row r="9552" spans="3:3">
      <c r="C9552">
        <v>228541</v>
      </c>
    </row>
    <row r="9553" spans="3:3">
      <c r="C9553">
        <v>228565</v>
      </c>
    </row>
    <row r="9554" spans="3:3">
      <c r="C9554">
        <v>228588</v>
      </c>
    </row>
    <row r="9555" spans="3:3">
      <c r="C9555">
        <v>228612</v>
      </c>
    </row>
    <row r="9556" spans="3:3">
      <c r="C9556">
        <v>228636</v>
      </c>
    </row>
    <row r="9557" spans="3:3">
      <c r="C9557">
        <v>228660</v>
      </c>
    </row>
    <row r="9558" spans="3:3">
      <c r="C9558">
        <v>228684</v>
      </c>
    </row>
    <row r="9559" spans="3:3">
      <c r="C9559">
        <v>228707</v>
      </c>
    </row>
    <row r="9560" spans="3:3">
      <c r="C9560">
        <v>228731</v>
      </c>
    </row>
    <row r="9561" spans="3:3">
      <c r="C9561">
        <v>228755</v>
      </c>
    </row>
    <row r="9562" spans="3:3">
      <c r="C9562">
        <v>228779</v>
      </c>
    </row>
    <row r="9563" spans="3:3">
      <c r="C9563">
        <v>228803</v>
      </c>
    </row>
    <row r="9564" spans="3:3">
      <c r="C9564">
        <v>228826</v>
      </c>
    </row>
    <row r="9565" spans="3:3">
      <c r="C9565">
        <v>228850</v>
      </c>
    </row>
    <row r="9566" spans="3:3">
      <c r="C9566">
        <v>228874</v>
      </c>
    </row>
    <row r="9567" spans="3:3">
      <c r="C9567">
        <v>228898</v>
      </c>
    </row>
    <row r="9568" spans="3:3">
      <c r="C9568">
        <v>228922</v>
      </c>
    </row>
    <row r="9569" spans="3:3">
      <c r="C9569">
        <v>228945</v>
      </c>
    </row>
    <row r="9570" spans="3:3">
      <c r="C9570">
        <v>228969</v>
      </c>
    </row>
    <row r="9571" spans="3:3">
      <c r="C9571">
        <v>228993</v>
      </c>
    </row>
    <row r="9572" spans="3:3">
      <c r="C9572">
        <v>229017</v>
      </c>
    </row>
    <row r="9573" spans="3:3">
      <c r="C9573">
        <v>229041</v>
      </c>
    </row>
    <row r="9574" spans="3:3">
      <c r="C9574">
        <v>229065</v>
      </c>
    </row>
    <row r="9575" spans="3:3">
      <c r="C9575">
        <v>229088</v>
      </c>
    </row>
    <row r="9576" spans="3:3">
      <c r="C9576">
        <v>229112</v>
      </c>
    </row>
    <row r="9577" spans="3:3">
      <c r="C9577">
        <v>229136</v>
      </c>
    </row>
    <row r="9578" spans="3:3">
      <c r="C9578">
        <v>229160</v>
      </c>
    </row>
    <row r="9579" spans="3:3">
      <c r="C9579">
        <v>229184</v>
      </c>
    </row>
    <row r="9580" spans="3:3">
      <c r="C9580">
        <v>229207</v>
      </c>
    </row>
    <row r="9581" spans="3:3">
      <c r="C9581">
        <v>229231</v>
      </c>
    </row>
    <row r="9582" spans="3:3">
      <c r="C9582">
        <v>229255</v>
      </c>
    </row>
    <row r="9583" spans="3:3">
      <c r="C9583">
        <v>229279</v>
      </c>
    </row>
    <row r="9584" spans="3:3">
      <c r="C9584">
        <v>229303</v>
      </c>
    </row>
    <row r="9585" spans="3:3">
      <c r="C9585">
        <v>229326</v>
      </c>
    </row>
    <row r="9586" spans="3:3">
      <c r="C9586">
        <v>229350</v>
      </c>
    </row>
    <row r="9587" spans="3:3">
      <c r="C9587">
        <v>229374</v>
      </c>
    </row>
    <row r="9588" spans="3:3">
      <c r="C9588">
        <v>229398</v>
      </c>
    </row>
    <row r="9589" spans="3:3">
      <c r="C9589">
        <v>229422</v>
      </c>
    </row>
    <row r="9590" spans="3:3">
      <c r="C9590">
        <v>229445</v>
      </c>
    </row>
    <row r="9591" spans="3:3">
      <c r="C9591">
        <v>229469</v>
      </c>
    </row>
    <row r="9592" spans="3:3">
      <c r="C9592">
        <v>229493</v>
      </c>
    </row>
    <row r="9593" spans="3:3">
      <c r="C9593">
        <v>229517</v>
      </c>
    </row>
    <row r="9594" spans="3:3">
      <c r="C9594">
        <v>229541</v>
      </c>
    </row>
    <row r="9595" spans="3:3">
      <c r="C9595">
        <v>229565</v>
      </c>
    </row>
    <row r="9596" spans="3:3">
      <c r="C9596">
        <v>229588</v>
      </c>
    </row>
    <row r="9597" spans="3:3">
      <c r="C9597">
        <v>229612</v>
      </c>
    </row>
    <row r="9598" spans="3:3">
      <c r="C9598">
        <v>229636</v>
      </c>
    </row>
    <row r="9599" spans="3:3">
      <c r="C9599">
        <v>229660</v>
      </c>
    </row>
    <row r="9600" spans="3:3">
      <c r="C9600">
        <v>229684</v>
      </c>
    </row>
    <row r="9601" spans="3:3">
      <c r="C9601">
        <v>229707</v>
      </c>
    </row>
    <row r="9602" spans="3:3">
      <c r="C9602">
        <v>229731</v>
      </c>
    </row>
    <row r="9603" spans="3:3">
      <c r="C9603">
        <v>229755</v>
      </c>
    </row>
    <row r="9604" spans="3:3">
      <c r="C9604">
        <v>229779</v>
      </c>
    </row>
    <row r="9605" spans="3:3">
      <c r="C9605">
        <v>229803</v>
      </c>
    </row>
    <row r="9606" spans="3:3">
      <c r="C9606">
        <v>229826</v>
      </c>
    </row>
    <row r="9607" spans="3:3">
      <c r="C9607">
        <v>229850</v>
      </c>
    </row>
    <row r="9608" spans="3:3">
      <c r="C9608">
        <v>229874</v>
      </c>
    </row>
    <row r="9609" spans="3:3">
      <c r="C9609">
        <v>229898</v>
      </c>
    </row>
    <row r="9610" spans="3:3">
      <c r="C9610">
        <v>229922</v>
      </c>
    </row>
    <row r="9611" spans="3:3">
      <c r="C9611">
        <v>229945</v>
      </c>
    </row>
    <row r="9612" spans="3:3">
      <c r="C9612">
        <v>229969</v>
      </c>
    </row>
    <row r="9613" spans="3:3">
      <c r="C9613">
        <v>229993</v>
      </c>
    </row>
    <row r="9614" spans="3:3">
      <c r="C9614">
        <v>230017</v>
      </c>
    </row>
    <row r="9615" spans="3:3">
      <c r="C9615">
        <v>230041</v>
      </c>
    </row>
    <row r="9616" spans="3:3">
      <c r="C9616">
        <v>230065</v>
      </c>
    </row>
    <row r="9617" spans="3:3">
      <c r="C9617">
        <v>230088</v>
      </c>
    </row>
    <row r="9618" spans="3:3">
      <c r="C9618">
        <v>230112</v>
      </c>
    </row>
    <row r="9619" spans="3:3">
      <c r="C9619">
        <v>230136</v>
      </c>
    </row>
    <row r="9620" spans="3:3">
      <c r="C9620">
        <v>230160</v>
      </c>
    </row>
    <row r="9621" spans="3:3">
      <c r="C9621">
        <v>230184</v>
      </c>
    </row>
    <row r="9622" spans="3:3">
      <c r="C9622">
        <v>230207</v>
      </c>
    </row>
    <row r="9623" spans="3:3">
      <c r="C9623">
        <v>230231</v>
      </c>
    </row>
    <row r="9624" spans="3:3">
      <c r="C9624">
        <v>230255</v>
      </c>
    </row>
    <row r="9625" spans="3:3">
      <c r="C9625">
        <v>230279</v>
      </c>
    </row>
    <row r="9626" spans="3:3">
      <c r="C9626">
        <v>230303</v>
      </c>
    </row>
    <row r="9627" spans="3:3">
      <c r="C9627">
        <v>230326</v>
      </c>
    </row>
    <row r="9628" spans="3:3">
      <c r="C9628">
        <v>230350</v>
      </c>
    </row>
    <row r="9629" spans="3:3">
      <c r="C9629">
        <v>230374</v>
      </c>
    </row>
    <row r="9630" spans="3:3">
      <c r="C9630">
        <v>230398</v>
      </c>
    </row>
    <row r="9631" spans="3:3">
      <c r="C9631">
        <v>230422</v>
      </c>
    </row>
    <row r="9632" spans="3:3">
      <c r="C9632">
        <v>230445</v>
      </c>
    </row>
    <row r="9633" spans="3:3">
      <c r="C9633">
        <v>230469</v>
      </c>
    </row>
    <row r="9634" spans="3:3">
      <c r="C9634">
        <v>230493</v>
      </c>
    </row>
    <row r="9635" spans="3:3">
      <c r="C9635">
        <v>230517</v>
      </c>
    </row>
    <row r="9636" spans="3:3">
      <c r="C9636">
        <v>230541</v>
      </c>
    </row>
    <row r="9637" spans="3:3">
      <c r="C9637">
        <v>230565</v>
      </c>
    </row>
    <row r="9638" spans="3:3">
      <c r="C9638">
        <v>230588</v>
      </c>
    </row>
    <row r="9639" spans="3:3">
      <c r="C9639">
        <v>230612</v>
      </c>
    </row>
    <row r="9640" spans="3:3">
      <c r="C9640">
        <v>230636</v>
      </c>
    </row>
    <row r="9641" spans="3:3">
      <c r="C9641">
        <v>230660</v>
      </c>
    </row>
    <row r="9642" spans="3:3">
      <c r="C9642">
        <v>230684</v>
      </c>
    </row>
    <row r="9643" spans="3:3">
      <c r="C9643">
        <v>230707</v>
      </c>
    </row>
    <row r="9644" spans="3:3">
      <c r="C9644">
        <v>230731</v>
      </c>
    </row>
    <row r="9645" spans="3:3">
      <c r="C9645">
        <v>230755</v>
      </c>
    </row>
    <row r="9646" spans="3:3">
      <c r="C9646">
        <v>230779</v>
      </c>
    </row>
    <row r="9647" spans="3:3">
      <c r="C9647">
        <v>230803</v>
      </c>
    </row>
    <row r="9648" spans="3:3">
      <c r="C9648">
        <v>230826</v>
      </c>
    </row>
    <row r="9649" spans="3:3">
      <c r="C9649">
        <v>230850</v>
      </c>
    </row>
    <row r="9650" spans="3:3">
      <c r="C9650">
        <v>230874</v>
      </c>
    </row>
    <row r="9651" spans="3:3">
      <c r="C9651">
        <v>230898</v>
      </c>
    </row>
    <row r="9652" spans="3:3">
      <c r="C9652">
        <v>230922</v>
      </c>
    </row>
    <row r="9653" spans="3:3">
      <c r="C9653">
        <v>230945</v>
      </c>
    </row>
    <row r="9654" spans="3:3">
      <c r="C9654">
        <v>230969</v>
      </c>
    </row>
    <row r="9655" spans="3:3">
      <c r="C9655">
        <v>230993</v>
      </c>
    </row>
    <row r="9656" spans="3:3">
      <c r="C9656">
        <v>231017</v>
      </c>
    </row>
    <row r="9657" spans="3:3">
      <c r="C9657">
        <v>231041</v>
      </c>
    </row>
    <row r="9658" spans="3:3">
      <c r="C9658">
        <v>231065</v>
      </c>
    </row>
    <row r="9659" spans="3:3">
      <c r="C9659">
        <v>231088</v>
      </c>
    </row>
    <row r="9660" spans="3:3">
      <c r="C9660">
        <v>231112</v>
      </c>
    </row>
    <row r="9661" spans="3:3">
      <c r="C9661">
        <v>231136</v>
      </c>
    </row>
    <row r="9662" spans="3:3">
      <c r="C9662">
        <v>231160</v>
      </c>
    </row>
    <row r="9663" spans="3:3">
      <c r="C9663">
        <v>231184</v>
      </c>
    </row>
    <row r="9664" spans="3:3">
      <c r="C9664">
        <v>231207</v>
      </c>
    </row>
    <row r="9665" spans="3:3">
      <c r="C9665">
        <v>231231</v>
      </c>
    </row>
    <row r="9666" spans="3:3">
      <c r="C9666">
        <v>231255</v>
      </c>
    </row>
    <row r="9667" spans="3:3">
      <c r="C9667">
        <v>231279</v>
      </c>
    </row>
    <row r="9668" spans="3:3">
      <c r="C9668">
        <v>231303</v>
      </c>
    </row>
    <row r="9669" spans="3:3">
      <c r="C9669">
        <v>231326</v>
      </c>
    </row>
    <row r="9670" spans="3:3">
      <c r="C9670">
        <v>231350</v>
      </c>
    </row>
    <row r="9671" spans="3:3">
      <c r="C9671">
        <v>231374</v>
      </c>
    </row>
    <row r="9672" spans="3:3">
      <c r="C9672">
        <v>231398</v>
      </c>
    </row>
    <row r="9673" spans="3:3">
      <c r="C9673">
        <v>231422</v>
      </c>
    </row>
    <row r="9674" spans="3:3">
      <c r="C9674">
        <v>231445</v>
      </c>
    </row>
    <row r="9675" spans="3:3">
      <c r="C9675">
        <v>231469</v>
      </c>
    </row>
    <row r="9676" spans="3:3">
      <c r="C9676">
        <v>231493</v>
      </c>
    </row>
    <row r="9677" spans="3:3">
      <c r="C9677">
        <v>231517</v>
      </c>
    </row>
    <row r="9678" spans="3:3">
      <c r="C9678">
        <v>231541</v>
      </c>
    </row>
    <row r="9679" spans="3:3">
      <c r="C9679">
        <v>231565</v>
      </c>
    </row>
    <row r="9680" spans="3:3">
      <c r="C9680">
        <v>231588</v>
      </c>
    </row>
    <row r="9681" spans="3:3">
      <c r="C9681">
        <v>231612</v>
      </c>
    </row>
    <row r="9682" spans="3:3">
      <c r="C9682">
        <v>231636</v>
      </c>
    </row>
    <row r="9683" spans="3:3">
      <c r="C9683">
        <v>231660</v>
      </c>
    </row>
    <row r="9684" spans="3:3">
      <c r="C9684">
        <v>231684</v>
      </c>
    </row>
    <row r="9685" spans="3:3">
      <c r="C9685">
        <v>231707</v>
      </c>
    </row>
    <row r="9686" spans="3:3">
      <c r="C9686">
        <v>231731</v>
      </c>
    </row>
    <row r="9687" spans="3:3">
      <c r="C9687">
        <v>231755</v>
      </c>
    </row>
    <row r="9688" spans="3:3">
      <c r="C9688">
        <v>231779</v>
      </c>
    </row>
    <row r="9689" spans="3:3">
      <c r="C9689">
        <v>231803</v>
      </c>
    </row>
    <row r="9690" spans="3:3">
      <c r="C9690">
        <v>231826</v>
      </c>
    </row>
    <row r="9691" spans="3:3">
      <c r="C9691">
        <v>231850</v>
      </c>
    </row>
    <row r="9692" spans="3:3">
      <c r="C9692">
        <v>231874</v>
      </c>
    </row>
    <row r="9693" spans="3:3">
      <c r="C9693">
        <v>231898</v>
      </c>
    </row>
    <row r="9694" spans="3:3">
      <c r="C9694">
        <v>231922</v>
      </c>
    </row>
    <row r="9695" spans="3:3">
      <c r="C9695">
        <v>231945</v>
      </c>
    </row>
    <row r="9696" spans="3:3">
      <c r="C9696">
        <v>231969</v>
      </c>
    </row>
    <row r="9697" spans="3:3">
      <c r="C9697">
        <v>231993</v>
      </c>
    </row>
    <row r="9698" spans="3:3">
      <c r="C9698">
        <v>232017</v>
      </c>
    </row>
    <row r="9699" spans="3:3">
      <c r="C9699">
        <v>232041</v>
      </c>
    </row>
    <row r="9700" spans="3:3">
      <c r="C9700">
        <v>232065</v>
      </c>
    </row>
    <row r="9701" spans="3:3">
      <c r="C9701">
        <v>232088</v>
      </c>
    </row>
    <row r="9702" spans="3:3">
      <c r="C9702">
        <v>232112</v>
      </c>
    </row>
    <row r="9703" spans="3:3">
      <c r="C9703">
        <v>232136</v>
      </c>
    </row>
    <row r="9704" spans="3:3">
      <c r="C9704">
        <v>232160</v>
      </c>
    </row>
    <row r="9705" spans="3:3">
      <c r="C9705">
        <v>232184</v>
      </c>
    </row>
    <row r="9706" spans="3:3">
      <c r="C9706">
        <v>232207</v>
      </c>
    </row>
    <row r="9707" spans="3:3">
      <c r="C9707">
        <v>232231</v>
      </c>
    </row>
    <row r="9708" spans="3:3">
      <c r="C9708">
        <v>232255</v>
      </c>
    </row>
    <row r="9709" spans="3:3">
      <c r="C9709">
        <v>232279</v>
      </c>
    </row>
    <row r="9710" spans="3:3">
      <c r="C9710">
        <v>232303</v>
      </c>
    </row>
    <row r="9711" spans="3:3">
      <c r="C9711">
        <v>232326</v>
      </c>
    </row>
    <row r="9712" spans="3:3">
      <c r="C9712">
        <v>232350</v>
      </c>
    </row>
    <row r="9713" spans="3:3">
      <c r="C9713">
        <v>232374</v>
      </c>
    </row>
    <row r="9714" spans="3:3">
      <c r="C9714">
        <v>232398</v>
      </c>
    </row>
    <row r="9715" spans="3:3">
      <c r="C9715">
        <v>232422</v>
      </c>
    </row>
    <row r="9716" spans="3:3">
      <c r="C9716">
        <v>232445</v>
      </c>
    </row>
    <row r="9717" spans="3:3">
      <c r="C9717">
        <v>232469</v>
      </c>
    </row>
    <row r="9718" spans="3:3">
      <c r="C9718">
        <v>232493</v>
      </c>
    </row>
    <row r="9719" spans="3:3">
      <c r="C9719">
        <v>232517</v>
      </c>
    </row>
    <row r="9720" spans="3:3">
      <c r="C9720">
        <v>232541</v>
      </c>
    </row>
    <row r="9721" spans="3:3">
      <c r="C9721">
        <v>232565</v>
      </c>
    </row>
    <row r="9722" spans="3:3">
      <c r="C9722">
        <v>232588</v>
      </c>
    </row>
    <row r="9723" spans="3:3">
      <c r="C9723">
        <v>232612</v>
      </c>
    </row>
    <row r="9724" spans="3:3">
      <c r="C9724">
        <v>232636</v>
      </c>
    </row>
    <row r="9725" spans="3:3">
      <c r="C9725">
        <v>232660</v>
      </c>
    </row>
    <row r="9726" spans="3:3">
      <c r="C9726">
        <v>232684</v>
      </c>
    </row>
    <row r="9727" spans="3:3">
      <c r="C9727">
        <v>232707</v>
      </c>
    </row>
    <row r="9728" spans="3:3">
      <c r="C9728">
        <v>232731</v>
      </c>
    </row>
    <row r="9729" spans="3:3">
      <c r="C9729">
        <v>232755</v>
      </c>
    </row>
    <row r="9730" spans="3:3">
      <c r="C9730">
        <v>232779</v>
      </c>
    </row>
    <row r="9731" spans="3:3">
      <c r="C9731">
        <v>232803</v>
      </c>
    </row>
    <row r="9732" spans="3:3">
      <c r="C9732">
        <v>232826</v>
      </c>
    </row>
    <row r="9733" spans="3:3">
      <c r="C9733">
        <v>232850</v>
      </c>
    </row>
    <row r="9734" spans="3:3">
      <c r="C9734">
        <v>232874</v>
      </c>
    </row>
    <row r="9735" spans="3:3">
      <c r="C9735">
        <v>232898</v>
      </c>
    </row>
    <row r="9736" spans="3:3">
      <c r="C9736">
        <v>232922</v>
      </c>
    </row>
    <row r="9737" spans="3:3">
      <c r="C9737">
        <v>232945</v>
      </c>
    </row>
    <row r="9738" spans="3:3">
      <c r="C9738">
        <v>232969</v>
      </c>
    </row>
    <row r="9739" spans="3:3">
      <c r="C9739">
        <v>232993</v>
      </c>
    </row>
    <row r="9740" spans="3:3">
      <c r="C9740">
        <v>233017</v>
      </c>
    </row>
    <row r="9741" spans="3:3">
      <c r="C9741">
        <v>233041</v>
      </c>
    </row>
    <row r="9742" spans="3:3">
      <c r="C9742">
        <v>233065</v>
      </c>
    </row>
    <row r="9743" spans="3:3">
      <c r="C9743">
        <v>233088</v>
      </c>
    </row>
    <row r="9744" spans="3:3">
      <c r="C9744">
        <v>233112</v>
      </c>
    </row>
    <row r="9745" spans="3:3">
      <c r="C9745">
        <v>233136</v>
      </c>
    </row>
    <row r="9746" spans="3:3">
      <c r="C9746">
        <v>233160</v>
      </c>
    </row>
    <row r="9747" spans="3:3">
      <c r="C9747">
        <v>233184</v>
      </c>
    </row>
    <row r="9748" spans="3:3">
      <c r="C9748">
        <v>233207</v>
      </c>
    </row>
    <row r="9749" spans="3:3">
      <c r="C9749">
        <v>233231</v>
      </c>
    </row>
    <row r="9750" spans="3:3">
      <c r="C9750">
        <v>233255</v>
      </c>
    </row>
    <row r="9751" spans="3:3">
      <c r="C9751">
        <v>233279</v>
      </c>
    </row>
    <row r="9752" spans="3:3">
      <c r="C9752">
        <v>233303</v>
      </c>
    </row>
    <row r="9753" spans="3:3">
      <c r="C9753">
        <v>233326</v>
      </c>
    </row>
    <row r="9754" spans="3:3">
      <c r="C9754">
        <v>233350</v>
      </c>
    </row>
    <row r="9755" spans="3:3">
      <c r="C9755">
        <v>233374</v>
      </c>
    </row>
    <row r="9756" spans="3:3">
      <c r="C9756">
        <v>233398</v>
      </c>
    </row>
    <row r="9757" spans="3:3">
      <c r="C9757">
        <v>233422</v>
      </c>
    </row>
    <row r="9758" spans="3:3">
      <c r="C9758">
        <v>233445</v>
      </c>
    </row>
    <row r="9759" spans="3:3">
      <c r="C9759">
        <v>233469</v>
      </c>
    </row>
    <row r="9760" spans="3:3">
      <c r="C9760">
        <v>233493</v>
      </c>
    </row>
    <row r="9761" spans="3:3">
      <c r="C9761">
        <v>233517</v>
      </c>
    </row>
    <row r="9762" spans="3:3">
      <c r="C9762">
        <v>233541</v>
      </c>
    </row>
    <row r="9763" spans="3:3">
      <c r="C9763">
        <v>233565</v>
      </c>
    </row>
    <row r="9764" spans="3:3">
      <c r="C9764">
        <v>233588</v>
      </c>
    </row>
    <row r="9765" spans="3:3">
      <c r="C9765">
        <v>233612</v>
      </c>
    </row>
    <row r="9766" spans="3:3">
      <c r="C9766">
        <v>233636</v>
      </c>
    </row>
    <row r="9767" spans="3:3">
      <c r="C9767">
        <v>233660</v>
      </c>
    </row>
    <row r="9768" spans="3:3">
      <c r="C9768">
        <v>233684</v>
      </c>
    </row>
    <row r="9769" spans="3:3">
      <c r="C9769">
        <v>233707</v>
      </c>
    </row>
    <row r="9770" spans="3:3">
      <c r="C9770">
        <v>233731</v>
      </c>
    </row>
    <row r="9771" spans="3:3">
      <c r="C9771">
        <v>233755</v>
      </c>
    </row>
    <row r="9772" spans="3:3">
      <c r="C9772">
        <v>233779</v>
      </c>
    </row>
    <row r="9773" spans="3:3">
      <c r="C9773">
        <v>233803</v>
      </c>
    </row>
    <row r="9774" spans="3:3">
      <c r="C9774">
        <v>233826</v>
      </c>
    </row>
    <row r="9775" spans="3:3">
      <c r="C9775">
        <v>233850</v>
      </c>
    </row>
    <row r="9776" spans="3:3">
      <c r="C9776">
        <v>233874</v>
      </c>
    </row>
    <row r="9777" spans="3:3">
      <c r="C9777">
        <v>233898</v>
      </c>
    </row>
    <row r="9778" spans="3:3">
      <c r="C9778">
        <v>233922</v>
      </c>
    </row>
    <row r="9779" spans="3:3">
      <c r="C9779">
        <v>233945</v>
      </c>
    </row>
    <row r="9780" spans="3:3">
      <c r="C9780">
        <v>233969</v>
      </c>
    </row>
    <row r="9781" spans="3:3">
      <c r="C9781">
        <v>233993</v>
      </c>
    </row>
    <row r="9782" spans="3:3">
      <c r="C9782">
        <v>234017</v>
      </c>
    </row>
    <row r="9783" spans="3:3">
      <c r="C9783">
        <v>234041</v>
      </c>
    </row>
    <row r="9784" spans="3:3">
      <c r="C9784">
        <v>234065</v>
      </c>
    </row>
    <row r="9785" spans="3:3">
      <c r="C9785">
        <v>234088</v>
      </c>
    </row>
    <row r="9786" spans="3:3">
      <c r="C9786">
        <v>234112</v>
      </c>
    </row>
    <row r="9787" spans="3:3">
      <c r="C9787">
        <v>234136</v>
      </c>
    </row>
    <row r="9788" spans="3:3">
      <c r="C9788">
        <v>234160</v>
      </c>
    </row>
    <row r="9789" spans="3:3">
      <c r="C9789">
        <v>234184</v>
      </c>
    </row>
    <row r="9790" spans="3:3">
      <c r="C9790">
        <v>234207</v>
      </c>
    </row>
    <row r="9791" spans="3:3">
      <c r="C9791">
        <v>234231</v>
      </c>
    </row>
    <row r="9792" spans="3:3">
      <c r="C9792">
        <v>234255</v>
      </c>
    </row>
    <row r="9793" spans="3:3">
      <c r="C9793">
        <v>234279</v>
      </c>
    </row>
    <row r="9794" spans="3:3">
      <c r="C9794">
        <v>234303</v>
      </c>
    </row>
    <row r="9795" spans="3:3">
      <c r="C9795">
        <v>234326</v>
      </c>
    </row>
    <row r="9796" spans="3:3">
      <c r="C9796">
        <v>234350</v>
      </c>
    </row>
    <row r="9797" spans="3:3">
      <c r="C9797">
        <v>234374</v>
      </c>
    </row>
    <row r="9798" spans="3:3">
      <c r="C9798">
        <v>234398</v>
      </c>
    </row>
    <row r="9799" spans="3:3">
      <c r="C9799">
        <v>234422</v>
      </c>
    </row>
    <row r="9800" spans="3:3">
      <c r="C9800">
        <v>234445</v>
      </c>
    </row>
    <row r="9801" spans="3:3">
      <c r="C9801">
        <v>234469</v>
      </c>
    </row>
    <row r="9802" spans="3:3">
      <c r="C9802">
        <v>234493</v>
      </c>
    </row>
    <row r="9803" spans="3:3">
      <c r="C9803">
        <v>234517</v>
      </c>
    </row>
    <row r="9804" spans="3:3">
      <c r="C9804">
        <v>234541</v>
      </c>
    </row>
    <row r="9805" spans="3:3">
      <c r="C9805">
        <v>234565</v>
      </c>
    </row>
    <row r="9806" spans="3:3">
      <c r="C9806">
        <v>234588</v>
      </c>
    </row>
    <row r="9807" spans="3:3">
      <c r="C9807">
        <v>234612</v>
      </c>
    </row>
    <row r="9808" spans="3:3">
      <c r="C9808">
        <v>234636</v>
      </c>
    </row>
    <row r="9809" spans="3:3">
      <c r="C9809">
        <v>234660</v>
      </c>
    </row>
    <row r="9810" spans="3:3">
      <c r="C9810">
        <v>234684</v>
      </c>
    </row>
    <row r="9811" spans="3:3">
      <c r="C9811">
        <v>234707</v>
      </c>
    </row>
    <row r="9812" spans="3:3">
      <c r="C9812">
        <v>234731</v>
      </c>
    </row>
    <row r="9813" spans="3:3">
      <c r="C9813">
        <v>234755</v>
      </c>
    </row>
    <row r="9814" spans="3:3">
      <c r="C9814">
        <v>234779</v>
      </c>
    </row>
    <row r="9815" spans="3:3">
      <c r="C9815">
        <v>234803</v>
      </c>
    </row>
    <row r="9816" spans="3:3">
      <c r="C9816">
        <v>234826</v>
      </c>
    </row>
    <row r="9817" spans="3:3">
      <c r="C9817">
        <v>234850</v>
      </c>
    </row>
    <row r="9818" spans="3:3">
      <c r="C9818">
        <v>234874</v>
      </c>
    </row>
    <row r="9819" spans="3:3">
      <c r="C9819">
        <v>234898</v>
      </c>
    </row>
    <row r="9820" spans="3:3">
      <c r="C9820">
        <v>234922</v>
      </c>
    </row>
    <row r="9821" spans="3:3">
      <c r="C9821">
        <v>234945</v>
      </c>
    </row>
    <row r="9822" spans="3:3">
      <c r="C9822">
        <v>234969</v>
      </c>
    </row>
    <row r="9823" spans="3:3">
      <c r="C9823">
        <v>234993</v>
      </c>
    </row>
    <row r="9824" spans="3:3">
      <c r="C9824">
        <v>235017</v>
      </c>
    </row>
    <row r="9825" spans="3:3">
      <c r="C9825">
        <v>235041</v>
      </c>
    </row>
    <row r="9826" spans="3:3">
      <c r="C9826">
        <v>235065</v>
      </c>
    </row>
    <row r="9827" spans="3:3">
      <c r="C9827">
        <v>235088</v>
      </c>
    </row>
    <row r="9828" spans="3:3">
      <c r="C9828">
        <v>235112</v>
      </c>
    </row>
    <row r="9829" spans="3:3">
      <c r="C9829">
        <v>235136</v>
      </c>
    </row>
    <row r="9830" spans="3:3">
      <c r="C9830">
        <v>235160</v>
      </c>
    </row>
    <row r="9831" spans="3:3">
      <c r="C9831">
        <v>235184</v>
      </c>
    </row>
    <row r="9832" spans="3:3">
      <c r="C9832">
        <v>235207</v>
      </c>
    </row>
    <row r="9833" spans="3:3">
      <c r="C9833">
        <v>235231</v>
      </c>
    </row>
    <row r="9834" spans="3:3">
      <c r="C9834">
        <v>235255</v>
      </c>
    </row>
    <row r="9835" spans="3:3">
      <c r="C9835">
        <v>235279</v>
      </c>
    </row>
    <row r="9836" spans="3:3">
      <c r="C9836">
        <v>235303</v>
      </c>
    </row>
    <row r="9837" spans="3:3">
      <c r="C9837">
        <v>235326</v>
      </c>
    </row>
    <row r="9838" spans="3:3">
      <c r="C9838">
        <v>235350</v>
      </c>
    </row>
    <row r="9839" spans="3:3">
      <c r="C9839">
        <v>235374</v>
      </c>
    </row>
    <row r="9840" spans="3:3">
      <c r="C9840">
        <v>235398</v>
      </c>
    </row>
    <row r="9841" spans="3:3">
      <c r="C9841">
        <v>235422</v>
      </c>
    </row>
    <row r="9842" spans="3:3">
      <c r="C9842">
        <v>235445</v>
      </c>
    </row>
    <row r="9843" spans="3:3">
      <c r="C9843">
        <v>235469</v>
      </c>
    </row>
    <row r="9844" spans="3:3">
      <c r="C9844">
        <v>235493</v>
      </c>
    </row>
    <row r="9845" spans="3:3">
      <c r="C9845">
        <v>235517</v>
      </c>
    </row>
    <row r="9846" spans="3:3">
      <c r="C9846">
        <v>235541</v>
      </c>
    </row>
    <row r="9847" spans="3:3">
      <c r="C9847">
        <v>235565</v>
      </c>
    </row>
    <row r="9848" spans="3:3">
      <c r="C9848">
        <v>235588</v>
      </c>
    </row>
    <row r="9849" spans="3:3">
      <c r="C9849">
        <v>235612</v>
      </c>
    </row>
    <row r="9850" spans="3:3">
      <c r="C9850">
        <v>235636</v>
      </c>
    </row>
    <row r="9851" spans="3:3">
      <c r="C9851">
        <v>235660</v>
      </c>
    </row>
    <row r="9852" spans="3:3">
      <c r="C9852">
        <v>235684</v>
      </c>
    </row>
    <row r="9853" spans="3:3">
      <c r="C9853">
        <v>235707</v>
      </c>
    </row>
    <row r="9854" spans="3:3">
      <c r="C9854">
        <v>235731</v>
      </c>
    </row>
    <row r="9855" spans="3:3">
      <c r="C9855">
        <v>235755</v>
      </c>
    </row>
    <row r="9856" spans="3:3">
      <c r="C9856">
        <v>235779</v>
      </c>
    </row>
    <row r="9857" spans="3:3">
      <c r="C9857">
        <v>235803</v>
      </c>
    </row>
    <row r="9858" spans="3:3">
      <c r="C9858">
        <v>235826</v>
      </c>
    </row>
    <row r="9859" spans="3:3">
      <c r="C9859">
        <v>235850</v>
      </c>
    </row>
    <row r="9860" spans="3:3">
      <c r="C9860">
        <v>235874</v>
      </c>
    </row>
    <row r="9861" spans="3:3">
      <c r="C9861">
        <v>235898</v>
      </c>
    </row>
    <row r="9862" spans="3:3">
      <c r="C9862">
        <v>235922</v>
      </c>
    </row>
    <row r="9863" spans="3:3">
      <c r="C9863">
        <v>235945</v>
      </c>
    </row>
    <row r="9864" spans="3:3">
      <c r="C9864">
        <v>235969</v>
      </c>
    </row>
    <row r="9865" spans="3:3">
      <c r="C9865">
        <v>235993</v>
      </c>
    </row>
    <row r="9866" spans="3:3">
      <c r="C9866">
        <v>236017</v>
      </c>
    </row>
    <row r="9867" spans="3:3">
      <c r="C9867">
        <v>236041</v>
      </c>
    </row>
    <row r="9868" spans="3:3">
      <c r="C9868">
        <v>236065</v>
      </c>
    </row>
    <row r="9869" spans="3:3">
      <c r="C9869">
        <v>236088</v>
      </c>
    </row>
    <row r="9870" spans="3:3">
      <c r="C9870">
        <v>236112</v>
      </c>
    </row>
    <row r="9871" spans="3:3">
      <c r="C9871">
        <v>236136</v>
      </c>
    </row>
    <row r="9872" spans="3:3">
      <c r="C9872">
        <v>236160</v>
      </c>
    </row>
    <row r="9873" spans="3:3">
      <c r="C9873">
        <v>236184</v>
      </c>
    </row>
    <row r="9874" spans="3:3">
      <c r="C9874">
        <v>236207</v>
      </c>
    </row>
    <row r="9875" spans="3:3">
      <c r="C9875">
        <v>236231</v>
      </c>
    </row>
    <row r="9876" spans="3:3">
      <c r="C9876">
        <v>236255</v>
      </c>
    </row>
    <row r="9877" spans="3:3">
      <c r="C9877">
        <v>236279</v>
      </c>
    </row>
    <row r="9878" spans="3:3">
      <c r="C9878">
        <v>236303</v>
      </c>
    </row>
    <row r="9879" spans="3:3">
      <c r="C9879">
        <v>236326</v>
      </c>
    </row>
    <row r="9880" spans="3:3">
      <c r="C9880">
        <v>236350</v>
      </c>
    </row>
    <row r="9881" spans="3:3">
      <c r="C9881">
        <v>236374</v>
      </c>
    </row>
    <row r="9882" spans="3:3">
      <c r="C9882">
        <v>236398</v>
      </c>
    </row>
    <row r="9883" spans="3:3">
      <c r="C9883">
        <v>236422</v>
      </c>
    </row>
    <row r="9884" spans="3:3">
      <c r="C9884">
        <v>236445</v>
      </c>
    </row>
    <row r="9885" spans="3:3">
      <c r="C9885">
        <v>236469</v>
      </c>
    </row>
    <row r="9886" spans="3:3">
      <c r="C9886">
        <v>236493</v>
      </c>
    </row>
    <row r="9887" spans="3:3">
      <c r="C9887">
        <v>236517</v>
      </c>
    </row>
    <row r="9888" spans="3:3">
      <c r="C9888">
        <v>236541</v>
      </c>
    </row>
    <row r="9889" spans="3:3">
      <c r="C9889">
        <v>236565</v>
      </c>
    </row>
    <row r="9890" spans="3:3">
      <c r="C9890">
        <v>236588</v>
      </c>
    </row>
    <row r="9891" spans="3:3">
      <c r="C9891">
        <v>236612</v>
      </c>
    </row>
    <row r="9892" spans="3:3">
      <c r="C9892">
        <v>236636</v>
      </c>
    </row>
    <row r="9893" spans="3:3">
      <c r="C9893">
        <v>236660</v>
      </c>
    </row>
    <row r="9894" spans="3:3">
      <c r="C9894">
        <v>236684</v>
      </c>
    </row>
    <row r="9895" spans="3:3">
      <c r="C9895">
        <v>236707</v>
      </c>
    </row>
    <row r="9896" spans="3:3">
      <c r="C9896">
        <v>236731</v>
      </c>
    </row>
    <row r="9897" spans="3:3">
      <c r="C9897">
        <v>236755</v>
      </c>
    </row>
    <row r="9898" spans="3:3">
      <c r="C9898">
        <v>236779</v>
      </c>
    </row>
    <row r="9899" spans="3:3">
      <c r="C9899">
        <v>236803</v>
      </c>
    </row>
    <row r="9900" spans="3:3">
      <c r="C9900">
        <v>236826</v>
      </c>
    </row>
    <row r="9901" spans="3:3">
      <c r="C9901">
        <v>236850</v>
      </c>
    </row>
    <row r="9902" spans="3:3">
      <c r="C9902">
        <v>236874</v>
      </c>
    </row>
    <row r="9903" spans="3:3">
      <c r="C9903">
        <v>236898</v>
      </c>
    </row>
    <row r="9904" spans="3:3">
      <c r="C9904">
        <v>236922</v>
      </c>
    </row>
    <row r="9905" spans="3:3">
      <c r="C9905">
        <v>236945</v>
      </c>
    </row>
    <row r="9906" spans="3:3">
      <c r="C9906">
        <v>236969</v>
      </c>
    </row>
    <row r="9907" spans="3:3">
      <c r="C9907">
        <v>236993</v>
      </c>
    </row>
    <row r="9908" spans="3:3">
      <c r="C9908">
        <v>237017</v>
      </c>
    </row>
    <row r="9909" spans="3:3">
      <c r="C9909">
        <v>237041</v>
      </c>
    </row>
    <row r="9910" spans="3:3">
      <c r="C9910">
        <v>237065</v>
      </c>
    </row>
    <row r="9911" spans="3:3">
      <c r="C9911">
        <v>237088</v>
      </c>
    </row>
    <row r="9912" spans="3:3">
      <c r="C9912">
        <v>237112</v>
      </c>
    </row>
    <row r="9913" spans="3:3">
      <c r="C9913">
        <v>237136</v>
      </c>
    </row>
    <row r="9914" spans="3:3">
      <c r="C9914">
        <v>237160</v>
      </c>
    </row>
    <row r="9915" spans="3:3">
      <c r="C9915">
        <v>237184</v>
      </c>
    </row>
    <row r="9916" spans="3:3">
      <c r="C9916">
        <v>237207</v>
      </c>
    </row>
    <row r="9917" spans="3:3">
      <c r="C9917">
        <v>237231</v>
      </c>
    </row>
    <row r="9918" spans="3:3">
      <c r="C9918">
        <v>237255</v>
      </c>
    </row>
    <row r="9919" spans="3:3">
      <c r="C9919">
        <v>237279</v>
      </c>
    </row>
    <row r="9920" spans="3:3">
      <c r="C9920">
        <v>237303</v>
      </c>
    </row>
    <row r="9921" spans="3:3">
      <c r="C9921">
        <v>237326</v>
      </c>
    </row>
    <row r="9922" spans="3:3">
      <c r="C9922">
        <v>237350</v>
      </c>
    </row>
    <row r="9923" spans="3:3">
      <c r="C9923">
        <v>237374</v>
      </c>
    </row>
    <row r="9924" spans="3:3">
      <c r="C9924">
        <v>237398</v>
      </c>
    </row>
    <row r="9925" spans="3:3">
      <c r="C9925">
        <v>237422</v>
      </c>
    </row>
    <row r="9926" spans="3:3">
      <c r="C9926">
        <v>237445</v>
      </c>
    </row>
    <row r="9927" spans="3:3">
      <c r="C9927">
        <v>237469</v>
      </c>
    </row>
    <row r="9928" spans="3:3">
      <c r="C9928">
        <v>237493</v>
      </c>
    </row>
    <row r="9929" spans="3:3">
      <c r="C9929">
        <v>237517</v>
      </c>
    </row>
    <row r="9930" spans="3:3">
      <c r="C9930">
        <v>237541</v>
      </c>
    </row>
    <row r="9931" spans="3:3">
      <c r="C9931">
        <v>237565</v>
      </c>
    </row>
    <row r="9932" spans="3:3">
      <c r="C9932">
        <v>237588</v>
      </c>
    </row>
    <row r="9933" spans="3:3">
      <c r="C9933">
        <v>237612</v>
      </c>
    </row>
    <row r="9934" spans="3:3">
      <c r="C9934">
        <v>237636</v>
      </c>
    </row>
    <row r="9935" spans="3:3">
      <c r="C9935">
        <v>237660</v>
      </c>
    </row>
    <row r="9936" spans="3:3">
      <c r="C9936">
        <v>237684</v>
      </c>
    </row>
    <row r="9937" spans="3:3">
      <c r="C9937">
        <v>237707</v>
      </c>
    </row>
    <row r="9938" spans="3:3">
      <c r="C9938">
        <v>237731</v>
      </c>
    </row>
    <row r="9939" spans="3:3">
      <c r="C9939">
        <v>237755</v>
      </c>
    </row>
    <row r="9940" spans="3:3">
      <c r="C9940">
        <v>237779</v>
      </c>
    </row>
    <row r="9941" spans="3:3">
      <c r="C9941">
        <v>237803</v>
      </c>
    </row>
    <row r="9942" spans="3:3">
      <c r="C9942">
        <v>237826</v>
      </c>
    </row>
    <row r="9943" spans="3:3">
      <c r="C9943">
        <v>237850</v>
      </c>
    </row>
    <row r="9944" spans="3:3">
      <c r="C9944">
        <v>237874</v>
      </c>
    </row>
    <row r="9945" spans="3:3">
      <c r="C9945">
        <v>237898</v>
      </c>
    </row>
    <row r="9946" spans="3:3">
      <c r="C9946">
        <v>237922</v>
      </c>
    </row>
    <row r="9947" spans="3:3">
      <c r="C9947">
        <v>237945</v>
      </c>
    </row>
    <row r="9948" spans="3:3">
      <c r="C9948">
        <v>237969</v>
      </c>
    </row>
    <row r="9949" spans="3:3">
      <c r="C9949">
        <v>237993</v>
      </c>
    </row>
    <row r="9950" spans="3:3">
      <c r="C9950">
        <v>238017</v>
      </c>
    </row>
    <row r="9951" spans="3:3">
      <c r="C9951">
        <v>238041</v>
      </c>
    </row>
    <row r="9952" spans="3:3">
      <c r="C9952">
        <v>238065</v>
      </c>
    </row>
    <row r="9953" spans="3:3">
      <c r="C9953">
        <v>238088</v>
      </c>
    </row>
    <row r="9954" spans="3:3">
      <c r="C9954">
        <v>238112</v>
      </c>
    </row>
    <row r="9955" spans="3:3">
      <c r="C9955">
        <v>238136</v>
      </c>
    </row>
    <row r="9956" spans="3:3">
      <c r="C9956">
        <v>238160</v>
      </c>
    </row>
    <row r="9957" spans="3:3">
      <c r="C9957">
        <v>238184</v>
      </c>
    </row>
    <row r="9958" spans="3:3">
      <c r="C9958">
        <v>238207</v>
      </c>
    </row>
    <row r="9959" spans="3:3">
      <c r="C9959">
        <v>238231</v>
      </c>
    </row>
    <row r="9960" spans="3:3">
      <c r="C9960">
        <v>238255</v>
      </c>
    </row>
    <row r="9961" spans="3:3">
      <c r="C9961">
        <v>238279</v>
      </c>
    </row>
    <row r="9962" spans="3:3">
      <c r="C9962">
        <v>238303</v>
      </c>
    </row>
    <row r="9963" spans="3:3">
      <c r="C9963">
        <v>238326</v>
      </c>
    </row>
    <row r="9964" spans="3:3">
      <c r="C9964">
        <v>238350</v>
      </c>
    </row>
    <row r="9965" spans="3:3">
      <c r="C9965">
        <v>238374</v>
      </c>
    </row>
    <row r="9966" spans="3:3">
      <c r="C9966">
        <v>238398</v>
      </c>
    </row>
    <row r="9967" spans="3:3">
      <c r="C9967">
        <v>238422</v>
      </c>
    </row>
    <row r="9968" spans="3:3">
      <c r="C9968">
        <v>238445</v>
      </c>
    </row>
    <row r="9969" spans="3:3">
      <c r="C9969">
        <v>238469</v>
      </c>
    </row>
    <row r="9970" spans="3:3">
      <c r="C9970">
        <v>238493</v>
      </c>
    </row>
    <row r="9971" spans="3:3">
      <c r="C9971">
        <v>238517</v>
      </c>
    </row>
    <row r="9972" spans="3:3">
      <c r="C9972">
        <v>238541</v>
      </c>
    </row>
    <row r="9973" spans="3:3">
      <c r="C9973">
        <v>238565</v>
      </c>
    </row>
    <row r="9974" spans="3:3">
      <c r="C9974">
        <v>238588</v>
      </c>
    </row>
    <row r="9975" spans="3:3">
      <c r="C9975">
        <v>238612</v>
      </c>
    </row>
    <row r="9976" spans="3:3">
      <c r="C9976">
        <v>238636</v>
      </c>
    </row>
    <row r="9977" spans="3:3">
      <c r="C9977">
        <v>238660</v>
      </c>
    </row>
    <row r="9978" spans="3:3">
      <c r="C9978">
        <v>238684</v>
      </c>
    </row>
    <row r="9979" spans="3:3">
      <c r="C9979">
        <v>238707</v>
      </c>
    </row>
    <row r="9980" spans="3:3">
      <c r="C9980">
        <v>238731</v>
      </c>
    </row>
    <row r="9981" spans="3:3">
      <c r="C9981">
        <v>238755</v>
      </c>
    </row>
    <row r="9982" spans="3:3">
      <c r="C9982">
        <v>238779</v>
      </c>
    </row>
    <row r="9983" spans="3:3">
      <c r="C9983">
        <v>238803</v>
      </c>
    </row>
    <row r="9984" spans="3:3">
      <c r="C9984">
        <v>238826</v>
      </c>
    </row>
    <row r="9985" spans="3:3">
      <c r="C9985">
        <v>238850</v>
      </c>
    </row>
    <row r="9986" spans="3:3">
      <c r="C9986">
        <v>238874</v>
      </c>
    </row>
    <row r="9987" spans="3:3">
      <c r="C9987">
        <v>238898</v>
      </c>
    </row>
    <row r="9988" spans="3:3">
      <c r="C9988">
        <v>238922</v>
      </c>
    </row>
    <row r="9989" spans="3:3">
      <c r="C9989">
        <v>238945</v>
      </c>
    </row>
    <row r="9990" spans="3:3">
      <c r="C9990">
        <v>238969</v>
      </c>
    </row>
    <row r="9991" spans="3:3">
      <c r="C9991">
        <v>238993</v>
      </c>
    </row>
    <row r="9992" spans="3:3">
      <c r="C9992">
        <v>239017</v>
      </c>
    </row>
    <row r="9993" spans="3:3">
      <c r="C9993">
        <v>239041</v>
      </c>
    </row>
    <row r="9994" spans="3:3">
      <c r="C9994">
        <v>239065</v>
      </c>
    </row>
    <row r="9995" spans="3:3">
      <c r="C9995">
        <v>239088</v>
      </c>
    </row>
    <row r="9996" spans="3:3">
      <c r="C9996">
        <v>239112</v>
      </c>
    </row>
    <row r="9997" spans="3:3">
      <c r="C9997">
        <v>239136</v>
      </c>
    </row>
    <row r="9998" spans="3:3">
      <c r="C9998">
        <v>239160</v>
      </c>
    </row>
    <row r="9999" spans="3:3">
      <c r="C9999">
        <v>239184</v>
      </c>
    </row>
    <row r="10000" spans="3:3">
      <c r="C10000">
        <v>239207</v>
      </c>
    </row>
    <row r="10001" spans="3:3">
      <c r="C10001">
        <v>239231</v>
      </c>
    </row>
    <row r="10002" spans="3:3">
      <c r="C10002">
        <v>239255</v>
      </c>
    </row>
    <row r="10003" spans="3:3">
      <c r="C10003">
        <v>239279</v>
      </c>
    </row>
    <row r="10004" spans="3:3">
      <c r="C10004">
        <v>239303</v>
      </c>
    </row>
    <row r="10005" spans="3:3">
      <c r="C10005">
        <v>239326</v>
      </c>
    </row>
    <row r="10006" spans="3:3">
      <c r="C10006">
        <v>239350</v>
      </c>
    </row>
    <row r="10007" spans="3:3">
      <c r="C10007">
        <v>239374</v>
      </c>
    </row>
    <row r="10008" spans="3:3">
      <c r="C10008">
        <v>239398</v>
      </c>
    </row>
    <row r="10009" spans="3:3">
      <c r="C10009">
        <v>239422</v>
      </c>
    </row>
    <row r="10010" spans="3:3">
      <c r="C10010">
        <v>239445</v>
      </c>
    </row>
    <row r="10011" spans="3:3">
      <c r="C10011">
        <v>239469</v>
      </c>
    </row>
    <row r="10012" spans="3:3">
      <c r="C10012">
        <v>239493</v>
      </c>
    </row>
    <row r="10013" spans="3:3">
      <c r="C10013">
        <v>239517</v>
      </c>
    </row>
    <row r="10014" spans="3:3">
      <c r="C10014">
        <v>239541</v>
      </c>
    </row>
    <row r="10015" spans="3:3">
      <c r="C10015">
        <v>239565</v>
      </c>
    </row>
    <row r="10016" spans="3:3">
      <c r="C10016">
        <v>239588</v>
      </c>
    </row>
    <row r="10017" spans="3:3">
      <c r="C10017">
        <v>239612</v>
      </c>
    </row>
    <row r="10018" spans="3:3">
      <c r="C10018">
        <v>239636</v>
      </c>
    </row>
    <row r="10019" spans="3:3">
      <c r="C10019">
        <v>239660</v>
      </c>
    </row>
    <row r="10020" spans="3:3">
      <c r="C10020">
        <v>239684</v>
      </c>
    </row>
    <row r="10021" spans="3:3">
      <c r="C10021">
        <v>239707</v>
      </c>
    </row>
    <row r="10022" spans="3:3">
      <c r="C10022">
        <v>239731</v>
      </c>
    </row>
    <row r="10023" spans="3:3">
      <c r="C10023">
        <v>239755</v>
      </c>
    </row>
    <row r="10024" spans="3:3">
      <c r="C10024">
        <v>239779</v>
      </c>
    </row>
    <row r="10025" spans="3:3">
      <c r="C10025">
        <v>239803</v>
      </c>
    </row>
    <row r="10026" spans="3:3">
      <c r="C10026">
        <v>239826</v>
      </c>
    </row>
    <row r="10027" spans="3:3">
      <c r="C10027">
        <v>239850</v>
      </c>
    </row>
    <row r="10028" spans="3:3">
      <c r="C10028">
        <v>239874</v>
      </c>
    </row>
    <row r="10029" spans="3:3">
      <c r="C10029">
        <v>239898</v>
      </c>
    </row>
    <row r="10030" spans="3:3">
      <c r="C10030">
        <v>239922</v>
      </c>
    </row>
    <row r="10031" spans="3:3">
      <c r="C10031">
        <v>239945</v>
      </c>
    </row>
    <row r="10032" spans="3:3">
      <c r="C10032">
        <v>239969</v>
      </c>
    </row>
    <row r="10033" spans="3:3">
      <c r="C10033">
        <v>239993</v>
      </c>
    </row>
    <row r="10034" spans="3:3">
      <c r="C10034">
        <v>240017</v>
      </c>
    </row>
    <row r="10035" spans="3:3">
      <c r="C10035">
        <v>240041</v>
      </c>
    </row>
    <row r="10036" spans="3:3">
      <c r="C10036">
        <v>240065</v>
      </c>
    </row>
    <row r="10037" spans="3:3">
      <c r="C10037">
        <v>240088</v>
      </c>
    </row>
    <row r="10038" spans="3:3">
      <c r="C10038">
        <v>240112</v>
      </c>
    </row>
    <row r="10039" spans="3:3">
      <c r="C10039">
        <v>240136</v>
      </c>
    </row>
    <row r="10040" spans="3:3">
      <c r="C10040">
        <v>240160</v>
      </c>
    </row>
    <row r="10041" spans="3:3">
      <c r="C10041">
        <v>240184</v>
      </c>
    </row>
    <row r="10042" spans="3:3">
      <c r="C10042">
        <v>240207</v>
      </c>
    </row>
    <row r="10043" spans="3:3">
      <c r="C10043">
        <v>240231</v>
      </c>
    </row>
    <row r="10044" spans="3:3">
      <c r="C10044">
        <v>240255</v>
      </c>
    </row>
    <row r="10045" spans="3:3">
      <c r="C10045">
        <v>240279</v>
      </c>
    </row>
    <row r="10046" spans="3:3">
      <c r="C10046">
        <v>240303</v>
      </c>
    </row>
    <row r="10047" spans="3:3">
      <c r="C10047">
        <v>240326</v>
      </c>
    </row>
    <row r="10048" spans="3:3">
      <c r="C10048">
        <v>240350</v>
      </c>
    </row>
    <row r="10049" spans="3:3">
      <c r="C10049">
        <v>240374</v>
      </c>
    </row>
    <row r="10050" spans="3:3">
      <c r="C10050">
        <v>240398</v>
      </c>
    </row>
    <row r="10051" spans="3:3">
      <c r="C10051">
        <v>240422</v>
      </c>
    </row>
    <row r="10052" spans="3:3">
      <c r="C10052">
        <v>240445</v>
      </c>
    </row>
    <row r="10053" spans="3:3">
      <c r="C10053">
        <v>240469</v>
      </c>
    </row>
    <row r="10054" spans="3:3">
      <c r="C10054">
        <v>240493</v>
      </c>
    </row>
    <row r="10055" spans="3:3">
      <c r="C10055">
        <v>240517</v>
      </c>
    </row>
    <row r="10056" spans="3:3">
      <c r="C10056">
        <v>240541</v>
      </c>
    </row>
    <row r="10057" spans="3:3">
      <c r="C10057">
        <v>240565</v>
      </c>
    </row>
    <row r="10058" spans="3:3">
      <c r="C10058">
        <v>240588</v>
      </c>
    </row>
    <row r="10059" spans="3:3">
      <c r="C10059">
        <v>240612</v>
      </c>
    </row>
    <row r="10060" spans="3:3">
      <c r="C10060">
        <v>240636</v>
      </c>
    </row>
    <row r="10061" spans="3:3">
      <c r="C10061">
        <v>240660</v>
      </c>
    </row>
    <row r="10062" spans="3:3">
      <c r="C10062">
        <v>240684</v>
      </c>
    </row>
    <row r="10063" spans="3:3">
      <c r="C10063">
        <v>240707</v>
      </c>
    </row>
    <row r="10064" spans="3:3">
      <c r="C10064">
        <v>240731</v>
      </c>
    </row>
    <row r="10065" spans="3:3">
      <c r="C10065">
        <v>240755</v>
      </c>
    </row>
    <row r="10066" spans="3:3">
      <c r="C10066">
        <v>240779</v>
      </c>
    </row>
    <row r="10067" spans="3:3">
      <c r="C10067">
        <v>240803</v>
      </c>
    </row>
    <row r="10068" spans="3:3">
      <c r="C10068">
        <v>240826</v>
      </c>
    </row>
    <row r="10069" spans="3:3">
      <c r="C10069">
        <v>240850</v>
      </c>
    </row>
    <row r="10070" spans="3:3">
      <c r="C10070">
        <v>240874</v>
      </c>
    </row>
    <row r="10071" spans="3:3">
      <c r="C10071">
        <v>240898</v>
      </c>
    </row>
    <row r="10072" spans="3:3">
      <c r="C10072">
        <v>240922</v>
      </c>
    </row>
    <row r="10073" spans="3:3">
      <c r="C10073">
        <v>240945</v>
      </c>
    </row>
    <row r="10074" spans="3:3">
      <c r="C10074">
        <v>240969</v>
      </c>
    </row>
    <row r="10075" spans="3:3">
      <c r="C10075">
        <v>240993</v>
      </c>
    </row>
    <row r="10076" spans="3:3">
      <c r="C10076">
        <v>241017</v>
      </c>
    </row>
    <row r="10077" spans="3:3">
      <c r="C10077">
        <v>241041</v>
      </c>
    </row>
    <row r="10078" spans="3:3">
      <c r="C10078">
        <v>241065</v>
      </c>
    </row>
    <row r="10079" spans="3:3">
      <c r="C10079">
        <v>241088</v>
      </c>
    </row>
    <row r="10080" spans="3:3">
      <c r="C10080">
        <v>241112</v>
      </c>
    </row>
    <row r="10081" spans="3:3">
      <c r="C10081">
        <v>241136</v>
      </c>
    </row>
    <row r="10082" spans="3:3">
      <c r="C10082">
        <v>241160</v>
      </c>
    </row>
    <row r="10083" spans="3:3">
      <c r="C10083">
        <v>241184</v>
      </c>
    </row>
    <row r="10084" spans="3:3">
      <c r="C10084">
        <v>241207</v>
      </c>
    </row>
    <row r="10085" spans="3:3">
      <c r="C10085">
        <v>241231</v>
      </c>
    </row>
    <row r="10086" spans="3:3">
      <c r="C10086">
        <v>241255</v>
      </c>
    </row>
    <row r="10087" spans="3:3">
      <c r="C10087">
        <v>241279</v>
      </c>
    </row>
    <row r="10088" spans="3:3">
      <c r="C10088">
        <v>241303</v>
      </c>
    </row>
    <row r="10089" spans="3:3">
      <c r="C10089">
        <v>241326</v>
      </c>
    </row>
    <row r="10090" spans="3:3">
      <c r="C10090">
        <v>241350</v>
      </c>
    </row>
    <row r="10091" spans="3:3">
      <c r="C10091">
        <v>241374</v>
      </c>
    </row>
    <row r="10092" spans="3:3">
      <c r="C10092">
        <v>241398</v>
      </c>
    </row>
    <row r="10093" spans="3:3">
      <c r="C10093">
        <v>241422</v>
      </c>
    </row>
    <row r="10094" spans="3:3">
      <c r="C10094">
        <v>241445</v>
      </c>
    </row>
    <row r="10095" spans="3:3">
      <c r="C10095">
        <v>241469</v>
      </c>
    </row>
    <row r="10096" spans="3:3">
      <c r="C10096">
        <v>241493</v>
      </c>
    </row>
    <row r="10097" spans="3:3">
      <c r="C10097">
        <v>241517</v>
      </c>
    </row>
    <row r="10098" spans="3:3">
      <c r="C10098">
        <v>241541</v>
      </c>
    </row>
    <row r="10099" spans="3:3">
      <c r="C10099">
        <v>241565</v>
      </c>
    </row>
    <row r="10100" spans="3:3">
      <c r="C10100">
        <v>241588</v>
      </c>
    </row>
    <row r="10101" spans="3:3">
      <c r="C10101">
        <v>241612</v>
      </c>
    </row>
    <row r="10102" spans="3:3">
      <c r="C10102">
        <v>241636</v>
      </c>
    </row>
    <row r="10103" spans="3:3">
      <c r="C10103">
        <v>241660</v>
      </c>
    </row>
    <row r="10104" spans="3:3">
      <c r="C10104">
        <v>241684</v>
      </c>
    </row>
    <row r="10105" spans="3:3">
      <c r="C10105">
        <v>241707</v>
      </c>
    </row>
    <row r="10106" spans="3:3">
      <c r="C10106">
        <v>241731</v>
      </c>
    </row>
    <row r="10107" spans="3:3">
      <c r="C10107">
        <v>241755</v>
      </c>
    </row>
    <row r="10108" spans="3:3">
      <c r="C10108">
        <v>241779</v>
      </c>
    </row>
    <row r="10109" spans="3:3">
      <c r="C10109">
        <v>241803</v>
      </c>
    </row>
    <row r="10110" spans="3:3">
      <c r="C10110">
        <v>241826</v>
      </c>
    </row>
    <row r="10111" spans="3:3">
      <c r="C10111">
        <v>241850</v>
      </c>
    </row>
    <row r="10112" spans="3:3">
      <c r="C10112">
        <v>241874</v>
      </c>
    </row>
    <row r="10113" spans="3:3">
      <c r="C10113">
        <v>241898</v>
      </c>
    </row>
    <row r="10114" spans="3:3">
      <c r="C10114">
        <v>241922</v>
      </c>
    </row>
    <row r="10115" spans="3:3">
      <c r="C10115">
        <v>241945</v>
      </c>
    </row>
    <row r="10116" spans="3:3">
      <c r="C10116">
        <v>241969</v>
      </c>
    </row>
    <row r="10117" spans="3:3">
      <c r="C10117">
        <v>241993</v>
      </c>
    </row>
    <row r="10118" spans="3:3">
      <c r="C10118">
        <v>242017</v>
      </c>
    </row>
    <row r="10119" spans="3:3">
      <c r="C10119">
        <v>242041</v>
      </c>
    </row>
    <row r="10120" spans="3:3">
      <c r="C10120">
        <v>242065</v>
      </c>
    </row>
    <row r="10121" spans="3:3">
      <c r="C10121">
        <v>242088</v>
      </c>
    </row>
    <row r="10122" spans="3:3">
      <c r="C10122">
        <v>242112</v>
      </c>
    </row>
    <row r="10123" spans="3:3">
      <c r="C10123">
        <v>242136</v>
      </c>
    </row>
    <row r="10124" spans="3:3">
      <c r="C10124">
        <v>242160</v>
      </c>
    </row>
    <row r="10125" spans="3:3">
      <c r="C10125">
        <v>242184</v>
      </c>
    </row>
    <row r="10126" spans="3:3">
      <c r="C10126">
        <v>242207</v>
      </c>
    </row>
    <row r="10127" spans="3:3">
      <c r="C10127">
        <v>242231</v>
      </c>
    </row>
    <row r="10128" spans="3:3">
      <c r="C10128">
        <v>242255</v>
      </c>
    </row>
    <row r="10129" spans="3:3">
      <c r="C10129">
        <v>242279</v>
      </c>
    </row>
    <row r="10130" spans="3:3">
      <c r="C10130">
        <v>242303</v>
      </c>
    </row>
    <row r="10131" spans="3:3">
      <c r="C10131">
        <v>242326</v>
      </c>
    </row>
    <row r="10132" spans="3:3">
      <c r="C10132">
        <v>242350</v>
      </c>
    </row>
    <row r="10133" spans="3:3">
      <c r="C10133">
        <v>242374</v>
      </c>
    </row>
    <row r="10134" spans="3:3">
      <c r="C10134">
        <v>242398</v>
      </c>
    </row>
    <row r="10135" spans="3:3">
      <c r="C10135">
        <v>242422</v>
      </c>
    </row>
    <row r="10136" spans="3:3">
      <c r="C10136">
        <v>242445</v>
      </c>
    </row>
    <row r="10137" spans="3:3">
      <c r="C10137">
        <v>242469</v>
      </c>
    </row>
    <row r="10138" spans="3:3">
      <c r="C10138">
        <v>242493</v>
      </c>
    </row>
    <row r="10139" spans="3:3">
      <c r="C10139">
        <v>242517</v>
      </c>
    </row>
    <row r="10140" spans="3:3">
      <c r="C10140">
        <v>242541</v>
      </c>
    </row>
    <row r="10141" spans="3:3">
      <c r="C10141">
        <v>242565</v>
      </c>
    </row>
    <row r="10142" spans="3:3">
      <c r="C10142">
        <v>242588</v>
      </c>
    </row>
    <row r="10143" spans="3:3">
      <c r="C10143">
        <v>242612</v>
      </c>
    </row>
    <row r="10144" spans="3:3">
      <c r="C10144">
        <v>242636</v>
      </c>
    </row>
    <row r="10145" spans="3:3">
      <c r="C10145">
        <v>242660</v>
      </c>
    </row>
    <row r="10146" spans="3:3">
      <c r="C10146">
        <v>242684</v>
      </c>
    </row>
    <row r="10147" spans="3:3">
      <c r="C10147">
        <v>242707</v>
      </c>
    </row>
    <row r="10148" spans="3:3">
      <c r="C10148">
        <v>242731</v>
      </c>
    </row>
    <row r="10149" spans="3:3">
      <c r="C10149">
        <v>242755</v>
      </c>
    </row>
    <row r="10150" spans="3:3">
      <c r="C10150">
        <v>242779</v>
      </c>
    </row>
    <row r="10151" spans="3:3">
      <c r="C10151">
        <v>242803</v>
      </c>
    </row>
    <row r="10152" spans="3:3">
      <c r="C10152">
        <v>242826</v>
      </c>
    </row>
    <row r="10153" spans="3:3">
      <c r="C10153">
        <v>242850</v>
      </c>
    </row>
    <row r="10154" spans="3:3">
      <c r="C10154">
        <v>242874</v>
      </c>
    </row>
    <row r="10155" spans="3:3">
      <c r="C10155">
        <v>242898</v>
      </c>
    </row>
    <row r="10156" spans="3:3">
      <c r="C10156">
        <v>242922</v>
      </c>
    </row>
    <row r="10157" spans="3:3">
      <c r="C10157">
        <v>242945</v>
      </c>
    </row>
    <row r="10158" spans="3:3">
      <c r="C10158">
        <v>242969</v>
      </c>
    </row>
    <row r="10159" spans="3:3">
      <c r="C10159">
        <v>242993</v>
      </c>
    </row>
    <row r="10160" spans="3:3">
      <c r="C10160">
        <v>243017</v>
      </c>
    </row>
    <row r="10161" spans="3:3">
      <c r="C10161">
        <v>243041</v>
      </c>
    </row>
    <row r="10162" spans="3:3">
      <c r="C10162">
        <v>243065</v>
      </c>
    </row>
    <row r="10163" spans="3:3">
      <c r="C10163">
        <v>243088</v>
      </c>
    </row>
    <row r="10164" spans="3:3">
      <c r="C10164">
        <v>243112</v>
      </c>
    </row>
    <row r="10165" spans="3:3">
      <c r="C10165">
        <v>243136</v>
      </c>
    </row>
    <row r="10166" spans="3:3">
      <c r="C10166">
        <v>243160</v>
      </c>
    </row>
    <row r="10167" spans="3:3">
      <c r="C10167">
        <v>243184</v>
      </c>
    </row>
    <row r="10168" spans="3:3">
      <c r="C10168">
        <v>243207</v>
      </c>
    </row>
    <row r="10169" spans="3:3">
      <c r="C10169">
        <v>243231</v>
      </c>
    </row>
    <row r="10170" spans="3:3">
      <c r="C10170">
        <v>243255</v>
      </c>
    </row>
    <row r="10171" spans="3:3">
      <c r="C10171">
        <v>243279</v>
      </c>
    </row>
    <row r="10172" spans="3:3">
      <c r="C10172">
        <v>243303</v>
      </c>
    </row>
    <row r="10173" spans="3:3">
      <c r="C10173">
        <v>243326</v>
      </c>
    </row>
    <row r="10174" spans="3:3">
      <c r="C10174">
        <v>243350</v>
      </c>
    </row>
    <row r="10175" spans="3:3">
      <c r="C10175">
        <v>243374</v>
      </c>
    </row>
    <row r="10176" spans="3:3">
      <c r="C10176">
        <v>243398</v>
      </c>
    </row>
    <row r="10177" spans="3:3">
      <c r="C10177">
        <v>243422</v>
      </c>
    </row>
    <row r="10178" spans="3:3">
      <c r="C10178">
        <v>243445</v>
      </c>
    </row>
    <row r="10179" spans="3:3">
      <c r="C10179">
        <v>243469</v>
      </c>
    </row>
    <row r="10180" spans="3:3">
      <c r="C10180">
        <v>243493</v>
      </c>
    </row>
    <row r="10181" spans="3:3">
      <c r="C10181">
        <v>243517</v>
      </c>
    </row>
    <row r="10182" spans="3:3">
      <c r="C10182">
        <v>243541</v>
      </c>
    </row>
    <row r="10183" spans="3:3">
      <c r="C10183">
        <v>243565</v>
      </c>
    </row>
    <row r="10184" spans="3:3">
      <c r="C10184">
        <v>243588</v>
      </c>
    </row>
    <row r="10185" spans="3:3">
      <c r="C10185">
        <v>243612</v>
      </c>
    </row>
    <row r="10186" spans="3:3">
      <c r="C10186">
        <v>243636</v>
      </c>
    </row>
    <row r="10187" spans="3:3">
      <c r="C10187">
        <v>243660</v>
      </c>
    </row>
    <row r="10188" spans="3:3">
      <c r="C10188">
        <v>243684</v>
      </c>
    </row>
    <row r="10189" spans="3:3">
      <c r="C10189">
        <v>243707</v>
      </c>
    </row>
    <row r="10190" spans="3:3">
      <c r="C10190">
        <v>243731</v>
      </c>
    </row>
    <row r="10191" spans="3:3">
      <c r="C10191">
        <v>243755</v>
      </c>
    </row>
    <row r="10192" spans="3:3">
      <c r="C10192">
        <v>243779</v>
      </c>
    </row>
    <row r="10193" spans="3:3">
      <c r="C10193">
        <v>243803</v>
      </c>
    </row>
    <row r="10194" spans="3:3">
      <c r="C10194">
        <v>243826</v>
      </c>
    </row>
    <row r="10195" spans="3:3">
      <c r="C10195">
        <v>243850</v>
      </c>
    </row>
    <row r="10196" spans="3:3">
      <c r="C10196">
        <v>243874</v>
      </c>
    </row>
    <row r="10197" spans="3:3">
      <c r="C10197">
        <v>243898</v>
      </c>
    </row>
    <row r="10198" spans="3:3">
      <c r="C10198">
        <v>243922</v>
      </c>
    </row>
    <row r="10199" spans="3:3">
      <c r="C10199">
        <v>243945</v>
      </c>
    </row>
    <row r="10200" spans="3:3">
      <c r="C10200">
        <v>243969</v>
      </c>
    </row>
    <row r="10201" spans="3:3">
      <c r="C10201">
        <v>243993</v>
      </c>
    </row>
    <row r="10202" spans="3:3">
      <c r="C10202">
        <v>244017</v>
      </c>
    </row>
    <row r="10203" spans="3:3">
      <c r="C10203">
        <v>244041</v>
      </c>
    </row>
    <row r="10204" spans="3:3">
      <c r="C10204">
        <v>244065</v>
      </c>
    </row>
    <row r="10205" spans="3:3">
      <c r="C10205">
        <v>244088</v>
      </c>
    </row>
    <row r="10206" spans="3:3">
      <c r="C10206">
        <v>244112</v>
      </c>
    </row>
    <row r="10207" spans="3:3">
      <c r="C10207">
        <v>244136</v>
      </c>
    </row>
    <row r="10208" spans="3:3">
      <c r="C10208">
        <v>244160</v>
      </c>
    </row>
    <row r="10209" spans="3:3">
      <c r="C10209">
        <v>244184</v>
      </c>
    </row>
    <row r="10210" spans="3:3">
      <c r="C10210">
        <v>244207</v>
      </c>
    </row>
    <row r="10211" spans="3:3">
      <c r="C10211">
        <v>244231</v>
      </c>
    </row>
    <row r="10212" spans="3:3">
      <c r="C10212">
        <v>244255</v>
      </c>
    </row>
    <row r="10213" spans="3:3">
      <c r="C10213">
        <v>244279</v>
      </c>
    </row>
    <row r="10214" spans="3:3">
      <c r="C10214">
        <v>244303</v>
      </c>
    </row>
    <row r="10215" spans="3:3">
      <c r="C10215">
        <v>244326</v>
      </c>
    </row>
    <row r="10216" spans="3:3">
      <c r="C10216">
        <v>244350</v>
      </c>
    </row>
    <row r="10217" spans="3:3">
      <c r="C10217">
        <v>244374</v>
      </c>
    </row>
    <row r="10218" spans="3:3">
      <c r="C10218">
        <v>244398</v>
      </c>
    </row>
    <row r="10219" spans="3:3">
      <c r="C10219">
        <v>244422</v>
      </c>
    </row>
    <row r="10220" spans="3:3">
      <c r="C10220">
        <v>244445</v>
      </c>
    </row>
    <row r="10221" spans="3:3">
      <c r="C10221">
        <v>244469</v>
      </c>
    </row>
    <row r="10222" spans="3:3">
      <c r="C10222">
        <v>244493</v>
      </c>
    </row>
    <row r="10223" spans="3:3">
      <c r="C10223">
        <v>244517</v>
      </c>
    </row>
    <row r="10224" spans="3:3">
      <c r="C10224">
        <v>244541</v>
      </c>
    </row>
    <row r="10225" spans="3:3">
      <c r="C10225">
        <v>244565</v>
      </c>
    </row>
    <row r="10226" spans="3:3">
      <c r="C10226">
        <v>244588</v>
      </c>
    </row>
    <row r="10227" spans="3:3">
      <c r="C10227">
        <v>244612</v>
      </c>
    </row>
    <row r="10228" spans="3:3">
      <c r="C10228">
        <v>244636</v>
      </c>
    </row>
    <row r="10229" spans="3:3">
      <c r="C10229">
        <v>244660</v>
      </c>
    </row>
    <row r="10230" spans="3:3">
      <c r="C10230">
        <v>244684</v>
      </c>
    </row>
    <row r="10231" spans="3:3">
      <c r="C10231">
        <v>244707</v>
      </c>
    </row>
    <row r="10232" spans="3:3">
      <c r="C10232">
        <v>244731</v>
      </c>
    </row>
    <row r="10233" spans="3:3">
      <c r="C10233">
        <v>244755</v>
      </c>
    </row>
    <row r="10234" spans="3:3">
      <c r="C10234">
        <v>244779</v>
      </c>
    </row>
    <row r="10235" spans="3:3">
      <c r="C10235">
        <v>244803</v>
      </c>
    </row>
    <row r="10236" spans="3:3">
      <c r="C10236">
        <v>244826</v>
      </c>
    </row>
    <row r="10237" spans="3:3">
      <c r="C10237">
        <v>244850</v>
      </c>
    </row>
    <row r="10238" spans="3:3">
      <c r="C10238">
        <v>244874</v>
      </c>
    </row>
    <row r="10239" spans="3:3">
      <c r="C10239">
        <v>244898</v>
      </c>
    </row>
    <row r="10240" spans="3:3">
      <c r="C10240">
        <v>244922</v>
      </c>
    </row>
    <row r="10241" spans="3:3">
      <c r="C10241">
        <v>244945</v>
      </c>
    </row>
    <row r="10242" spans="3:3">
      <c r="C10242">
        <v>244969</v>
      </c>
    </row>
    <row r="10243" spans="3:3">
      <c r="C10243">
        <v>244993</v>
      </c>
    </row>
    <row r="10244" spans="3:3">
      <c r="C10244">
        <v>245017</v>
      </c>
    </row>
    <row r="10245" spans="3:3">
      <c r="C10245">
        <v>245041</v>
      </c>
    </row>
    <row r="10246" spans="3:3">
      <c r="C10246">
        <v>245065</v>
      </c>
    </row>
    <row r="10247" spans="3:3">
      <c r="C10247">
        <v>245088</v>
      </c>
    </row>
    <row r="10248" spans="3:3">
      <c r="C10248">
        <v>245112</v>
      </c>
    </row>
    <row r="10249" spans="3:3">
      <c r="C10249">
        <v>245136</v>
      </c>
    </row>
    <row r="10250" spans="3:3">
      <c r="C10250">
        <v>245160</v>
      </c>
    </row>
    <row r="10251" spans="3:3">
      <c r="C10251">
        <v>245184</v>
      </c>
    </row>
    <row r="10252" spans="3:3">
      <c r="C10252">
        <v>245207</v>
      </c>
    </row>
    <row r="10253" spans="3:3">
      <c r="C10253">
        <v>245231</v>
      </c>
    </row>
    <row r="10254" spans="3:3">
      <c r="C10254">
        <v>245255</v>
      </c>
    </row>
    <row r="10255" spans="3:3">
      <c r="C10255">
        <v>245279</v>
      </c>
    </row>
    <row r="10256" spans="3:3">
      <c r="C10256">
        <v>245303</v>
      </c>
    </row>
    <row r="10257" spans="3:3">
      <c r="C10257">
        <v>245326</v>
      </c>
    </row>
    <row r="10258" spans="3:3">
      <c r="C10258">
        <v>245350</v>
      </c>
    </row>
    <row r="10259" spans="3:3">
      <c r="C10259">
        <v>245374</v>
      </c>
    </row>
    <row r="10260" spans="3:3">
      <c r="C10260">
        <v>245398</v>
      </c>
    </row>
    <row r="10261" spans="3:3">
      <c r="C10261">
        <v>245422</v>
      </c>
    </row>
    <row r="10262" spans="3:3">
      <c r="C10262">
        <v>245445</v>
      </c>
    </row>
    <row r="10263" spans="3:3">
      <c r="C10263">
        <v>245469</v>
      </c>
    </row>
    <row r="10264" spans="3:3">
      <c r="C10264">
        <v>245493</v>
      </c>
    </row>
    <row r="10265" spans="3:3">
      <c r="C10265">
        <v>245517</v>
      </c>
    </row>
    <row r="10266" spans="3:3">
      <c r="C10266">
        <v>245541</v>
      </c>
    </row>
    <row r="10267" spans="3:3">
      <c r="C10267">
        <v>245565</v>
      </c>
    </row>
    <row r="10268" spans="3:3">
      <c r="C10268">
        <v>245588</v>
      </c>
    </row>
    <row r="10269" spans="3:3">
      <c r="C10269">
        <v>245612</v>
      </c>
    </row>
    <row r="10270" spans="3:3">
      <c r="C10270">
        <v>245636</v>
      </c>
    </row>
    <row r="10271" spans="3:3">
      <c r="C10271">
        <v>245660</v>
      </c>
    </row>
    <row r="10272" spans="3:3">
      <c r="C10272">
        <v>245684</v>
      </c>
    </row>
    <row r="10273" spans="3:3">
      <c r="C10273">
        <v>245707</v>
      </c>
    </row>
    <row r="10274" spans="3:3">
      <c r="C10274">
        <v>245731</v>
      </c>
    </row>
    <row r="10275" spans="3:3">
      <c r="C10275">
        <v>245755</v>
      </c>
    </row>
    <row r="10276" spans="3:3">
      <c r="C10276">
        <v>245779</v>
      </c>
    </row>
    <row r="10277" spans="3:3">
      <c r="C10277">
        <v>245803</v>
      </c>
    </row>
    <row r="10278" spans="3:3">
      <c r="C10278">
        <v>245826</v>
      </c>
    </row>
    <row r="10279" spans="3:3">
      <c r="C10279">
        <v>245850</v>
      </c>
    </row>
    <row r="10280" spans="3:3">
      <c r="C10280">
        <v>245874</v>
      </c>
    </row>
    <row r="10281" spans="3:3">
      <c r="C10281">
        <v>245898</v>
      </c>
    </row>
    <row r="10282" spans="3:3">
      <c r="C10282">
        <v>245922</v>
      </c>
    </row>
    <row r="10283" spans="3:3">
      <c r="C10283">
        <v>245945</v>
      </c>
    </row>
    <row r="10284" spans="3:3">
      <c r="C10284">
        <v>245969</v>
      </c>
    </row>
    <row r="10285" spans="3:3">
      <c r="C10285">
        <v>245993</v>
      </c>
    </row>
    <row r="10286" spans="3:3">
      <c r="C10286">
        <v>246017</v>
      </c>
    </row>
    <row r="10287" spans="3:3">
      <c r="C10287">
        <v>246041</v>
      </c>
    </row>
    <row r="10288" spans="3:3">
      <c r="C10288">
        <v>246065</v>
      </c>
    </row>
    <row r="10289" spans="3:3">
      <c r="C10289">
        <v>246088</v>
      </c>
    </row>
    <row r="10290" spans="3:3">
      <c r="C10290">
        <v>246112</v>
      </c>
    </row>
    <row r="10291" spans="3:3">
      <c r="C10291">
        <v>246136</v>
      </c>
    </row>
    <row r="10292" spans="3:3">
      <c r="C10292">
        <v>246160</v>
      </c>
    </row>
    <row r="10293" spans="3:3">
      <c r="C10293">
        <v>246184</v>
      </c>
    </row>
    <row r="10294" spans="3:3">
      <c r="C10294">
        <v>246207</v>
      </c>
    </row>
    <row r="10295" spans="3:3">
      <c r="C10295">
        <v>246231</v>
      </c>
    </row>
    <row r="10296" spans="3:3">
      <c r="C10296">
        <v>246255</v>
      </c>
    </row>
    <row r="10297" spans="3:3">
      <c r="C10297">
        <v>246279</v>
      </c>
    </row>
    <row r="10298" spans="3:3">
      <c r="C10298">
        <v>246303</v>
      </c>
    </row>
    <row r="10299" spans="3:3">
      <c r="C10299">
        <v>246326</v>
      </c>
    </row>
    <row r="10300" spans="3:3">
      <c r="C10300">
        <v>246350</v>
      </c>
    </row>
    <row r="10301" spans="3:3">
      <c r="C10301">
        <v>246374</v>
      </c>
    </row>
    <row r="10302" spans="3:3">
      <c r="C10302">
        <v>246398</v>
      </c>
    </row>
    <row r="10303" spans="3:3">
      <c r="C10303">
        <v>246422</v>
      </c>
    </row>
    <row r="10304" spans="3:3">
      <c r="C10304">
        <v>246445</v>
      </c>
    </row>
    <row r="10305" spans="3:3">
      <c r="C10305">
        <v>246469</v>
      </c>
    </row>
    <row r="10306" spans="3:3">
      <c r="C10306">
        <v>246493</v>
      </c>
    </row>
    <row r="10307" spans="3:3">
      <c r="C10307">
        <v>246517</v>
      </c>
    </row>
    <row r="10308" spans="3:3">
      <c r="C10308">
        <v>246541</v>
      </c>
    </row>
    <row r="10309" spans="3:3">
      <c r="C10309">
        <v>246565</v>
      </c>
    </row>
    <row r="10310" spans="3:3">
      <c r="C10310">
        <v>246588</v>
      </c>
    </row>
    <row r="10311" spans="3:3">
      <c r="C10311">
        <v>246612</v>
      </c>
    </row>
    <row r="10312" spans="3:3">
      <c r="C10312">
        <v>246636</v>
      </c>
    </row>
    <row r="10313" spans="3:3">
      <c r="C10313">
        <v>246660</v>
      </c>
    </row>
    <row r="10314" spans="3:3">
      <c r="C10314">
        <v>246684</v>
      </c>
    </row>
    <row r="10315" spans="3:3">
      <c r="C10315">
        <v>246707</v>
      </c>
    </row>
    <row r="10316" spans="3:3">
      <c r="C10316">
        <v>246731</v>
      </c>
    </row>
    <row r="10317" spans="3:3">
      <c r="C10317">
        <v>246755</v>
      </c>
    </row>
    <row r="10318" spans="3:3">
      <c r="C10318">
        <v>246779</v>
      </c>
    </row>
    <row r="10319" spans="3:3">
      <c r="C10319">
        <v>246803</v>
      </c>
    </row>
    <row r="10320" spans="3:3">
      <c r="C10320">
        <v>246826</v>
      </c>
    </row>
    <row r="10321" spans="3:3">
      <c r="C10321">
        <v>246850</v>
      </c>
    </row>
    <row r="10322" spans="3:3">
      <c r="C10322">
        <v>246874</v>
      </c>
    </row>
    <row r="10323" spans="3:3">
      <c r="C10323">
        <v>246898</v>
      </c>
    </row>
    <row r="10324" spans="3:3">
      <c r="C10324">
        <v>246922</v>
      </c>
    </row>
    <row r="10325" spans="3:3">
      <c r="C10325">
        <v>246945</v>
      </c>
    </row>
    <row r="10326" spans="3:3">
      <c r="C10326">
        <v>246969</v>
      </c>
    </row>
    <row r="10327" spans="3:3">
      <c r="C10327">
        <v>246993</v>
      </c>
    </row>
    <row r="10328" spans="3:3">
      <c r="C10328">
        <v>247017</v>
      </c>
    </row>
    <row r="10329" spans="3:3">
      <c r="C10329">
        <v>247041</v>
      </c>
    </row>
    <row r="10330" spans="3:3">
      <c r="C10330">
        <v>247065</v>
      </c>
    </row>
    <row r="10331" spans="3:3">
      <c r="C10331">
        <v>247088</v>
      </c>
    </row>
    <row r="10332" spans="3:3">
      <c r="C10332">
        <v>247112</v>
      </c>
    </row>
    <row r="10333" spans="3:3">
      <c r="C10333">
        <v>247136</v>
      </c>
    </row>
    <row r="10334" spans="3:3">
      <c r="C10334">
        <v>247160</v>
      </c>
    </row>
    <row r="10335" spans="3:3">
      <c r="C10335">
        <v>247184</v>
      </c>
    </row>
    <row r="10336" spans="3:3">
      <c r="C10336">
        <v>247207</v>
      </c>
    </row>
    <row r="10337" spans="3:3">
      <c r="C10337">
        <v>247231</v>
      </c>
    </row>
    <row r="10338" spans="3:3">
      <c r="C10338">
        <v>247255</v>
      </c>
    </row>
    <row r="10339" spans="3:3">
      <c r="C10339">
        <v>247279</v>
      </c>
    </row>
    <row r="10340" spans="3:3">
      <c r="C10340">
        <v>247303</v>
      </c>
    </row>
    <row r="10341" spans="3:3">
      <c r="C10341">
        <v>247326</v>
      </c>
    </row>
    <row r="10342" spans="3:3">
      <c r="C10342">
        <v>247350</v>
      </c>
    </row>
    <row r="10343" spans="3:3">
      <c r="C10343">
        <v>247374</v>
      </c>
    </row>
    <row r="10344" spans="3:3">
      <c r="C10344">
        <v>247398</v>
      </c>
    </row>
    <row r="10345" spans="3:3">
      <c r="C10345">
        <v>247422</v>
      </c>
    </row>
    <row r="10346" spans="3:3">
      <c r="C10346">
        <v>247445</v>
      </c>
    </row>
    <row r="10347" spans="3:3">
      <c r="C10347">
        <v>247469</v>
      </c>
    </row>
    <row r="10348" spans="3:3">
      <c r="C10348">
        <v>247493</v>
      </c>
    </row>
    <row r="10349" spans="3:3">
      <c r="C10349">
        <v>247517</v>
      </c>
    </row>
    <row r="10350" spans="3:3">
      <c r="C10350">
        <v>247541</v>
      </c>
    </row>
    <row r="10351" spans="3:3">
      <c r="C10351">
        <v>247565</v>
      </c>
    </row>
    <row r="10352" spans="3:3">
      <c r="C10352">
        <v>247588</v>
      </c>
    </row>
    <row r="10353" spans="3:3">
      <c r="C10353">
        <v>247612</v>
      </c>
    </row>
    <row r="10354" spans="3:3">
      <c r="C10354">
        <v>247636</v>
      </c>
    </row>
    <row r="10355" spans="3:3">
      <c r="C10355">
        <v>247660</v>
      </c>
    </row>
    <row r="10356" spans="3:3">
      <c r="C10356">
        <v>247684</v>
      </c>
    </row>
    <row r="10357" spans="3:3">
      <c r="C10357">
        <v>247707</v>
      </c>
    </row>
    <row r="10358" spans="3:3">
      <c r="C10358">
        <v>247731</v>
      </c>
    </row>
    <row r="10359" spans="3:3">
      <c r="C10359">
        <v>247755</v>
      </c>
    </row>
    <row r="10360" spans="3:3">
      <c r="C10360">
        <v>247779</v>
      </c>
    </row>
    <row r="10361" spans="3:3">
      <c r="C10361">
        <v>247803</v>
      </c>
    </row>
    <row r="10362" spans="3:3">
      <c r="C10362">
        <v>247826</v>
      </c>
    </row>
    <row r="10363" spans="3:3">
      <c r="C10363">
        <v>247850</v>
      </c>
    </row>
    <row r="10364" spans="3:3">
      <c r="C10364">
        <v>247874</v>
      </c>
    </row>
    <row r="10365" spans="3:3">
      <c r="C10365">
        <v>247898</v>
      </c>
    </row>
    <row r="10366" spans="3:3">
      <c r="C10366">
        <v>247922</v>
      </c>
    </row>
    <row r="10367" spans="3:3">
      <c r="C10367">
        <v>247945</v>
      </c>
    </row>
    <row r="10368" spans="3:3">
      <c r="C10368">
        <v>247969</v>
      </c>
    </row>
    <row r="10369" spans="3:3">
      <c r="C10369">
        <v>247993</v>
      </c>
    </row>
    <row r="10370" spans="3:3">
      <c r="C10370">
        <v>248017</v>
      </c>
    </row>
    <row r="10371" spans="3:3">
      <c r="C10371">
        <v>248041</v>
      </c>
    </row>
    <row r="10372" spans="3:3">
      <c r="C10372">
        <v>248065</v>
      </c>
    </row>
    <row r="10373" spans="3:3">
      <c r="C10373">
        <v>248088</v>
      </c>
    </row>
    <row r="10374" spans="3:3">
      <c r="C10374">
        <v>248112</v>
      </c>
    </row>
    <row r="10375" spans="3:3">
      <c r="C10375">
        <v>248136</v>
      </c>
    </row>
    <row r="10376" spans="3:3">
      <c r="C10376">
        <v>248160</v>
      </c>
    </row>
    <row r="10377" spans="3:3">
      <c r="C10377">
        <v>248184</v>
      </c>
    </row>
    <row r="10378" spans="3:3">
      <c r="C10378">
        <v>248207</v>
      </c>
    </row>
    <row r="10379" spans="3:3">
      <c r="C10379">
        <v>248231</v>
      </c>
    </row>
    <row r="10380" spans="3:3">
      <c r="C10380">
        <v>248255</v>
      </c>
    </row>
    <row r="10381" spans="3:3">
      <c r="C10381">
        <v>248279</v>
      </c>
    </row>
    <row r="10382" spans="3:3">
      <c r="C10382">
        <v>248303</v>
      </c>
    </row>
    <row r="10383" spans="3:3">
      <c r="C10383">
        <v>248326</v>
      </c>
    </row>
    <row r="10384" spans="3:3">
      <c r="C10384">
        <v>248350</v>
      </c>
    </row>
    <row r="10385" spans="3:3">
      <c r="C10385">
        <v>248374</v>
      </c>
    </row>
    <row r="10386" spans="3:3">
      <c r="C10386">
        <v>248398</v>
      </c>
    </row>
    <row r="10387" spans="3:3">
      <c r="C10387">
        <v>248422</v>
      </c>
    </row>
    <row r="10388" spans="3:3">
      <c r="C10388">
        <v>248445</v>
      </c>
    </row>
    <row r="10389" spans="3:3">
      <c r="C10389">
        <v>248469</v>
      </c>
    </row>
    <row r="10390" spans="3:3">
      <c r="C10390">
        <v>248493</v>
      </c>
    </row>
    <row r="10391" spans="3:3">
      <c r="C10391">
        <v>248517</v>
      </c>
    </row>
    <row r="10392" spans="3:3">
      <c r="C10392">
        <v>248541</v>
      </c>
    </row>
    <row r="10393" spans="3:3">
      <c r="C10393">
        <v>248565</v>
      </c>
    </row>
    <row r="10394" spans="3:3">
      <c r="C10394">
        <v>248588</v>
      </c>
    </row>
    <row r="10395" spans="3:3">
      <c r="C10395">
        <v>248612</v>
      </c>
    </row>
    <row r="10396" spans="3:3">
      <c r="C10396">
        <v>248636</v>
      </c>
    </row>
    <row r="10397" spans="3:3">
      <c r="C10397">
        <v>248660</v>
      </c>
    </row>
    <row r="10398" spans="3:3">
      <c r="C10398">
        <v>248684</v>
      </c>
    </row>
    <row r="10399" spans="3:3">
      <c r="C10399">
        <v>248707</v>
      </c>
    </row>
    <row r="10400" spans="3:3">
      <c r="C10400">
        <v>248731</v>
      </c>
    </row>
    <row r="10401" spans="3:3">
      <c r="C10401">
        <v>248755</v>
      </c>
    </row>
    <row r="10402" spans="3:3">
      <c r="C10402">
        <v>248779</v>
      </c>
    </row>
    <row r="10403" spans="3:3">
      <c r="C10403">
        <v>248803</v>
      </c>
    </row>
    <row r="10404" spans="3:3">
      <c r="C10404">
        <v>248826</v>
      </c>
    </row>
    <row r="10405" spans="3:3">
      <c r="C10405">
        <v>248850</v>
      </c>
    </row>
    <row r="10406" spans="3:3">
      <c r="C10406">
        <v>248874</v>
      </c>
    </row>
    <row r="10407" spans="3:3">
      <c r="C10407">
        <v>248898</v>
      </c>
    </row>
    <row r="10408" spans="3:3">
      <c r="C10408">
        <v>248922</v>
      </c>
    </row>
    <row r="10409" spans="3:3">
      <c r="C10409">
        <v>248945</v>
      </c>
    </row>
    <row r="10410" spans="3:3">
      <c r="C10410">
        <v>248969</v>
      </c>
    </row>
    <row r="10411" spans="3:3">
      <c r="C10411">
        <v>248993</v>
      </c>
    </row>
    <row r="10412" spans="3:3">
      <c r="C10412">
        <v>249017</v>
      </c>
    </row>
    <row r="10413" spans="3:3">
      <c r="C10413">
        <v>249041</v>
      </c>
    </row>
    <row r="10414" spans="3:3">
      <c r="C10414">
        <v>249065</v>
      </c>
    </row>
    <row r="10415" spans="3:3">
      <c r="C10415">
        <v>249088</v>
      </c>
    </row>
    <row r="10416" spans="3:3">
      <c r="C10416">
        <v>249112</v>
      </c>
    </row>
    <row r="10417" spans="3:3">
      <c r="C10417">
        <v>249136</v>
      </c>
    </row>
    <row r="10418" spans="3:3">
      <c r="C10418">
        <v>249160</v>
      </c>
    </row>
    <row r="10419" spans="3:3">
      <c r="C10419">
        <v>249184</v>
      </c>
    </row>
    <row r="10420" spans="3:3">
      <c r="C10420">
        <v>249207</v>
      </c>
    </row>
    <row r="10421" spans="3:3">
      <c r="C10421">
        <v>249231</v>
      </c>
    </row>
    <row r="10422" spans="3:3">
      <c r="C10422">
        <v>249255</v>
      </c>
    </row>
    <row r="10423" spans="3:3">
      <c r="C10423">
        <v>249279</v>
      </c>
    </row>
    <row r="10424" spans="3:3">
      <c r="C10424">
        <v>249303</v>
      </c>
    </row>
    <row r="10425" spans="3:3">
      <c r="C10425">
        <v>249326</v>
      </c>
    </row>
    <row r="10426" spans="3:3">
      <c r="C10426">
        <v>249350</v>
      </c>
    </row>
    <row r="10427" spans="3:3">
      <c r="C10427">
        <v>249374</v>
      </c>
    </row>
    <row r="10428" spans="3:3">
      <c r="C10428">
        <v>249398</v>
      </c>
    </row>
    <row r="10429" spans="3:3">
      <c r="C10429">
        <v>249422</v>
      </c>
    </row>
    <row r="10430" spans="3:3">
      <c r="C10430">
        <v>249445</v>
      </c>
    </row>
    <row r="10431" spans="3:3">
      <c r="C10431">
        <v>249469</v>
      </c>
    </row>
    <row r="10432" spans="3:3">
      <c r="C10432">
        <v>249493</v>
      </c>
    </row>
    <row r="10433" spans="3:3">
      <c r="C10433">
        <v>249517</v>
      </c>
    </row>
    <row r="10434" spans="3:3">
      <c r="C10434">
        <v>249541</v>
      </c>
    </row>
    <row r="10435" spans="3:3">
      <c r="C10435">
        <v>249565</v>
      </c>
    </row>
    <row r="10436" spans="3:3">
      <c r="C10436">
        <v>249588</v>
      </c>
    </row>
    <row r="10437" spans="3:3">
      <c r="C10437">
        <v>249612</v>
      </c>
    </row>
    <row r="10438" spans="3:3">
      <c r="C10438">
        <v>249636</v>
      </c>
    </row>
    <row r="10439" spans="3:3">
      <c r="C10439">
        <v>249660</v>
      </c>
    </row>
    <row r="10440" spans="3:3">
      <c r="C10440">
        <v>249684</v>
      </c>
    </row>
    <row r="10441" spans="3:3">
      <c r="C10441">
        <v>249707</v>
      </c>
    </row>
    <row r="10442" spans="3:3">
      <c r="C10442">
        <v>249731</v>
      </c>
    </row>
    <row r="10443" spans="3:3">
      <c r="C10443">
        <v>249755</v>
      </c>
    </row>
    <row r="10444" spans="3:3">
      <c r="C10444">
        <v>249779</v>
      </c>
    </row>
    <row r="10445" spans="3:3">
      <c r="C10445">
        <v>249803</v>
      </c>
    </row>
    <row r="10446" spans="3:3">
      <c r="C10446">
        <v>249826</v>
      </c>
    </row>
    <row r="10447" spans="3:3">
      <c r="C10447">
        <v>249850</v>
      </c>
    </row>
    <row r="10448" spans="3:3">
      <c r="C10448">
        <v>249874</v>
      </c>
    </row>
    <row r="10449" spans="3:3">
      <c r="C10449">
        <v>249898</v>
      </c>
    </row>
    <row r="10450" spans="3:3">
      <c r="C10450">
        <v>249922</v>
      </c>
    </row>
    <row r="10451" spans="3:3">
      <c r="C10451">
        <v>249945</v>
      </c>
    </row>
    <row r="10452" spans="3:3">
      <c r="C10452">
        <v>249969</v>
      </c>
    </row>
    <row r="10453" spans="3:3">
      <c r="C10453">
        <v>249993</v>
      </c>
    </row>
    <row r="10454" spans="3:3">
      <c r="C10454">
        <v>250017</v>
      </c>
    </row>
    <row r="10455" spans="3:3">
      <c r="C10455">
        <v>250041</v>
      </c>
    </row>
    <row r="10456" spans="3:3">
      <c r="C10456">
        <v>250065</v>
      </c>
    </row>
    <row r="10457" spans="3:3">
      <c r="C10457">
        <v>250088</v>
      </c>
    </row>
    <row r="10458" spans="3:3">
      <c r="C10458">
        <v>250112</v>
      </c>
    </row>
    <row r="10459" spans="3:3">
      <c r="C10459">
        <v>250136</v>
      </c>
    </row>
    <row r="10460" spans="3:3">
      <c r="C10460">
        <v>250160</v>
      </c>
    </row>
    <row r="10461" spans="3:3">
      <c r="C10461">
        <v>250184</v>
      </c>
    </row>
    <row r="10462" spans="3:3">
      <c r="C10462">
        <v>250207</v>
      </c>
    </row>
    <row r="10463" spans="3:3">
      <c r="C10463">
        <v>250231</v>
      </c>
    </row>
    <row r="10464" spans="3:3">
      <c r="C10464">
        <v>250255</v>
      </c>
    </row>
    <row r="10465" spans="3:3">
      <c r="C10465">
        <v>250279</v>
      </c>
    </row>
    <row r="10466" spans="3:3">
      <c r="C10466">
        <v>250303</v>
      </c>
    </row>
    <row r="10467" spans="3:3">
      <c r="C10467">
        <v>250326</v>
      </c>
    </row>
    <row r="10468" spans="3:3">
      <c r="C10468">
        <v>250350</v>
      </c>
    </row>
    <row r="10469" spans="3:3">
      <c r="C10469">
        <v>250374</v>
      </c>
    </row>
    <row r="10470" spans="3:3">
      <c r="C10470">
        <v>250398</v>
      </c>
    </row>
    <row r="10471" spans="3:3">
      <c r="C10471">
        <v>250422</v>
      </c>
    </row>
    <row r="10472" spans="3:3">
      <c r="C10472">
        <v>250445</v>
      </c>
    </row>
    <row r="10473" spans="3:3">
      <c r="C10473">
        <v>250469</v>
      </c>
    </row>
    <row r="10474" spans="3:3">
      <c r="C10474">
        <v>250493</v>
      </c>
    </row>
    <row r="10475" spans="3:3">
      <c r="C10475">
        <v>250517</v>
      </c>
    </row>
    <row r="10476" spans="3:3">
      <c r="C10476">
        <v>250541</v>
      </c>
    </row>
    <row r="10477" spans="3:3">
      <c r="C10477">
        <v>250565</v>
      </c>
    </row>
    <row r="10478" spans="3:3">
      <c r="C10478">
        <v>250588</v>
      </c>
    </row>
    <row r="10479" spans="3:3">
      <c r="C10479">
        <v>250612</v>
      </c>
    </row>
    <row r="10480" spans="3:3">
      <c r="C10480">
        <v>250636</v>
      </c>
    </row>
    <row r="10481" spans="3:3">
      <c r="C10481">
        <v>250660</v>
      </c>
    </row>
    <row r="10482" spans="3:3">
      <c r="C10482">
        <v>250684</v>
      </c>
    </row>
    <row r="10483" spans="3:3">
      <c r="C10483">
        <v>250707</v>
      </c>
    </row>
    <row r="10484" spans="3:3">
      <c r="C10484">
        <v>250731</v>
      </c>
    </row>
    <row r="10485" spans="3:3">
      <c r="C10485">
        <v>250755</v>
      </c>
    </row>
    <row r="10486" spans="3:3">
      <c r="C10486">
        <v>250779</v>
      </c>
    </row>
    <row r="10487" spans="3:3">
      <c r="C10487">
        <v>250803</v>
      </c>
    </row>
    <row r="10488" spans="3:3">
      <c r="C10488">
        <v>250826</v>
      </c>
    </row>
    <row r="10489" spans="3:3">
      <c r="C10489">
        <v>250850</v>
      </c>
    </row>
    <row r="10490" spans="3:3">
      <c r="C10490">
        <v>250874</v>
      </c>
    </row>
    <row r="10491" spans="3:3">
      <c r="C10491">
        <v>250898</v>
      </c>
    </row>
    <row r="10492" spans="3:3">
      <c r="C10492">
        <v>250922</v>
      </c>
    </row>
    <row r="10493" spans="3:3">
      <c r="C10493">
        <v>250945</v>
      </c>
    </row>
    <row r="10494" spans="3:3">
      <c r="C10494">
        <v>250969</v>
      </c>
    </row>
    <row r="10495" spans="3:3">
      <c r="C10495">
        <v>250993</v>
      </c>
    </row>
    <row r="10496" spans="3:3">
      <c r="C10496">
        <v>251017</v>
      </c>
    </row>
    <row r="10497" spans="3:3">
      <c r="C10497">
        <v>251041</v>
      </c>
    </row>
    <row r="10498" spans="3:3">
      <c r="C10498">
        <v>251065</v>
      </c>
    </row>
    <row r="10499" spans="3:3">
      <c r="C10499">
        <v>251088</v>
      </c>
    </row>
    <row r="10500" spans="3:3">
      <c r="C10500">
        <v>251112</v>
      </c>
    </row>
    <row r="10501" spans="3:3">
      <c r="C10501">
        <v>251136</v>
      </c>
    </row>
    <row r="10502" spans="3:3">
      <c r="C10502">
        <v>251160</v>
      </c>
    </row>
    <row r="10503" spans="3:3">
      <c r="C10503">
        <v>251184</v>
      </c>
    </row>
    <row r="10504" spans="3:3">
      <c r="C10504">
        <v>251207</v>
      </c>
    </row>
    <row r="10505" spans="3:3">
      <c r="C10505">
        <v>251231</v>
      </c>
    </row>
    <row r="10506" spans="3:3">
      <c r="C10506">
        <v>251255</v>
      </c>
    </row>
    <row r="10507" spans="3:3">
      <c r="C10507">
        <v>251279</v>
      </c>
    </row>
    <row r="10508" spans="3:3">
      <c r="C10508">
        <v>251303</v>
      </c>
    </row>
    <row r="10509" spans="3:3">
      <c r="C10509">
        <v>251326</v>
      </c>
    </row>
    <row r="10510" spans="3:3">
      <c r="C10510">
        <v>251350</v>
      </c>
    </row>
    <row r="10511" spans="3:3">
      <c r="C10511">
        <v>251374</v>
      </c>
    </row>
    <row r="10512" spans="3:3">
      <c r="C10512">
        <v>251398</v>
      </c>
    </row>
    <row r="10513" spans="3:3">
      <c r="C10513">
        <v>251422</v>
      </c>
    </row>
    <row r="10514" spans="3:3">
      <c r="C10514">
        <v>251445</v>
      </c>
    </row>
    <row r="10515" spans="3:3">
      <c r="C10515">
        <v>251469</v>
      </c>
    </row>
    <row r="10516" spans="3:3">
      <c r="C10516">
        <v>251493</v>
      </c>
    </row>
    <row r="10517" spans="3:3">
      <c r="C10517">
        <v>251517</v>
      </c>
    </row>
    <row r="10518" spans="3:3">
      <c r="C10518">
        <v>251541</v>
      </c>
    </row>
    <row r="10519" spans="3:3">
      <c r="C10519">
        <v>251565</v>
      </c>
    </row>
    <row r="10520" spans="3:3">
      <c r="C10520">
        <v>251588</v>
      </c>
    </row>
    <row r="10521" spans="3:3">
      <c r="C10521">
        <v>251612</v>
      </c>
    </row>
    <row r="10522" spans="3:3">
      <c r="C10522">
        <v>251636</v>
      </c>
    </row>
    <row r="10523" spans="3:3">
      <c r="C10523">
        <v>251660</v>
      </c>
    </row>
    <row r="10524" spans="3:3">
      <c r="C10524">
        <v>251684</v>
      </c>
    </row>
    <row r="10525" spans="3:3">
      <c r="C10525">
        <v>251707</v>
      </c>
    </row>
    <row r="10526" spans="3:3">
      <c r="C10526">
        <v>251731</v>
      </c>
    </row>
    <row r="10527" spans="3:3">
      <c r="C10527">
        <v>251755</v>
      </c>
    </row>
    <row r="10528" spans="3:3">
      <c r="C10528">
        <v>251779</v>
      </c>
    </row>
    <row r="10529" spans="3:3">
      <c r="C10529">
        <v>251803</v>
      </c>
    </row>
    <row r="10530" spans="3:3">
      <c r="C10530">
        <v>251826</v>
      </c>
    </row>
    <row r="10531" spans="3:3">
      <c r="C10531">
        <v>251850</v>
      </c>
    </row>
    <row r="10532" spans="3:3">
      <c r="C10532">
        <v>251874</v>
      </c>
    </row>
    <row r="10533" spans="3:3">
      <c r="C10533">
        <v>251898</v>
      </c>
    </row>
    <row r="10534" spans="3:3">
      <c r="C10534">
        <v>251922</v>
      </c>
    </row>
    <row r="10535" spans="3:3">
      <c r="C10535">
        <v>251945</v>
      </c>
    </row>
    <row r="10536" spans="3:3">
      <c r="C10536">
        <v>251969</v>
      </c>
    </row>
    <row r="10537" spans="3:3">
      <c r="C10537">
        <v>251993</v>
      </c>
    </row>
    <row r="10538" spans="3:3">
      <c r="C10538">
        <v>252017</v>
      </c>
    </row>
    <row r="10539" spans="3:3">
      <c r="C10539">
        <v>252041</v>
      </c>
    </row>
    <row r="10540" spans="3:3">
      <c r="C10540">
        <v>252065</v>
      </c>
    </row>
    <row r="10541" spans="3:3">
      <c r="C10541">
        <v>252088</v>
      </c>
    </row>
    <row r="10542" spans="3:3">
      <c r="C10542">
        <v>252112</v>
      </c>
    </row>
    <row r="10543" spans="3:3">
      <c r="C10543">
        <v>252136</v>
      </c>
    </row>
    <row r="10544" spans="3:3">
      <c r="C10544">
        <v>252160</v>
      </c>
    </row>
    <row r="10545" spans="3:3">
      <c r="C10545">
        <v>252184</v>
      </c>
    </row>
    <row r="10546" spans="3:3">
      <c r="C10546">
        <v>252207</v>
      </c>
    </row>
    <row r="10547" spans="3:3">
      <c r="C10547">
        <v>252231</v>
      </c>
    </row>
    <row r="10548" spans="3:3">
      <c r="C10548">
        <v>252255</v>
      </c>
    </row>
    <row r="10549" spans="3:3">
      <c r="C10549">
        <v>252279</v>
      </c>
    </row>
    <row r="10550" spans="3:3">
      <c r="C10550">
        <v>252303</v>
      </c>
    </row>
    <row r="10551" spans="3:3">
      <c r="C10551">
        <v>252326</v>
      </c>
    </row>
    <row r="10552" spans="3:3">
      <c r="C10552">
        <v>252350</v>
      </c>
    </row>
    <row r="10553" spans="3:3">
      <c r="C10553">
        <v>252374</v>
      </c>
    </row>
    <row r="10554" spans="3:3">
      <c r="C10554">
        <v>252398</v>
      </c>
    </row>
    <row r="10555" spans="3:3">
      <c r="C10555">
        <v>252422</v>
      </c>
    </row>
    <row r="10556" spans="3:3">
      <c r="C10556">
        <v>252445</v>
      </c>
    </row>
    <row r="10557" spans="3:3">
      <c r="C10557">
        <v>252469</v>
      </c>
    </row>
    <row r="10558" spans="3:3">
      <c r="C10558">
        <v>252493</v>
      </c>
    </row>
    <row r="10559" spans="3:3">
      <c r="C10559">
        <v>252517</v>
      </c>
    </row>
    <row r="10560" spans="3:3">
      <c r="C10560">
        <v>252541</v>
      </c>
    </row>
    <row r="10561" spans="3:3">
      <c r="C10561">
        <v>252565</v>
      </c>
    </row>
    <row r="10562" spans="3:3">
      <c r="C10562">
        <v>252588</v>
      </c>
    </row>
    <row r="10563" spans="3:3">
      <c r="C10563">
        <v>252612</v>
      </c>
    </row>
    <row r="10564" spans="3:3">
      <c r="C10564">
        <v>252636</v>
      </c>
    </row>
    <row r="10565" spans="3:3">
      <c r="C10565">
        <v>252660</v>
      </c>
    </row>
    <row r="10566" spans="3:3">
      <c r="C10566">
        <v>252684</v>
      </c>
    </row>
    <row r="10567" spans="3:3">
      <c r="C10567">
        <v>252707</v>
      </c>
    </row>
    <row r="10568" spans="3:3">
      <c r="C10568">
        <v>252731</v>
      </c>
    </row>
    <row r="10569" spans="3:3">
      <c r="C10569">
        <v>252755</v>
      </c>
    </row>
    <row r="10570" spans="3:3">
      <c r="C10570">
        <v>252779</v>
      </c>
    </row>
    <row r="10571" spans="3:3">
      <c r="C10571">
        <v>252803</v>
      </c>
    </row>
    <row r="10572" spans="3:3">
      <c r="C10572">
        <v>252826</v>
      </c>
    </row>
    <row r="10573" spans="3:3">
      <c r="C10573">
        <v>252850</v>
      </c>
    </row>
    <row r="10574" spans="3:3">
      <c r="C10574">
        <v>252874</v>
      </c>
    </row>
    <row r="10575" spans="3:3">
      <c r="C10575">
        <v>252898</v>
      </c>
    </row>
    <row r="10576" spans="3:3">
      <c r="C10576">
        <v>252922</v>
      </c>
    </row>
    <row r="10577" spans="3:3">
      <c r="C10577">
        <v>252945</v>
      </c>
    </row>
    <row r="10578" spans="3:3">
      <c r="C10578">
        <v>252969</v>
      </c>
    </row>
    <row r="10579" spans="3:3">
      <c r="C10579">
        <v>252993</v>
      </c>
    </row>
    <row r="10580" spans="3:3">
      <c r="C10580">
        <v>253017</v>
      </c>
    </row>
    <row r="10581" spans="3:3">
      <c r="C10581">
        <v>253041</v>
      </c>
    </row>
    <row r="10582" spans="3:3">
      <c r="C10582">
        <v>253065</v>
      </c>
    </row>
    <row r="10583" spans="3:3">
      <c r="C10583">
        <v>253088</v>
      </c>
    </row>
    <row r="10584" spans="3:3">
      <c r="C10584">
        <v>253112</v>
      </c>
    </row>
    <row r="10585" spans="3:3">
      <c r="C10585">
        <v>253136</v>
      </c>
    </row>
    <row r="10586" spans="3:3">
      <c r="C10586">
        <v>253160</v>
      </c>
    </row>
    <row r="10587" spans="3:3">
      <c r="C10587">
        <v>253184</v>
      </c>
    </row>
    <row r="10588" spans="3:3">
      <c r="C10588">
        <v>253207</v>
      </c>
    </row>
    <row r="10589" spans="3:3">
      <c r="C10589">
        <v>253231</v>
      </c>
    </row>
    <row r="10590" spans="3:3">
      <c r="C10590">
        <v>253255</v>
      </c>
    </row>
    <row r="10591" spans="3:3">
      <c r="C10591">
        <v>253279</v>
      </c>
    </row>
    <row r="10592" spans="3:3">
      <c r="C10592">
        <v>253303</v>
      </c>
    </row>
    <row r="10593" spans="3:3">
      <c r="C10593">
        <v>253326</v>
      </c>
    </row>
    <row r="10594" spans="3:3">
      <c r="C10594">
        <v>253350</v>
      </c>
    </row>
    <row r="10595" spans="3:3">
      <c r="C10595">
        <v>253374</v>
      </c>
    </row>
    <row r="10596" spans="3:3">
      <c r="C10596">
        <v>253398</v>
      </c>
    </row>
    <row r="10597" spans="3:3">
      <c r="C10597">
        <v>253422</v>
      </c>
    </row>
    <row r="10598" spans="3:3">
      <c r="C10598">
        <v>253445</v>
      </c>
    </row>
    <row r="10599" spans="3:3">
      <c r="C10599">
        <v>253469</v>
      </c>
    </row>
    <row r="10600" spans="3:3">
      <c r="C10600">
        <v>253493</v>
      </c>
    </row>
    <row r="10601" spans="3:3">
      <c r="C10601">
        <v>253517</v>
      </c>
    </row>
    <row r="10602" spans="3:3">
      <c r="C10602">
        <v>253541</v>
      </c>
    </row>
    <row r="10603" spans="3:3">
      <c r="C10603">
        <v>253565</v>
      </c>
    </row>
    <row r="10604" spans="3:3">
      <c r="C10604">
        <v>253588</v>
      </c>
    </row>
    <row r="10605" spans="3:3">
      <c r="C10605">
        <v>253612</v>
      </c>
    </row>
    <row r="10606" spans="3:3">
      <c r="C10606">
        <v>253636</v>
      </c>
    </row>
    <row r="10607" spans="3:3">
      <c r="C10607">
        <v>253660</v>
      </c>
    </row>
    <row r="10608" spans="3:3">
      <c r="C10608">
        <v>253684</v>
      </c>
    </row>
    <row r="10609" spans="3:3">
      <c r="C10609">
        <v>253707</v>
      </c>
    </row>
    <row r="10610" spans="3:3">
      <c r="C10610">
        <v>253731</v>
      </c>
    </row>
    <row r="10611" spans="3:3">
      <c r="C10611">
        <v>253755</v>
      </c>
    </row>
    <row r="10612" spans="3:3">
      <c r="C10612">
        <v>253779</v>
      </c>
    </row>
    <row r="10613" spans="3:3">
      <c r="C10613">
        <v>253803</v>
      </c>
    </row>
    <row r="10614" spans="3:3">
      <c r="C10614">
        <v>253826</v>
      </c>
    </row>
    <row r="10615" spans="3:3">
      <c r="C10615">
        <v>253850</v>
      </c>
    </row>
    <row r="10616" spans="3:3">
      <c r="C10616">
        <v>253874</v>
      </c>
    </row>
    <row r="10617" spans="3:3">
      <c r="C10617">
        <v>253898</v>
      </c>
    </row>
    <row r="10618" spans="3:3">
      <c r="C10618">
        <v>253922</v>
      </c>
    </row>
    <row r="10619" spans="3:3">
      <c r="C10619">
        <v>253945</v>
      </c>
    </row>
    <row r="10620" spans="3:3">
      <c r="C10620">
        <v>253969</v>
      </c>
    </row>
    <row r="10621" spans="3:3">
      <c r="C10621">
        <v>253993</v>
      </c>
    </row>
    <row r="10622" spans="3:3">
      <c r="C10622">
        <v>254017</v>
      </c>
    </row>
    <row r="10623" spans="3:3">
      <c r="C10623">
        <v>254041</v>
      </c>
    </row>
    <row r="10624" spans="3:3">
      <c r="C10624">
        <v>254065</v>
      </c>
    </row>
    <row r="10625" spans="3:3">
      <c r="C10625">
        <v>254088</v>
      </c>
    </row>
    <row r="10626" spans="3:3">
      <c r="C10626">
        <v>254112</v>
      </c>
    </row>
    <row r="10627" spans="3:3">
      <c r="C10627">
        <v>254136</v>
      </c>
    </row>
    <row r="10628" spans="3:3">
      <c r="C10628">
        <v>254160</v>
      </c>
    </row>
    <row r="10629" spans="3:3">
      <c r="C10629">
        <v>254184</v>
      </c>
    </row>
    <row r="10630" spans="3:3">
      <c r="C10630">
        <v>254207</v>
      </c>
    </row>
    <row r="10631" spans="3:3">
      <c r="C10631">
        <v>254231</v>
      </c>
    </row>
    <row r="10632" spans="3:3">
      <c r="C10632">
        <v>254255</v>
      </c>
    </row>
    <row r="10633" spans="3:3">
      <c r="C10633">
        <v>254279</v>
      </c>
    </row>
    <row r="10634" spans="3:3">
      <c r="C10634">
        <v>254303</v>
      </c>
    </row>
    <row r="10635" spans="3:3">
      <c r="C10635">
        <v>254326</v>
      </c>
    </row>
    <row r="10636" spans="3:3">
      <c r="C10636">
        <v>254350</v>
      </c>
    </row>
    <row r="10637" spans="3:3">
      <c r="C10637">
        <v>254374</v>
      </c>
    </row>
    <row r="10638" spans="3:3">
      <c r="C10638">
        <v>254398</v>
      </c>
    </row>
    <row r="10639" spans="3:3">
      <c r="C10639">
        <v>254422</v>
      </c>
    </row>
    <row r="10640" spans="3:3">
      <c r="C10640">
        <v>254445</v>
      </c>
    </row>
    <row r="10641" spans="3:3">
      <c r="C10641">
        <v>254469</v>
      </c>
    </row>
    <row r="10642" spans="3:3">
      <c r="C10642">
        <v>254493</v>
      </c>
    </row>
    <row r="10643" spans="3:3">
      <c r="C10643">
        <v>254517</v>
      </c>
    </row>
    <row r="10644" spans="3:3">
      <c r="C10644">
        <v>254541</v>
      </c>
    </row>
    <row r="10645" spans="3:3">
      <c r="C10645">
        <v>254565</v>
      </c>
    </row>
    <row r="10646" spans="3:3">
      <c r="C10646">
        <v>254588</v>
      </c>
    </row>
    <row r="10647" spans="3:3">
      <c r="C10647">
        <v>254612</v>
      </c>
    </row>
    <row r="10648" spans="3:3">
      <c r="C10648">
        <v>254636</v>
      </c>
    </row>
    <row r="10649" spans="3:3">
      <c r="C10649">
        <v>254660</v>
      </c>
    </row>
    <row r="10650" spans="3:3">
      <c r="C10650">
        <v>254684</v>
      </c>
    </row>
    <row r="10651" spans="3:3">
      <c r="C10651">
        <v>254707</v>
      </c>
    </row>
    <row r="10652" spans="3:3">
      <c r="C10652">
        <v>254731</v>
      </c>
    </row>
    <row r="10653" spans="3:3">
      <c r="C10653">
        <v>254755</v>
      </c>
    </row>
    <row r="10654" spans="3:3">
      <c r="C10654">
        <v>254779</v>
      </c>
    </row>
    <row r="10655" spans="3:3">
      <c r="C10655">
        <v>254803</v>
      </c>
    </row>
    <row r="10656" spans="3:3">
      <c r="C10656">
        <v>254826</v>
      </c>
    </row>
    <row r="10657" spans="3:3">
      <c r="C10657">
        <v>254850</v>
      </c>
    </row>
    <row r="10658" spans="3:3">
      <c r="C10658">
        <v>254874</v>
      </c>
    </row>
    <row r="10659" spans="3:3">
      <c r="C10659">
        <v>254898</v>
      </c>
    </row>
    <row r="10660" spans="3:3">
      <c r="C10660">
        <v>254922</v>
      </c>
    </row>
    <row r="10661" spans="3:3">
      <c r="C10661">
        <v>254945</v>
      </c>
    </row>
    <row r="10662" spans="3:3">
      <c r="C10662">
        <v>254969</v>
      </c>
    </row>
    <row r="10663" spans="3:3">
      <c r="C10663">
        <v>254993</v>
      </c>
    </row>
    <row r="10664" spans="3:3">
      <c r="C10664">
        <v>255017</v>
      </c>
    </row>
    <row r="10665" spans="3:3">
      <c r="C10665">
        <v>255041</v>
      </c>
    </row>
    <row r="10666" spans="3:3">
      <c r="C10666">
        <v>255065</v>
      </c>
    </row>
    <row r="10667" spans="3:3">
      <c r="C10667">
        <v>255088</v>
      </c>
    </row>
    <row r="10668" spans="3:3">
      <c r="C10668">
        <v>255112</v>
      </c>
    </row>
    <row r="10669" spans="3:3">
      <c r="C10669">
        <v>255136</v>
      </c>
    </row>
    <row r="10670" spans="3:3">
      <c r="C10670">
        <v>255160</v>
      </c>
    </row>
    <row r="10671" spans="3:3">
      <c r="C10671">
        <v>255184</v>
      </c>
    </row>
    <row r="10672" spans="3:3">
      <c r="C10672">
        <v>255207</v>
      </c>
    </row>
    <row r="10673" spans="3:3">
      <c r="C10673">
        <v>255231</v>
      </c>
    </row>
    <row r="10674" spans="3:3">
      <c r="C10674">
        <v>255255</v>
      </c>
    </row>
    <row r="10675" spans="3:3">
      <c r="C10675">
        <v>255279</v>
      </c>
    </row>
    <row r="10676" spans="3:3">
      <c r="C10676">
        <v>255303</v>
      </c>
    </row>
    <row r="10677" spans="3:3">
      <c r="C10677">
        <v>255326</v>
      </c>
    </row>
    <row r="10678" spans="3:3">
      <c r="C10678">
        <v>255350</v>
      </c>
    </row>
    <row r="10679" spans="3:3">
      <c r="C10679">
        <v>255374</v>
      </c>
    </row>
    <row r="10680" spans="3:3">
      <c r="C10680">
        <v>255398</v>
      </c>
    </row>
    <row r="10681" spans="3:3">
      <c r="C10681">
        <v>255422</v>
      </c>
    </row>
    <row r="10682" spans="3:3">
      <c r="C10682">
        <v>255445</v>
      </c>
    </row>
    <row r="10683" spans="3:3">
      <c r="C10683">
        <v>255469</v>
      </c>
    </row>
    <row r="10684" spans="3:3">
      <c r="C10684">
        <v>255493</v>
      </c>
    </row>
    <row r="10685" spans="3:3">
      <c r="C10685">
        <v>255517</v>
      </c>
    </row>
    <row r="10686" spans="3:3">
      <c r="C10686">
        <v>255541</v>
      </c>
    </row>
    <row r="10687" spans="3:3">
      <c r="C10687">
        <v>255565</v>
      </c>
    </row>
    <row r="10688" spans="3:3">
      <c r="C10688">
        <v>255588</v>
      </c>
    </row>
    <row r="10689" spans="3:3">
      <c r="C10689">
        <v>255612</v>
      </c>
    </row>
    <row r="10690" spans="3:3">
      <c r="C10690">
        <v>255636</v>
      </c>
    </row>
    <row r="10691" spans="3:3">
      <c r="C10691">
        <v>255660</v>
      </c>
    </row>
    <row r="10692" spans="3:3">
      <c r="C10692">
        <v>255684</v>
      </c>
    </row>
    <row r="10693" spans="3:3">
      <c r="C10693">
        <v>255707</v>
      </c>
    </row>
    <row r="10694" spans="3:3">
      <c r="C10694">
        <v>255731</v>
      </c>
    </row>
    <row r="10695" spans="3:3">
      <c r="C10695">
        <v>255755</v>
      </c>
    </row>
    <row r="10696" spans="3:3">
      <c r="C10696">
        <v>255779</v>
      </c>
    </row>
    <row r="10697" spans="3:3">
      <c r="C10697">
        <v>255803</v>
      </c>
    </row>
    <row r="10698" spans="3:3">
      <c r="C10698">
        <v>255826</v>
      </c>
    </row>
    <row r="10699" spans="3:3">
      <c r="C10699">
        <v>255850</v>
      </c>
    </row>
    <row r="10700" spans="3:3">
      <c r="C10700">
        <v>255874</v>
      </c>
    </row>
    <row r="10701" spans="3:3">
      <c r="C10701">
        <v>255898</v>
      </c>
    </row>
    <row r="10702" spans="3:3">
      <c r="C10702">
        <v>255922</v>
      </c>
    </row>
    <row r="10703" spans="3:3">
      <c r="C10703">
        <v>255945</v>
      </c>
    </row>
    <row r="10704" spans="3:3">
      <c r="C10704">
        <v>255969</v>
      </c>
    </row>
    <row r="10705" spans="3:3">
      <c r="C10705">
        <v>255993</v>
      </c>
    </row>
    <row r="10706" spans="3:3">
      <c r="C10706">
        <v>256017</v>
      </c>
    </row>
    <row r="10707" spans="3:3">
      <c r="C10707">
        <v>256041</v>
      </c>
    </row>
    <row r="10708" spans="3:3">
      <c r="C10708">
        <v>256065</v>
      </c>
    </row>
    <row r="10709" spans="3:3">
      <c r="C10709">
        <v>256088</v>
      </c>
    </row>
    <row r="10710" spans="3:3">
      <c r="C10710">
        <v>256112</v>
      </c>
    </row>
    <row r="10711" spans="3:3">
      <c r="C10711">
        <v>256136</v>
      </c>
    </row>
    <row r="10712" spans="3:3">
      <c r="C10712">
        <v>256160</v>
      </c>
    </row>
    <row r="10713" spans="3:3">
      <c r="C10713">
        <v>256184</v>
      </c>
    </row>
    <row r="10714" spans="3:3">
      <c r="C10714">
        <v>256207</v>
      </c>
    </row>
    <row r="10715" spans="3:3">
      <c r="C10715">
        <v>256231</v>
      </c>
    </row>
    <row r="10716" spans="3:3">
      <c r="C10716">
        <v>256255</v>
      </c>
    </row>
    <row r="10717" spans="3:3">
      <c r="C10717">
        <v>256279</v>
      </c>
    </row>
    <row r="10718" spans="3:3">
      <c r="C10718">
        <v>256303</v>
      </c>
    </row>
    <row r="10719" spans="3:3">
      <c r="C10719">
        <v>256326</v>
      </c>
    </row>
    <row r="10720" spans="3:3">
      <c r="C10720">
        <v>256350</v>
      </c>
    </row>
    <row r="10721" spans="3:3">
      <c r="C10721">
        <v>256374</v>
      </c>
    </row>
    <row r="10722" spans="3:3">
      <c r="C10722">
        <v>256398</v>
      </c>
    </row>
    <row r="10723" spans="3:3">
      <c r="C10723">
        <v>256422</v>
      </c>
    </row>
    <row r="10724" spans="3:3">
      <c r="C10724">
        <v>256445</v>
      </c>
    </row>
    <row r="10725" spans="3:3">
      <c r="C10725">
        <v>256469</v>
      </c>
    </row>
    <row r="10726" spans="3:3">
      <c r="C10726">
        <v>256493</v>
      </c>
    </row>
    <row r="10727" spans="3:3">
      <c r="C10727">
        <v>256517</v>
      </c>
    </row>
    <row r="10728" spans="3:3">
      <c r="C10728">
        <v>256541</v>
      </c>
    </row>
    <row r="10729" spans="3:3">
      <c r="C10729">
        <v>256565</v>
      </c>
    </row>
    <row r="10730" spans="3:3">
      <c r="C10730">
        <v>256588</v>
      </c>
    </row>
    <row r="10731" spans="3:3">
      <c r="C10731">
        <v>256612</v>
      </c>
    </row>
    <row r="10732" spans="3:3">
      <c r="C10732">
        <v>256636</v>
      </c>
    </row>
    <row r="10733" spans="3:3">
      <c r="C10733">
        <v>256660</v>
      </c>
    </row>
    <row r="10734" spans="3:3">
      <c r="C10734">
        <v>256684</v>
      </c>
    </row>
    <row r="10735" spans="3:3">
      <c r="C10735">
        <v>256707</v>
      </c>
    </row>
    <row r="10736" spans="3:3">
      <c r="C10736">
        <v>256731</v>
      </c>
    </row>
    <row r="10737" spans="3:3">
      <c r="C10737">
        <v>256755</v>
      </c>
    </row>
    <row r="10738" spans="3:3">
      <c r="C10738">
        <v>256779</v>
      </c>
    </row>
    <row r="10739" spans="3:3">
      <c r="C10739">
        <v>256803</v>
      </c>
    </row>
    <row r="10740" spans="3:3">
      <c r="C10740">
        <v>256826</v>
      </c>
    </row>
    <row r="10741" spans="3:3">
      <c r="C10741">
        <v>256850</v>
      </c>
    </row>
    <row r="10742" spans="3:3">
      <c r="C10742">
        <v>256874</v>
      </c>
    </row>
    <row r="10743" spans="3:3">
      <c r="C10743">
        <v>256898</v>
      </c>
    </row>
    <row r="10744" spans="3:3">
      <c r="C10744">
        <v>256922</v>
      </c>
    </row>
    <row r="10745" spans="3:3">
      <c r="C10745">
        <v>256945</v>
      </c>
    </row>
    <row r="10746" spans="3:3">
      <c r="C10746">
        <v>256969</v>
      </c>
    </row>
    <row r="10747" spans="3:3">
      <c r="C10747">
        <v>256993</v>
      </c>
    </row>
    <row r="10748" spans="3:3">
      <c r="C10748">
        <v>257017</v>
      </c>
    </row>
    <row r="10749" spans="3:3">
      <c r="C10749">
        <v>257041</v>
      </c>
    </row>
    <row r="10750" spans="3:3">
      <c r="C10750">
        <v>257065</v>
      </c>
    </row>
    <row r="10751" spans="3:3">
      <c r="C10751">
        <v>257088</v>
      </c>
    </row>
    <row r="10752" spans="3:3">
      <c r="C10752">
        <v>257112</v>
      </c>
    </row>
    <row r="10753" spans="3:3">
      <c r="C10753">
        <v>257136</v>
      </c>
    </row>
    <row r="10754" spans="3:3">
      <c r="C10754">
        <v>257160</v>
      </c>
    </row>
    <row r="10755" spans="3:3">
      <c r="C10755">
        <v>257184</v>
      </c>
    </row>
    <row r="10756" spans="3:3">
      <c r="C10756">
        <v>257207</v>
      </c>
    </row>
    <row r="10757" spans="3:3">
      <c r="C10757">
        <v>257231</v>
      </c>
    </row>
    <row r="10758" spans="3:3">
      <c r="C10758">
        <v>257255</v>
      </c>
    </row>
    <row r="10759" spans="3:3">
      <c r="C10759">
        <v>257279</v>
      </c>
    </row>
    <row r="10760" spans="3:3">
      <c r="C10760">
        <v>257303</v>
      </c>
    </row>
    <row r="10761" spans="3:3">
      <c r="C10761">
        <v>257326</v>
      </c>
    </row>
    <row r="10762" spans="3:3">
      <c r="C10762">
        <v>257350</v>
      </c>
    </row>
    <row r="10763" spans="3:3">
      <c r="C10763">
        <v>257374</v>
      </c>
    </row>
    <row r="10764" spans="3:3">
      <c r="C10764">
        <v>257398</v>
      </c>
    </row>
    <row r="10765" spans="3:3">
      <c r="C10765">
        <v>257422</v>
      </c>
    </row>
    <row r="10766" spans="3:3">
      <c r="C10766">
        <v>257445</v>
      </c>
    </row>
    <row r="10767" spans="3:3">
      <c r="C10767">
        <v>257469</v>
      </c>
    </row>
    <row r="10768" spans="3:3">
      <c r="C10768">
        <v>257493</v>
      </c>
    </row>
    <row r="10769" spans="3:3">
      <c r="C10769">
        <v>257517</v>
      </c>
    </row>
    <row r="10770" spans="3:3">
      <c r="C10770">
        <v>257541</v>
      </c>
    </row>
    <row r="10771" spans="3:3">
      <c r="C10771">
        <v>257565</v>
      </c>
    </row>
    <row r="10772" spans="3:3">
      <c r="C10772">
        <v>257588</v>
      </c>
    </row>
    <row r="10773" spans="3:3">
      <c r="C10773">
        <v>257612</v>
      </c>
    </row>
    <row r="10774" spans="3:3">
      <c r="C10774">
        <v>257636</v>
      </c>
    </row>
    <row r="10775" spans="3:3">
      <c r="C10775">
        <v>257660</v>
      </c>
    </row>
    <row r="10776" spans="3:3">
      <c r="C10776">
        <v>257684</v>
      </c>
    </row>
    <row r="10777" spans="3:3">
      <c r="C10777">
        <v>257707</v>
      </c>
    </row>
    <row r="10778" spans="3:3">
      <c r="C10778">
        <v>257731</v>
      </c>
    </row>
    <row r="10779" spans="3:3">
      <c r="C10779">
        <v>257755</v>
      </c>
    </row>
    <row r="10780" spans="3:3">
      <c r="C10780">
        <v>257779</v>
      </c>
    </row>
    <row r="10781" spans="3:3">
      <c r="C10781">
        <v>257803</v>
      </c>
    </row>
    <row r="10782" spans="3:3">
      <c r="C10782">
        <v>257826</v>
      </c>
    </row>
    <row r="10783" spans="3:3">
      <c r="C10783">
        <v>257850</v>
      </c>
    </row>
    <row r="10784" spans="3:3">
      <c r="C10784">
        <v>257874</v>
      </c>
    </row>
    <row r="10785" spans="3:3">
      <c r="C10785">
        <v>257898</v>
      </c>
    </row>
    <row r="10786" spans="3:3">
      <c r="C10786">
        <v>257922</v>
      </c>
    </row>
    <row r="10787" spans="3:3">
      <c r="C10787">
        <v>257945</v>
      </c>
    </row>
    <row r="10788" spans="3:3">
      <c r="C10788">
        <v>257969</v>
      </c>
    </row>
    <row r="10789" spans="3:3">
      <c r="C10789">
        <v>257993</v>
      </c>
    </row>
    <row r="10790" spans="3:3">
      <c r="C10790">
        <v>258017</v>
      </c>
    </row>
    <row r="10791" spans="3:3">
      <c r="C10791">
        <v>258041</v>
      </c>
    </row>
    <row r="10792" spans="3:3">
      <c r="C10792">
        <v>258065</v>
      </c>
    </row>
    <row r="10793" spans="3:3">
      <c r="C10793">
        <v>258088</v>
      </c>
    </row>
    <row r="10794" spans="3:3">
      <c r="C10794">
        <v>258112</v>
      </c>
    </row>
    <row r="10795" spans="3:3">
      <c r="C10795">
        <v>258136</v>
      </c>
    </row>
    <row r="10796" spans="3:3">
      <c r="C10796">
        <v>258160</v>
      </c>
    </row>
    <row r="10797" spans="3:3">
      <c r="C10797">
        <v>258184</v>
      </c>
    </row>
    <row r="10798" spans="3:3">
      <c r="C10798">
        <v>258207</v>
      </c>
    </row>
    <row r="10799" spans="3:3">
      <c r="C10799">
        <v>258231</v>
      </c>
    </row>
    <row r="10800" spans="3:3">
      <c r="C10800">
        <v>258255</v>
      </c>
    </row>
    <row r="10801" spans="3:3">
      <c r="C10801">
        <v>258279</v>
      </c>
    </row>
    <row r="10802" spans="3:3">
      <c r="C10802">
        <v>258303</v>
      </c>
    </row>
    <row r="10803" spans="3:3">
      <c r="C10803">
        <v>258326</v>
      </c>
    </row>
    <row r="10804" spans="3:3">
      <c r="C10804">
        <v>258350</v>
      </c>
    </row>
    <row r="10805" spans="3:3">
      <c r="C10805">
        <v>258374</v>
      </c>
    </row>
    <row r="10806" spans="3:3">
      <c r="C10806">
        <v>258398</v>
      </c>
    </row>
    <row r="10807" spans="3:3">
      <c r="C10807">
        <v>258422</v>
      </c>
    </row>
    <row r="10808" spans="3:3">
      <c r="C10808">
        <v>258445</v>
      </c>
    </row>
    <row r="10809" spans="3:3">
      <c r="C10809">
        <v>258469</v>
      </c>
    </row>
    <row r="10810" spans="3:3">
      <c r="C10810">
        <v>258493</v>
      </c>
    </row>
    <row r="10811" spans="3:3">
      <c r="C10811">
        <v>258517</v>
      </c>
    </row>
    <row r="10812" spans="3:3">
      <c r="C10812">
        <v>258541</v>
      </c>
    </row>
    <row r="10813" spans="3:3">
      <c r="C10813">
        <v>258565</v>
      </c>
    </row>
    <row r="10814" spans="3:3">
      <c r="C10814">
        <v>258588</v>
      </c>
    </row>
    <row r="10815" spans="3:3">
      <c r="C10815">
        <v>258612</v>
      </c>
    </row>
    <row r="10816" spans="3:3">
      <c r="C10816">
        <v>258636</v>
      </c>
    </row>
    <row r="10817" spans="3:3">
      <c r="C10817">
        <v>258660</v>
      </c>
    </row>
    <row r="10818" spans="3:3">
      <c r="C10818">
        <v>258684</v>
      </c>
    </row>
    <row r="10819" spans="3:3">
      <c r="C10819">
        <v>258707</v>
      </c>
    </row>
    <row r="10820" spans="3:3">
      <c r="C10820">
        <v>258731</v>
      </c>
    </row>
    <row r="10821" spans="3:3">
      <c r="C10821">
        <v>258755</v>
      </c>
    </row>
    <row r="10822" spans="3:3">
      <c r="C10822">
        <v>258779</v>
      </c>
    </row>
    <row r="10823" spans="3:3">
      <c r="C10823">
        <v>258803</v>
      </c>
    </row>
    <row r="10824" spans="3:3">
      <c r="C10824">
        <v>258826</v>
      </c>
    </row>
    <row r="10825" spans="3:3">
      <c r="C10825">
        <v>258850</v>
      </c>
    </row>
    <row r="10826" spans="3:3">
      <c r="C10826">
        <v>258874</v>
      </c>
    </row>
    <row r="10827" spans="3:3">
      <c r="C10827">
        <v>258898</v>
      </c>
    </row>
    <row r="10828" spans="3:3">
      <c r="C10828">
        <v>258922</v>
      </c>
    </row>
    <row r="10829" spans="3:3">
      <c r="C10829">
        <v>258945</v>
      </c>
    </row>
    <row r="10830" spans="3:3">
      <c r="C10830">
        <v>258969</v>
      </c>
    </row>
    <row r="10831" spans="3:3">
      <c r="C10831">
        <v>258993</v>
      </c>
    </row>
    <row r="10832" spans="3:3">
      <c r="C10832">
        <v>259017</v>
      </c>
    </row>
    <row r="10833" spans="3:3">
      <c r="C10833">
        <v>259041</v>
      </c>
    </row>
    <row r="10834" spans="3:3">
      <c r="C10834">
        <v>259065</v>
      </c>
    </row>
    <row r="10835" spans="3:3">
      <c r="C10835">
        <v>259088</v>
      </c>
    </row>
    <row r="10836" spans="3:3">
      <c r="C10836">
        <v>259112</v>
      </c>
    </row>
    <row r="10837" spans="3:3">
      <c r="C10837">
        <v>259136</v>
      </c>
    </row>
    <row r="10838" spans="3:3">
      <c r="C10838">
        <v>259160</v>
      </c>
    </row>
    <row r="10839" spans="3:3">
      <c r="C10839">
        <v>259184</v>
      </c>
    </row>
    <row r="10840" spans="3:3">
      <c r="C10840">
        <v>259207</v>
      </c>
    </row>
    <row r="10841" spans="3:3">
      <c r="C10841">
        <v>259231</v>
      </c>
    </row>
    <row r="10842" spans="3:3">
      <c r="C10842">
        <v>259255</v>
      </c>
    </row>
    <row r="10843" spans="3:3">
      <c r="C10843">
        <v>259279</v>
      </c>
    </row>
    <row r="10844" spans="3:3">
      <c r="C10844">
        <v>259303</v>
      </c>
    </row>
    <row r="10845" spans="3:3">
      <c r="C10845">
        <v>259326</v>
      </c>
    </row>
    <row r="10846" spans="3:3">
      <c r="C10846">
        <v>259350</v>
      </c>
    </row>
    <row r="10847" spans="3:3">
      <c r="C10847">
        <v>259374</v>
      </c>
    </row>
    <row r="10848" spans="3:3">
      <c r="C10848">
        <v>259398</v>
      </c>
    </row>
    <row r="10849" spans="3:3">
      <c r="C10849">
        <v>259422</v>
      </c>
    </row>
    <row r="10850" spans="3:3">
      <c r="C10850">
        <v>259445</v>
      </c>
    </row>
    <row r="10851" spans="3:3">
      <c r="C10851">
        <v>259469</v>
      </c>
    </row>
    <row r="10852" spans="3:3">
      <c r="C10852">
        <v>259493</v>
      </c>
    </row>
    <row r="10853" spans="3:3">
      <c r="C10853">
        <v>259517</v>
      </c>
    </row>
    <row r="10854" spans="3:3">
      <c r="C10854">
        <v>259541</v>
      </c>
    </row>
    <row r="10855" spans="3:3">
      <c r="C10855">
        <v>259565</v>
      </c>
    </row>
    <row r="10856" spans="3:3">
      <c r="C10856">
        <v>259588</v>
      </c>
    </row>
    <row r="10857" spans="3:3">
      <c r="C10857">
        <v>259612</v>
      </c>
    </row>
    <row r="10858" spans="3:3">
      <c r="C10858">
        <v>259636</v>
      </c>
    </row>
    <row r="10859" spans="3:3">
      <c r="C10859">
        <v>259660</v>
      </c>
    </row>
    <row r="10860" spans="3:3">
      <c r="C10860">
        <v>259684</v>
      </c>
    </row>
    <row r="10861" spans="3:3">
      <c r="C10861">
        <v>259707</v>
      </c>
    </row>
    <row r="10862" spans="3:3">
      <c r="C10862">
        <v>259731</v>
      </c>
    </row>
    <row r="10863" spans="3:3">
      <c r="C10863">
        <v>259755</v>
      </c>
    </row>
    <row r="10864" spans="3:3">
      <c r="C10864">
        <v>259779</v>
      </c>
    </row>
    <row r="10865" spans="3:3">
      <c r="C10865">
        <v>259803</v>
      </c>
    </row>
    <row r="10866" spans="3:3">
      <c r="C10866">
        <v>259826</v>
      </c>
    </row>
    <row r="10867" spans="3:3">
      <c r="C10867">
        <v>259850</v>
      </c>
    </row>
    <row r="10868" spans="3:3">
      <c r="C10868">
        <v>259874</v>
      </c>
    </row>
    <row r="10869" spans="3:3">
      <c r="C10869">
        <v>259898</v>
      </c>
    </row>
    <row r="10870" spans="3:3">
      <c r="C10870">
        <v>259922</v>
      </c>
    </row>
    <row r="10871" spans="3:3">
      <c r="C10871">
        <v>259945</v>
      </c>
    </row>
    <row r="10872" spans="3:3">
      <c r="C10872">
        <v>259969</v>
      </c>
    </row>
    <row r="10873" spans="3:3">
      <c r="C10873">
        <v>259993</v>
      </c>
    </row>
    <row r="10874" spans="3:3">
      <c r="C10874">
        <v>260017</v>
      </c>
    </row>
    <row r="10875" spans="3:3">
      <c r="C10875">
        <v>260041</v>
      </c>
    </row>
    <row r="10876" spans="3:3">
      <c r="C10876">
        <v>260065</v>
      </c>
    </row>
    <row r="10877" spans="3:3">
      <c r="C10877">
        <v>260088</v>
      </c>
    </row>
    <row r="10878" spans="3:3">
      <c r="C10878">
        <v>260112</v>
      </c>
    </row>
    <row r="10879" spans="3:3">
      <c r="C10879">
        <v>260136</v>
      </c>
    </row>
    <row r="10880" spans="3:3">
      <c r="C10880">
        <v>260160</v>
      </c>
    </row>
    <row r="10881" spans="3:3">
      <c r="C10881">
        <v>260184</v>
      </c>
    </row>
    <row r="10882" spans="3:3">
      <c r="C10882">
        <v>260207</v>
      </c>
    </row>
    <row r="10883" spans="3:3">
      <c r="C10883">
        <v>260231</v>
      </c>
    </row>
    <row r="10884" spans="3:3">
      <c r="C10884">
        <v>260255</v>
      </c>
    </row>
    <row r="10885" spans="3:3">
      <c r="C10885">
        <v>260279</v>
      </c>
    </row>
    <row r="10886" spans="3:3">
      <c r="C10886">
        <v>260303</v>
      </c>
    </row>
    <row r="10887" spans="3:3">
      <c r="C10887">
        <v>260326</v>
      </c>
    </row>
    <row r="10888" spans="3:3">
      <c r="C10888">
        <v>260350</v>
      </c>
    </row>
    <row r="10889" spans="3:3">
      <c r="C10889">
        <v>260374</v>
      </c>
    </row>
    <row r="10890" spans="3:3">
      <c r="C10890">
        <v>260398</v>
      </c>
    </row>
    <row r="10891" spans="3:3">
      <c r="C10891">
        <v>260422</v>
      </c>
    </row>
    <row r="10892" spans="3:3">
      <c r="C10892">
        <v>260445</v>
      </c>
    </row>
    <row r="10893" spans="3:3">
      <c r="C10893">
        <v>260469</v>
      </c>
    </row>
    <row r="10894" spans="3:3">
      <c r="C10894">
        <v>260493</v>
      </c>
    </row>
    <row r="10895" spans="3:3">
      <c r="C10895">
        <v>260517</v>
      </c>
    </row>
    <row r="10896" spans="3:3">
      <c r="C10896">
        <v>260541</v>
      </c>
    </row>
    <row r="10897" spans="3:3">
      <c r="C10897">
        <v>260565</v>
      </c>
    </row>
    <row r="10898" spans="3:3">
      <c r="C10898">
        <v>260588</v>
      </c>
    </row>
    <row r="10899" spans="3:3">
      <c r="C10899">
        <v>260612</v>
      </c>
    </row>
    <row r="10900" spans="3:3">
      <c r="C10900">
        <v>260636</v>
      </c>
    </row>
    <row r="10901" spans="3:3">
      <c r="C10901">
        <v>260660</v>
      </c>
    </row>
    <row r="10902" spans="3:3">
      <c r="C10902">
        <v>260684</v>
      </c>
    </row>
    <row r="10903" spans="3:3">
      <c r="C10903">
        <v>260707</v>
      </c>
    </row>
    <row r="10904" spans="3:3">
      <c r="C10904">
        <v>260731</v>
      </c>
    </row>
    <row r="10905" spans="3:3">
      <c r="C10905">
        <v>260755</v>
      </c>
    </row>
    <row r="10906" spans="3:3">
      <c r="C10906">
        <v>260779</v>
      </c>
    </row>
    <row r="10907" spans="3:3">
      <c r="C10907">
        <v>260803</v>
      </c>
    </row>
    <row r="10908" spans="3:3">
      <c r="C10908">
        <v>260826</v>
      </c>
    </row>
    <row r="10909" spans="3:3">
      <c r="C10909">
        <v>260850</v>
      </c>
    </row>
    <row r="10910" spans="3:3">
      <c r="C10910">
        <v>260874</v>
      </c>
    </row>
    <row r="10911" spans="3:3">
      <c r="C10911">
        <v>260898</v>
      </c>
    </row>
    <row r="10912" spans="3:3">
      <c r="C10912">
        <v>260922</v>
      </c>
    </row>
    <row r="10913" spans="3:3">
      <c r="C10913">
        <v>260945</v>
      </c>
    </row>
    <row r="10914" spans="3:3">
      <c r="C10914">
        <v>260969</v>
      </c>
    </row>
    <row r="10915" spans="3:3">
      <c r="C10915">
        <v>260993</v>
      </c>
    </row>
    <row r="10916" spans="3:3">
      <c r="C10916">
        <v>261017</v>
      </c>
    </row>
    <row r="10917" spans="3:3">
      <c r="C10917">
        <v>261041</v>
      </c>
    </row>
    <row r="10918" spans="3:3">
      <c r="C10918">
        <v>261065</v>
      </c>
    </row>
    <row r="10919" spans="3:3">
      <c r="C10919">
        <v>261088</v>
      </c>
    </row>
    <row r="10920" spans="3:3">
      <c r="C10920">
        <v>261112</v>
      </c>
    </row>
    <row r="10921" spans="3:3">
      <c r="C10921">
        <v>261136</v>
      </c>
    </row>
    <row r="10922" spans="3:3">
      <c r="C10922">
        <v>261160</v>
      </c>
    </row>
    <row r="10923" spans="3:3">
      <c r="C10923">
        <v>261184</v>
      </c>
    </row>
    <row r="10924" spans="3:3">
      <c r="C10924">
        <v>261207</v>
      </c>
    </row>
    <row r="10925" spans="3:3">
      <c r="C10925">
        <v>261231</v>
      </c>
    </row>
    <row r="10926" spans="3:3">
      <c r="C10926">
        <v>261255</v>
      </c>
    </row>
    <row r="10927" spans="3:3">
      <c r="C10927">
        <v>261279</v>
      </c>
    </row>
    <row r="10928" spans="3:3">
      <c r="C10928">
        <v>261303</v>
      </c>
    </row>
    <row r="10929" spans="3:3">
      <c r="C10929">
        <v>261326</v>
      </c>
    </row>
    <row r="10930" spans="3:3">
      <c r="C10930">
        <v>261350</v>
      </c>
    </row>
    <row r="10931" spans="3:3">
      <c r="C10931">
        <v>261374</v>
      </c>
    </row>
    <row r="10932" spans="3:3">
      <c r="C10932">
        <v>261398</v>
      </c>
    </row>
    <row r="10933" spans="3:3">
      <c r="C10933">
        <v>261422</v>
      </c>
    </row>
    <row r="10934" spans="3:3">
      <c r="C10934">
        <v>261445</v>
      </c>
    </row>
    <row r="10935" spans="3:3">
      <c r="C10935">
        <v>261469</v>
      </c>
    </row>
    <row r="10936" spans="3:3">
      <c r="C10936">
        <v>261493</v>
      </c>
    </row>
    <row r="10937" spans="3:3">
      <c r="C10937">
        <v>261517</v>
      </c>
    </row>
    <row r="10938" spans="3:3">
      <c r="C10938">
        <v>261541</v>
      </c>
    </row>
    <row r="10939" spans="3:3">
      <c r="C10939">
        <v>261565</v>
      </c>
    </row>
    <row r="10940" spans="3:3">
      <c r="C10940">
        <v>261588</v>
      </c>
    </row>
    <row r="10941" spans="3:3">
      <c r="C10941">
        <v>261612</v>
      </c>
    </row>
    <row r="10942" spans="3:3">
      <c r="C10942">
        <v>261636</v>
      </c>
    </row>
    <row r="10943" spans="3:3">
      <c r="C10943">
        <v>261660</v>
      </c>
    </row>
    <row r="10944" spans="3:3">
      <c r="C10944">
        <v>261684</v>
      </c>
    </row>
    <row r="10945" spans="3:3">
      <c r="C10945">
        <v>261707</v>
      </c>
    </row>
    <row r="10946" spans="3:3">
      <c r="C10946">
        <v>261731</v>
      </c>
    </row>
    <row r="10947" spans="3:3">
      <c r="C10947">
        <v>261755</v>
      </c>
    </row>
    <row r="10948" spans="3:3">
      <c r="C10948">
        <v>261779</v>
      </c>
    </row>
    <row r="10949" spans="3:3">
      <c r="C10949">
        <v>261803</v>
      </c>
    </row>
    <row r="10950" spans="3:3">
      <c r="C10950">
        <v>261826</v>
      </c>
    </row>
    <row r="10951" spans="3:3">
      <c r="C10951">
        <v>261850</v>
      </c>
    </row>
    <row r="10952" spans="3:3">
      <c r="C10952">
        <v>261874</v>
      </c>
    </row>
    <row r="10953" spans="3:3">
      <c r="C10953">
        <v>261898</v>
      </c>
    </row>
    <row r="10954" spans="3:3">
      <c r="C10954">
        <v>261922</v>
      </c>
    </row>
    <row r="10955" spans="3:3">
      <c r="C10955">
        <v>261945</v>
      </c>
    </row>
    <row r="10956" spans="3:3">
      <c r="C10956">
        <v>261969</v>
      </c>
    </row>
    <row r="10957" spans="3:3">
      <c r="C10957">
        <v>261993</v>
      </c>
    </row>
    <row r="10958" spans="3:3">
      <c r="C10958">
        <v>262017</v>
      </c>
    </row>
    <row r="10959" spans="3:3">
      <c r="C10959">
        <v>262041</v>
      </c>
    </row>
    <row r="10960" spans="3:3">
      <c r="C10960">
        <v>262065</v>
      </c>
    </row>
    <row r="10961" spans="3:3">
      <c r="C10961">
        <v>262088</v>
      </c>
    </row>
    <row r="10962" spans="3:3">
      <c r="C10962">
        <v>262112</v>
      </c>
    </row>
    <row r="10963" spans="3:3">
      <c r="C10963">
        <v>262136</v>
      </c>
    </row>
    <row r="10964" spans="3:3">
      <c r="C10964">
        <v>262160</v>
      </c>
    </row>
    <row r="10965" spans="3:3">
      <c r="C10965">
        <v>262184</v>
      </c>
    </row>
    <row r="10966" spans="3:3">
      <c r="C10966">
        <v>262207</v>
      </c>
    </row>
    <row r="10967" spans="3:3">
      <c r="C10967">
        <v>262231</v>
      </c>
    </row>
    <row r="10968" spans="3:3">
      <c r="C10968">
        <v>262255</v>
      </c>
    </row>
    <row r="10969" spans="3:3">
      <c r="C10969">
        <v>262279</v>
      </c>
    </row>
    <row r="10970" spans="3:3">
      <c r="C10970">
        <v>262303</v>
      </c>
    </row>
    <row r="10971" spans="3:3">
      <c r="C10971">
        <v>262326</v>
      </c>
    </row>
    <row r="10972" spans="3:3">
      <c r="C10972">
        <v>262350</v>
      </c>
    </row>
    <row r="10973" spans="3:3">
      <c r="C10973">
        <v>262374</v>
      </c>
    </row>
    <row r="10974" spans="3:3">
      <c r="C10974">
        <v>262398</v>
      </c>
    </row>
    <row r="10975" spans="3:3">
      <c r="C10975">
        <v>262422</v>
      </c>
    </row>
    <row r="10976" spans="3:3">
      <c r="C10976">
        <v>262445</v>
      </c>
    </row>
    <row r="10977" spans="3:3">
      <c r="C10977">
        <v>262469</v>
      </c>
    </row>
    <row r="10978" spans="3:3">
      <c r="C10978">
        <v>262493</v>
      </c>
    </row>
    <row r="10979" spans="3:3">
      <c r="C10979">
        <v>262517</v>
      </c>
    </row>
    <row r="10980" spans="3:3">
      <c r="C10980">
        <v>262541</v>
      </c>
    </row>
    <row r="10981" spans="3:3">
      <c r="C10981">
        <v>262565</v>
      </c>
    </row>
    <row r="10982" spans="3:3">
      <c r="C10982">
        <v>262588</v>
      </c>
    </row>
    <row r="10983" spans="3:3">
      <c r="C10983">
        <v>262612</v>
      </c>
    </row>
    <row r="10984" spans="3:3">
      <c r="C10984">
        <v>262636</v>
      </c>
    </row>
    <row r="10985" spans="3:3">
      <c r="C10985">
        <v>262660</v>
      </c>
    </row>
    <row r="10986" spans="3:3">
      <c r="C10986">
        <v>262684</v>
      </c>
    </row>
    <row r="10987" spans="3:3">
      <c r="C10987">
        <v>262707</v>
      </c>
    </row>
    <row r="10988" spans="3:3">
      <c r="C10988">
        <v>262731</v>
      </c>
    </row>
    <row r="10989" spans="3:3">
      <c r="C10989">
        <v>262755</v>
      </c>
    </row>
    <row r="10990" spans="3:3">
      <c r="C10990">
        <v>262779</v>
      </c>
    </row>
    <row r="10991" spans="3:3">
      <c r="C10991">
        <v>262803</v>
      </c>
    </row>
    <row r="10992" spans="3:3">
      <c r="C10992">
        <v>262826</v>
      </c>
    </row>
    <row r="10993" spans="3:3">
      <c r="C10993">
        <v>262850</v>
      </c>
    </row>
    <row r="10994" spans="3:3">
      <c r="C10994">
        <v>262874</v>
      </c>
    </row>
    <row r="10995" spans="3:3">
      <c r="C10995">
        <v>262898</v>
      </c>
    </row>
    <row r="10996" spans="3:3">
      <c r="C10996">
        <v>262922</v>
      </c>
    </row>
    <row r="10997" spans="3:3">
      <c r="C10997">
        <v>262945</v>
      </c>
    </row>
    <row r="10998" spans="3:3">
      <c r="C10998">
        <v>262969</v>
      </c>
    </row>
    <row r="10999" spans="3:3">
      <c r="C10999">
        <v>262993</v>
      </c>
    </row>
    <row r="11000" spans="3:3">
      <c r="C11000">
        <v>263017</v>
      </c>
    </row>
    <row r="11001" spans="3:3">
      <c r="C11001">
        <v>263041</v>
      </c>
    </row>
    <row r="11002" spans="3:3">
      <c r="C11002">
        <v>263065</v>
      </c>
    </row>
    <row r="11003" spans="3:3">
      <c r="C11003">
        <v>263088</v>
      </c>
    </row>
    <row r="11004" spans="3:3">
      <c r="C11004">
        <v>263112</v>
      </c>
    </row>
    <row r="11005" spans="3:3">
      <c r="C11005">
        <v>263136</v>
      </c>
    </row>
    <row r="11006" spans="3:3">
      <c r="C11006">
        <v>263160</v>
      </c>
    </row>
    <row r="11007" spans="3:3">
      <c r="C11007">
        <v>263184</v>
      </c>
    </row>
    <row r="11008" spans="3:3">
      <c r="C11008">
        <v>263207</v>
      </c>
    </row>
    <row r="11009" spans="3:3">
      <c r="C11009">
        <v>263231</v>
      </c>
    </row>
    <row r="11010" spans="3:3">
      <c r="C11010">
        <v>263255</v>
      </c>
    </row>
    <row r="11011" spans="3:3">
      <c r="C11011">
        <v>263279</v>
      </c>
    </row>
    <row r="11012" spans="3:3">
      <c r="C11012">
        <v>263303</v>
      </c>
    </row>
    <row r="11013" spans="3:3">
      <c r="C11013">
        <v>263326</v>
      </c>
    </row>
    <row r="11014" spans="3:3">
      <c r="C11014">
        <v>263350</v>
      </c>
    </row>
    <row r="11015" spans="3:3">
      <c r="C11015">
        <v>263374</v>
      </c>
    </row>
    <row r="11016" spans="3:3">
      <c r="C11016">
        <v>263398</v>
      </c>
    </row>
    <row r="11017" spans="3:3">
      <c r="C11017">
        <v>263422</v>
      </c>
    </row>
    <row r="11018" spans="3:3">
      <c r="C11018">
        <v>263445</v>
      </c>
    </row>
    <row r="11019" spans="3:3">
      <c r="C11019">
        <v>263469</v>
      </c>
    </row>
    <row r="11020" spans="3:3">
      <c r="C11020">
        <v>263493</v>
      </c>
    </row>
    <row r="11021" spans="3:3">
      <c r="C11021">
        <v>263517</v>
      </c>
    </row>
    <row r="11022" spans="3:3">
      <c r="C11022">
        <v>263541</v>
      </c>
    </row>
    <row r="11023" spans="3:3">
      <c r="C11023">
        <v>263565</v>
      </c>
    </row>
    <row r="11024" spans="3:3">
      <c r="C11024">
        <v>263588</v>
      </c>
    </row>
    <row r="11025" spans="3:3">
      <c r="C11025">
        <v>263612</v>
      </c>
    </row>
    <row r="11026" spans="3:3">
      <c r="C11026">
        <v>263636</v>
      </c>
    </row>
    <row r="11027" spans="3:3">
      <c r="C11027">
        <v>263660</v>
      </c>
    </row>
    <row r="11028" spans="3:3">
      <c r="C11028">
        <v>263684</v>
      </c>
    </row>
    <row r="11029" spans="3:3">
      <c r="C11029">
        <v>263707</v>
      </c>
    </row>
    <row r="11030" spans="3:3">
      <c r="C11030">
        <v>263731</v>
      </c>
    </row>
    <row r="11031" spans="3:3">
      <c r="C11031">
        <v>263755</v>
      </c>
    </row>
    <row r="11032" spans="3:3">
      <c r="C11032">
        <v>263779</v>
      </c>
    </row>
    <row r="11033" spans="3:3">
      <c r="C11033">
        <v>263803</v>
      </c>
    </row>
    <row r="11034" spans="3:3">
      <c r="C11034">
        <v>263826</v>
      </c>
    </row>
    <row r="11035" spans="3:3">
      <c r="C11035">
        <v>263850</v>
      </c>
    </row>
    <row r="11036" spans="3:3">
      <c r="C11036">
        <v>263874</v>
      </c>
    </row>
    <row r="11037" spans="3:3">
      <c r="C11037">
        <v>263898</v>
      </c>
    </row>
    <row r="11038" spans="3:3">
      <c r="C11038">
        <v>263922</v>
      </c>
    </row>
    <row r="11039" spans="3:3">
      <c r="C11039">
        <v>263945</v>
      </c>
    </row>
    <row r="11040" spans="3:3">
      <c r="C11040">
        <v>263969</v>
      </c>
    </row>
    <row r="11041" spans="3:3">
      <c r="C11041">
        <v>263993</v>
      </c>
    </row>
    <row r="11042" spans="3:3">
      <c r="C11042">
        <v>264017</v>
      </c>
    </row>
    <row r="11043" spans="3:3">
      <c r="C11043">
        <v>264041</v>
      </c>
    </row>
    <row r="11044" spans="3:3">
      <c r="C11044">
        <v>264065</v>
      </c>
    </row>
    <row r="11045" spans="3:3">
      <c r="C11045">
        <v>264088</v>
      </c>
    </row>
    <row r="11046" spans="3:3">
      <c r="C11046">
        <v>264112</v>
      </c>
    </row>
    <row r="11047" spans="3:3">
      <c r="C11047">
        <v>264136</v>
      </c>
    </row>
    <row r="11048" spans="3:3">
      <c r="C11048">
        <v>264160</v>
      </c>
    </row>
    <row r="11049" spans="3:3">
      <c r="C11049">
        <v>264184</v>
      </c>
    </row>
    <row r="11050" spans="3:3">
      <c r="C11050">
        <v>264207</v>
      </c>
    </row>
    <row r="11051" spans="3:3">
      <c r="C11051">
        <v>264231</v>
      </c>
    </row>
    <row r="11052" spans="3:3">
      <c r="C11052">
        <v>264255</v>
      </c>
    </row>
    <row r="11053" spans="3:3">
      <c r="C11053">
        <v>264279</v>
      </c>
    </row>
    <row r="11054" spans="3:3">
      <c r="C11054">
        <v>264303</v>
      </c>
    </row>
    <row r="11055" spans="3:3">
      <c r="C11055">
        <v>264326</v>
      </c>
    </row>
    <row r="11056" spans="3:3">
      <c r="C11056">
        <v>264350</v>
      </c>
    </row>
    <row r="11057" spans="3:3">
      <c r="C11057">
        <v>264374</v>
      </c>
    </row>
    <row r="11058" spans="3:3">
      <c r="C11058">
        <v>264398</v>
      </c>
    </row>
    <row r="11059" spans="3:3">
      <c r="C11059">
        <v>264422</v>
      </c>
    </row>
    <row r="11060" spans="3:3">
      <c r="C11060">
        <v>264445</v>
      </c>
    </row>
    <row r="11061" spans="3:3">
      <c r="C11061">
        <v>264469</v>
      </c>
    </row>
    <row r="11062" spans="3:3">
      <c r="C11062">
        <v>264493</v>
      </c>
    </row>
    <row r="11063" spans="3:3">
      <c r="C11063">
        <v>264517</v>
      </c>
    </row>
    <row r="11064" spans="3:3">
      <c r="C11064">
        <v>264541</v>
      </c>
    </row>
    <row r="11065" spans="3:3">
      <c r="C11065">
        <v>264565</v>
      </c>
    </row>
    <row r="11066" spans="3:3">
      <c r="C11066">
        <v>264588</v>
      </c>
    </row>
    <row r="11067" spans="3:3">
      <c r="C11067">
        <v>264612</v>
      </c>
    </row>
    <row r="11068" spans="3:3">
      <c r="C11068">
        <v>264636</v>
      </c>
    </row>
    <row r="11069" spans="3:3">
      <c r="C11069">
        <v>264660</v>
      </c>
    </row>
    <row r="11070" spans="3:3">
      <c r="C11070">
        <v>264684</v>
      </c>
    </row>
    <row r="11071" spans="3:3">
      <c r="C11071">
        <v>264707</v>
      </c>
    </row>
    <row r="11072" spans="3:3">
      <c r="C11072">
        <v>264731</v>
      </c>
    </row>
    <row r="11073" spans="3:3">
      <c r="C11073">
        <v>264755</v>
      </c>
    </row>
    <row r="11074" spans="3:3">
      <c r="C11074">
        <v>264779</v>
      </c>
    </row>
    <row r="11075" spans="3:3">
      <c r="C11075">
        <v>264803</v>
      </c>
    </row>
    <row r="11076" spans="3:3">
      <c r="C11076">
        <v>264826</v>
      </c>
    </row>
    <row r="11077" spans="3:3">
      <c r="C11077">
        <v>264850</v>
      </c>
    </row>
    <row r="11078" spans="3:3">
      <c r="C11078">
        <v>264874</v>
      </c>
    </row>
    <row r="11079" spans="3:3">
      <c r="C11079">
        <v>264898</v>
      </c>
    </row>
    <row r="11080" spans="3:3">
      <c r="C11080">
        <v>264922</v>
      </c>
    </row>
    <row r="11081" spans="3:3">
      <c r="C11081">
        <v>264945</v>
      </c>
    </row>
    <row r="11082" spans="3:3">
      <c r="C11082">
        <v>264969</v>
      </c>
    </row>
    <row r="11083" spans="3:3">
      <c r="C11083">
        <v>264993</v>
      </c>
    </row>
    <row r="11084" spans="3:3">
      <c r="C11084">
        <v>265017</v>
      </c>
    </row>
    <row r="11085" spans="3:3">
      <c r="C11085">
        <v>265041</v>
      </c>
    </row>
    <row r="11086" spans="3:3">
      <c r="C11086">
        <v>265065</v>
      </c>
    </row>
    <row r="11087" spans="3:3">
      <c r="C11087">
        <v>265088</v>
      </c>
    </row>
    <row r="11088" spans="3:3">
      <c r="C11088">
        <v>265112</v>
      </c>
    </row>
    <row r="11089" spans="3:3">
      <c r="C11089">
        <v>265136</v>
      </c>
    </row>
    <row r="11090" spans="3:3">
      <c r="C11090">
        <v>265160</v>
      </c>
    </row>
    <row r="11091" spans="3:3">
      <c r="C11091">
        <v>265184</v>
      </c>
    </row>
    <row r="11092" spans="3:3">
      <c r="C11092">
        <v>265207</v>
      </c>
    </row>
    <row r="11093" spans="3:3">
      <c r="C11093">
        <v>265231</v>
      </c>
    </row>
    <row r="11094" spans="3:3">
      <c r="C11094">
        <v>265255</v>
      </c>
    </row>
    <row r="11095" spans="3:3">
      <c r="C11095">
        <v>265279</v>
      </c>
    </row>
    <row r="11096" spans="3:3">
      <c r="C11096">
        <v>265303</v>
      </c>
    </row>
    <row r="11097" spans="3:3">
      <c r="C11097">
        <v>265326</v>
      </c>
    </row>
    <row r="11098" spans="3:3">
      <c r="C11098">
        <v>265350</v>
      </c>
    </row>
    <row r="11099" spans="3:3">
      <c r="C11099">
        <v>265374</v>
      </c>
    </row>
    <row r="11100" spans="3:3">
      <c r="C11100">
        <v>265398</v>
      </c>
    </row>
    <row r="11101" spans="3:3">
      <c r="C11101">
        <v>265422</v>
      </c>
    </row>
    <row r="11102" spans="3:3">
      <c r="C11102">
        <v>265445</v>
      </c>
    </row>
    <row r="11103" spans="3:3">
      <c r="C11103">
        <v>265469</v>
      </c>
    </row>
    <row r="11104" spans="3:3">
      <c r="C11104">
        <v>265493</v>
      </c>
    </row>
    <row r="11105" spans="3:3">
      <c r="C11105">
        <v>265517</v>
      </c>
    </row>
    <row r="11106" spans="3:3">
      <c r="C11106">
        <v>265541</v>
      </c>
    </row>
    <row r="11107" spans="3:3">
      <c r="C11107">
        <v>265565</v>
      </c>
    </row>
    <row r="11108" spans="3:3">
      <c r="C11108">
        <v>265588</v>
      </c>
    </row>
    <row r="11109" spans="3:3">
      <c r="C11109">
        <v>265612</v>
      </c>
    </row>
    <row r="11110" spans="3:3">
      <c r="C11110">
        <v>265636</v>
      </c>
    </row>
    <row r="11111" spans="3:3">
      <c r="C11111">
        <v>265660</v>
      </c>
    </row>
    <row r="11112" spans="3:3">
      <c r="C11112">
        <v>265684</v>
      </c>
    </row>
    <row r="11113" spans="3:3">
      <c r="C11113">
        <v>265707</v>
      </c>
    </row>
    <row r="11114" spans="3:3">
      <c r="C11114">
        <v>265731</v>
      </c>
    </row>
    <row r="11115" spans="3:3">
      <c r="C11115">
        <v>265755</v>
      </c>
    </row>
    <row r="11116" spans="3:3">
      <c r="C11116">
        <v>265779</v>
      </c>
    </row>
    <row r="11117" spans="3:3">
      <c r="C11117">
        <v>265803</v>
      </c>
    </row>
    <row r="11118" spans="3:3">
      <c r="C11118">
        <v>265826</v>
      </c>
    </row>
    <row r="11119" spans="3:3">
      <c r="C11119">
        <v>265850</v>
      </c>
    </row>
    <row r="11120" spans="3:3">
      <c r="C11120">
        <v>265874</v>
      </c>
    </row>
    <row r="11121" spans="3:3">
      <c r="C11121">
        <v>265898</v>
      </c>
    </row>
    <row r="11122" spans="3:3">
      <c r="C11122">
        <v>265922</v>
      </c>
    </row>
    <row r="11123" spans="3:3">
      <c r="C11123">
        <v>265945</v>
      </c>
    </row>
    <row r="11124" spans="3:3">
      <c r="C11124">
        <v>265969</v>
      </c>
    </row>
    <row r="11125" spans="3:3">
      <c r="C11125">
        <v>265993</v>
      </c>
    </row>
    <row r="11126" spans="3:3">
      <c r="C11126">
        <v>266017</v>
      </c>
    </row>
    <row r="11127" spans="3:3">
      <c r="C11127">
        <v>266041</v>
      </c>
    </row>
    <row r="11128" spans="3:3">
      <c r="C11128">
        <v>266065</v>
      </c>
    </row>
    <row r="11129" spans="3:3">
      <c r="C11129">
        <v>266088</v>
      </c>
    </row>
    <row r="11130" spans="3:3">
      <c r="C11130">
        <v>266112</v>
      </c>
    </row>
    <row r="11131" spans="3:3">
      <c r="C11131">
        <v>266136</v>
      </c>
    </row>
    <row r="11132" spans="3:3">
      <c r="C11132">
        <v>266160</v>
      </c>
    </row>
    <row r="11133" spans="3:3">
      <c r="C11133">
        <v>266184</v>
      </c>
    </row>
    <row r="11134" spans="3:3">
      <c r="C11134">
        <v>266207</v>
      </c>
    </row>
    <row r="11135" spans="3:3">
      <c r="C11135">
        <v>266231</v>
      </c>
    </row>
    <row r="11136" spans="3:3">
      <c r="C11136">
        <v>266255</v>
      </c>
    </row>
    <row r="11137" spans="3:3">
      <c r="C11137">
        <v>266279</v>
      </c>
    </row>
    <row r="11138" spans="3:3">
      <c r="C11138">
        <v>266303</v>
      </c>
    </row>
    <row r="11139" spans="3:3">
      <c r="C11139">
        <v>266326</v>
      </c>
    </row>
    <row r="11140" spans="3:3">
      <c r="C11140">
        <v>266350</v>
      </c>
    </row>
    <row r="11141" spans="3:3">
      <c r="C11141">
        <v>266374</v>
      </c>
    </row>
    <row r="11142" spans="3:3">
      <c r="C11142">
        <v>266398</v>
      </c>
    </row>
    <row r="11143" spans="3:3">
      <c r="C11143">
        <v>266422</v>
      </c>
    </row>
    <row r="11144" spans="3:3">
      <c r="C11144">
        <v>266445</v>
      </c>
    </row>
    <row r="11145" spans="3:3">
      <c r="C11145">
        <v>266469</v>
      </c>
    </row>
    <row r="11146" spans="3:3">
      <c r="C11146">
        <v>266493</v>
      </c>
    </row>
    <row r="11147" spans="3:3">
      <c r="C11147">
        <v>266517</v>
      </c>
    </row>
    <row r="11148" spans="3:3">
      <c r="C11148">
        <v>266541</v>
      </c>
    </row>
    <row r="11149" spans="3:3">
      <c r="C11149">
        <v>266565</v>
      </c>
    </row>
    <row r="11150" spans="3:3">
      <c r="C11150">
        <v>266588</v>
      </c>
    </row>
    <row r="11151" spans="3:3">
      <c r="C11151">
        <v>266612</v>
      </c>
    </row>
    <row r="11152" spans="3:3">
      <c r="C11152">
        <v>266636</v>
      </c>
    </row>
    <row r="11153" spans="3:3">
      <c r="C11153">
        <v>266660</v>
      </c>
    </row>
    <row r="11154" spans="3:3">
      <c r="C11154">
        <v>266684</v>
      </c>
    </row>
    <row r="11155" spans="3:3">
      <c r="C11155">
        <v>266707</v>
      </c>
    </row>
    <row r="11156" spans="3:3">
      <c r="C11156">
        <v>266731</v>
      </c>
    </row>
    <row r="11157" spans="3:3">
      <c r="C11157">
        <v>266755</v>
      </c>
    </row>
    <row r="11158" spans="3:3">
      <c r="C11158">
        <v>266779</v>
      </c>
    </row>
    <row r="11159" spans="3:3">
      <c r="C11159">
        <v>266803</v>
      </c>
    </row>
    <row r="11160" spans="3:3">
      <c r="C11160">
        <v>266826</v>
      </c>
    </row>
    <row r="11161" spans="3:3">
      <c r="C11161">
        <v>266850</v>
      </c>
    </row>
    <row r="11162" spans="3:3">
      <c r="C11162">
        <v>266874</v>
      </c>
    </row>
    <row r="11163" spans="3:3">
      <c r="C11163">
        <v>266898</v>
      </c>
    </row>
    <row r="11164" spans="3:3">
      <c r="C11164">
        <v>266922</v>
      </c>
    </row>
    <row r="11165" spans="3:3">
      <c r="C11165">
        <v>266945</v>
      </c>
    </row>
    <row r="11166" spans="3:3">
      <c r="C11166">
        <v>266969</v>
      </c>
    </row>
    <row r="11167" spans="3:3">
      <c r="C11167">
        <v>266993</v>
      </c>
    </row>
    <row r="11168" spans="3:3">
      <c r="C11168">
        <v>267017</v>
      </c>
    </row>
    <row r="11169" spans="3:3">
      <c r="C11169">
        <v>267041</v>
      </c>
    </row>
    <row r="11170" spans="3:3">
      <c r="C11170">
        <v>267065</v>
      </c>
    </row>
    <row r="11171" spans="3:3">
      <c r="C11171">
        <v>267088</v>
      </c>
    </row>
    <row r="11172" spans="3:3">
      <c r="C11172">
        <v>267112</v>
      </c>
    </row>
    <row r="11173" spans="3:3">
      <c r="C11173">
        <v>267136</v>
      </c>
    </row>
    <row r="11174" spans="3:3">
      <c r="C11174">
        <v>267160</v>
      </c>
    </row>
    <row r="11175" spans="3:3">
      <c r="C11175">
        <v>267184</v>
      </c>
    </row>
    <row r="11176" spans="3:3">
      <c r="C11176">
        <v>267207</v>
      </c>
    </row>
    <row r="11177" spans="3:3">
      <c r="C11177">
        <v>267231</v>
      </c>
    </row>
    <row r="11178" spans="3:3">
      <c r="C11178">
        <v>267255</v>
      </c>
    </row>
    <row r="11179" spans="3:3">
      <c r="C11179">
        <v>267279</v>
      </c>
    </row>
    <row r="11180" spans="3:3">
      <c r="C11180">
        <v>267303</v>
      </c>
    </row>
    <row r="11181" spans="3:3">
      <c r="C11181">
        <v>267326</v>
      </c>
    </row>
    <row r="11182" spans="3:3">
      <c r="C11182">
        <v>267350</v>
      </c>
    </row>
    <row r="11183" spans="3:3">
      <c r="C11183">
        <v>267374</v>
      </c>
    </row>
    <row r="11184" spans="3:3">
      <c r="C11184">
        <v>267398</v>
      </c>
    </row>
    <row r="11185" spans="3:3">
      <c r="C11185">
        <v>267422</v>
      </c>
    </row>
    <row r="11186" spans="3:3">
      <c r="C11186">
        <v>267445</v>
      </c>
    </row>
    <row r="11187" spans="3:3">
      <c r="C11187">
        <v>267469</v>
      </c>
    </row>
    <row r="11188" spans="3:3">
      <c r="C11188">
        <v>267493</v>
      </c>
    </row>
    <row r="11189" spans="3:3">
      <c r="C11189">
        <v>267517</v>
      </c>
    </row>
    <row r="11190" spans="3:3">
      <c r="C11190">
        <v>267541</v>
      </c>
    </row>
    <row r="11191" spans="3:3">
      <c r="C11191">
        <v>267565</v>
      </c>
    </row>
    <row r="11192" spans="3:3">
      <c r="C11192">
        <v>267588</v>
      </c>
    </row>
    <row r="11193" spans="3:3">
      <c r="C11193">
        <v>267612</v>
      </c>
    </row>
    <row r="11194" spans="3:3">
      <c r="C11194">
        <v>267636</v>
      </c>
    </row>
    <row r="11195" spans="3:3">
      <c r="C11195">
        <v>267660</v>
      </c>
    </row>
    <row r="11196" spans="3:3">
      <c r="C11196">
        <v>267684</v>
      </c>
    </row>
    <row r="11197" spans="3:3">
      <c r="C11197">
        <v>267707</v>
      </c>
    </row>
    <row r="11198" spans="3:3">
      <c r="C11198">
        <v>267731</v>
      </c>
    </row>
    <row r="11199" spans="3:3">
      <c r="C11199">
        <v>267755</v>
      </c>
    </row>
    <row r="11200" spans="3:3">
      <c r="C11200">
        <v>267779</v>
      </c>
    </row>
    <row r="11201" spans="3:3">
      <c r="C11201">
        <v>267803</v>
      </c>
    </row>
    <row r="11202" spans="3:3">
      <c r="C11202">
        <v>267826</v>
      </c>
    </row>
    <row r="11203" spans="3:3">
      <c r="C11203">
        <v>267850</v>
      </c>
    </row>
    <row r="11204" spans="3:3">
      <c r="C11204">
        <v>267874</v>
      </c>
    </row>
    <row r="11205" spans="3:3">
      <c r="C11205">
        <v>267898</v>
      </c>
    </row>
    <row r="11206" spans="3:3">
      <c r="C11206">
        <v>267922</v>
      </c>
    </row>
    <row r="11207" spans="3:3">
      <c r="C11207">
        <v>267945</v>
      </c>
    </row>
    <row r="11208" spans="3:3">
      <c r="C11208">
        <v>267969</v>
      </c>
    </row>
    <row r="11209" spans="3:3">
      <c r="C11209">
        <v>267993</v>
      </c>
    </row>
    <row r="11210" spans="3:3">
      <c r="C11210">
        <v>268017</v>
      </c>
    </row>
    <row r="11211" spans="3:3">
      <c r="C11211">
        <v>268041</v>
      </c>
    </row>
    <row r="11212" spans="3:3">
      <c r="C11212">
        <v>268065</v>
      </c>
    </row>
    <row r="11213" spans="3:3">
      <c r="C11213">
        <v>268088</v>
      </c>
    </row>
    <row r="11214" spans="3:3">
      <c r="C11214">
        <v>268112</v>
      </c>
    </row>
    <row r="11215" spans="3:3">
      <c r="C11215">
        <v>268136</v>
      </c>
    </row>
    <row r="11216" spans="3:3">
      <c r="C11216">
        <v>268160</v>
      </c>
    </row>
    <row r="11217" spans="3:3">
      <c r="C11217">
        <v>268184</v>
      </c>
    </row>
    <row r="11218" spans="3:3">
      <c r="C11218">
        <v>268207</v>
      </c>
    </row>
    <row r="11219" spans="3:3">
      <c r="C11219">
        <v>268231</v>
      </c>
    </row>
    <row r="11220" spans="3:3">
      <c r="C11220">
        <v>268255</v>
      </c>
    </row>
    <row r="11221" spans="3:3">
      <c r="C11221">
        <v>268279</v>
      </c>
    </row>
    <row r="11222" spans="3:3">
      <c r="C11222">
        <v>268303</v>
      </c>
    </row>
    <row r="11223" spans="3:3">
      <c r="C11223">
        <v>268326</v>
      </c>
    </row>
    <row r="11224" spans="3:3">
      <c r="C11224">
        <v>268350</v>
      </c>
    </row>
    <row r="11225" spans="3:3">
      <c r="C11225">
        <v>268374</v>
      </c>
    </row>
    <row r="11226" spans="3:3">
      <c r="C11226">
        <v>268398</v>
      </c>
    </row>
    <row r="11227" spans="3:3">
      <c r="C11227">
        <v>268422</v>
      </c>
    </row>
    <row r="11228" spans="3:3">
      <c r="C11228">
        <v>268445</v>
      </c>
    </row>
    <row r="11229" spans="3:3">
      <c r="C11229">
        <v>268469</v>
      </c>
    </row>
    <row r="11230" spans="3:3">
      <c r="C11230">
        <v>268493</v>
      </c>
    </row>
    <row r="11231" spans="3:3">
      <c r="C11231">
        <v>268517</v>
      </c>
    </row>
    <row r="11232" spans="3:3">
      <c r="C11232">
        <v>268541</v>
      </c>
    </row>
    <row r="11233" spans="3:3">
      <c r="C11233">
        <v>268565</v>
      </c>
    </row>
    <row r="11234" spans="3:3">
      <c r="C11234">
        <v>268588</v>
      </c>
    </row>
    <row r="11235" spans="3:3">
      <c r="C11235">
        <v>268612</v>
      </c>
    </row>
    <row r="11236" spans="3:3">
      <c r="C11236">
        <v>268636</v>
      </c>
    </row>
    <row r="11237" spans="3:3">
      <c r="C11237">
        <v>268660</v>
      </c>
    </row>
    <row r="11238" spans="3:3">
      <c r="C11238">
        <v>268684</v>
      </c>
    </row>
    <row r="11239" spans="3:3">
      <c r="C11239">
        <v>268707</v>
      </c>
    </row>
    <row r="11240" spans="3:3">
      <c r="C11240">
        <v>268731</v>
      </c>
    </row>
    <row r="11241" spans="3:3">
      <c r="C11241">
        <v>268755</v>
      </c>
    </row>
    <row r="11242" spans="3:3">
      <c r="C11242">
        <v>268779</v>
      </c>
    </row>
    <row r="11243" spans="3:3">
      <c r="C11243">
        <v>268803</v>
      </c>
    </row>
    <row r="11244" spans="3:3">
      <c r="C11244">
        <v>268826</v>
      </c>
    </row>
    <row r="11245" spans="3:3">
      <c r="C11245">
        <v>268850</v>
      </c>
    </row>
    <row r="11246" spans="3:3">
      <c r="C11246">
        <v>268874</v>
      </c>
    </row>
    <row r="11247" spans="3:3">
      <c r="C11247">
        <v>268898</v>
      </c>
    </row>
    <row r="11248" spans="3:3">
      <c r="C11248">
        <v>268922</v>
      </c>
    </row>
    <row r="11249" spans="3:3">
      <c r="C11249">
        <v>268945</v>
      </c>
    </row>
    <row r="11250" spans="3:3">
      <c r="C11250">
        <v>268969</v>
      </c>
    </row>
    <row r="11251" spans="3:3">
      <c r="C11251">
        <v>268993</v>
      </c>
    </row>
    <row r="11252" spans="3:3">
      <c r="C11252">
        <v>269017</v>
      </c>
    </row>
    <row r="11253" spans="3:3">
      <c r="C11253">
        <v>269041</v>
      </c>
    </row>
    <row r="11254" spans="3:3">
      <c r="C11254">
        <v>269065</v>
      </c>
    </row>
    <row r="11255" spans="3:3">
      <c r="C11255">
        <v>269088</v>
      </c>
    </row>
    <row r="11256" spans="3:3">
      <c r="C11256">
        <v>269112</v>
      </c>
    </row>
    <row r="11257" spans="3:3">
      <c r="C11257">
        <v>269136</v>
      </c>
    </row>
    <row r="11258" spans="3:3">
      <c r="C11258">
        <v>269160</v>
      </c>
    </row>
    <row r="11259" spans="3:3">
      <c r="C11259">
        <v>269184</v>
      </c>
    </row>
    <row r="11260" spans="3:3">
      <c r="C11260">
        <v>269207</v>
      </c>
    </row>
    <row r="11261" spans="3:3">
      <c r="C11261">
        <v>269231</v>
      </c>
    </row>
    <row r="11262" spans="3:3">
      <c r="C11262">
        <v>269255</v>
      </c>
    </row>
    <row r="11263" spans="3:3">
      <c r="C11263">
        <v>269279</v>
      </c>
    </row>
    <row r="11264" spans="3:3">
      <c r="C11264">
        <v>269303</v>
      </c>
    </row>
    <row r="11265" spans="3:3">
      <c r="C11265">
        <v>269326</v>
      </c>
    </row>
    <row r="11266" spans="3:3">
      <c r="C11266">
        <v>269350</v>
      </c>
    </row>
    <row r="11267" spans="3:3">
      <c r="C11267">
        <v>269374</v>
      </c>
    </row>
    <row r="11268" spans="3:3">
      <c r="C11268">
        <v>269398</v>
      </c>
    </row>
    <row r="11269" spans="3:3">
      <c r="C11269">
        <v>269422</v>
      </c>
    </row>
    <row r="11270" spans="3:3">
      <c r="C11270">
        <v>269445</v>
      </c>
    </row>
    <row r="11271" spans="3:3">
      <c r="C11271">
        <v>269469</v>
      </c>
    </row>
    <row r="11272" spans="3:3">
      <c r="C11272">
        <v>269493</v>
      </c>
    </row>
    <row r="11273" spans="3:3">
      <c r="C11273">
        <v>269517</v>
      </c>
    </row>
    <row r="11274" spans="3:3">
      <c r="C11274">
        <v>269541</v>
      </c>
    </row>
    <row r="11275" spans="3:3">
      <c r="C11275">
        <v>269565</v>
      </c>
    </row>
    <row r="11276" spans="3:3">
      <c r="C11276">
        <v>269588</v>
      </c>
    </row>
    <row r="11277" spans="3:3">
      <c r="C11277">
        <v>269612</v>
      </c>
    </row>
    <row r="11278" spans="3:3">
      <c r="C11278">
        <v>269636</v>
      </c>
    </row>
    <row r="11279" spans="3:3">
      <c r="C11279">
        <v>269660</v>
      </c>
    </row>
    <row r="11280" spans="3:3">
      <c r="C11280">
        <v>269684</v>
      </c>
    </row>
    <row r="11281" spans="3:3">
      <c r="C11281">
        <v>269707</v>
      </c>
    </row>
    <row r="11282" spans="3:3">
      <c r="C11282">
        <v>269731</v>
      </c>
    </row>
    <row r="11283" spans="3:3">
      <c r="C11283">
        <v>269755</v>
      </c>
    </row>
    <row r="11284" spans="3:3">
      <c r="C11284">
        <v>269779</v>
      </c>
    </row>
    <row r="11285" spans="3:3">
      <c r="C11285">
        <v>269803</v>
      </c>
    </row>
    <row r="11286" spans="3:3">
      <c r="C11286">
        <v>269826</v>
      </c>
    </row>
    <row r="11287" spans="3:3">
      <c r="C11287">
        <v>269850</v>
      </c>
    </row>
    <row r="11288" spans="3:3">
      <c r="C11288">
        <v>269874</v>
      </c>
    </row>
    <row r="11289" spans="3:3">
      <c r="C11289">
        <v>269898</v>
      </c>
    </row>
    <row r="11290" spans="3:3">
      <c r="C11290">
        <v>269922</v>
      </c>
    </row>
    <row r="11291" spans="3:3">
      <c r="C11291">
        <v>269945</v>
      </c>
    </row>
    <row r="11292" spans="3:3">
      <c r="C11292">
        <v>269969</v>
      </c>
    </row>
    <row r="11293" spans="3:3">
      <c r="C11293">
        <v>269993</v>
      </c>
    </row>
    <row r="11294" spans="3:3">
      <c r="C11294">
        <v>270017</v>
      </c>
    </row>
    <row r="11295" spans="3:3">
      <c r="C11295">
        <v>270041</v>
      </c>
    </row>
    <row r="11296" spans="3:3">
      <c r="C11296">
        <v>270065</v>
      </c>
    </row>
    <row r="11297" spans="3:3">
      <c r="C11297">
        <v>270088</v>
      </c>
    </row>
    <row r="11298" spans="3:3">
      <c r="C11298">
        <v>270112</v>
      </c>
    </row>
    <row r="11299" spans="3:3">
      <c r="C11299">
        <v>270136</v>
      </c>
    </row>
    <row r="11300" spans="3:3">
      <c r="C11300">
        <v>270160</v>
      </c>
    </row>
    <row r="11301" spans="3:3">
      <c r="C11301">
        <v>270184</v>
      </c>
    </row>
    <row r="11302" spans="3:3">
      <c r="C11302">
        <v>270207</v>
      </c>
    </row>
    <row r="11303" spans="3:3">
      <c r="C11303">
        <v>270231</v>
      </c>
    </row>
    <row r="11304" spans="3:3">
      <c r="C11304">
        <v>270255</v>
      </c>
    </row>
    <row r="11305" spans="3:3">
      <c r="C11305">
        <v>270279</v>
      </c>
    </row>
    <row r="11306" spans="3:3">
      <c r="C11306">
        <v>270303</v>
      </c>
    </row>
    <row r="11307" spans="3:3">
      <c r="C11307">
        <v>270326</v>
      </c>
    </row>
    <row r="11308" spans="3:3">
      <c r="C11308">
        <v>270350</v>
      </c>
    </row>
    <row r="11309" spans="3:3">
      <c r="C11309">
        <v>270374</v>
      </c>
    </row>
    <row r="11310" spans="3:3">
      <c r="C11310">
        <v>270398</v>
      </c>
    </row>
    <row r="11311" spans="3:3">
      <c r="C11311">
        <v>270422</v>
      </c>
    </row>
    <row r="11312" spans="3:3">
      <c r="C11312">
        <v>270445</v>
      </c>
    </row>
    <row r="11313" spans="3:3">
      <c r="C11313">
        <v>270469</v>
      </c>
    </row>
    <row r="11314" spans="3:3">
      <c r="C11314">
        <v>270493</v>
      </c>
    </row>
    <row r="11315" spans="3:3">
      <c r="C11315">
        <v>270517</v>
      </c>
    </row>
    <row r="11316" spans="3:3">
      <c r="C11316">
        <v>270541</v>
      </c>
    </row>
    <row r="11317" spans="3:3">
      <c r="C11317">
        <v>270565</v>
      </c>
    </row>
    <row r="11318" spans="3:3">
      <c r="C11318">
        <v>270588</v>
      </c>
    </row>
    <row r="11319" spans="3:3">
      <c r="C11319">
        <v>270612</v>
      </c>
    </row>
    <row r="11320" spans="3:3">
      <c r="C11320">
        <v>270636</v>
      </c>
    </row>
    <row r="11321" spans="3:3">
      <c r="C11321">
        <v>270660</v>
      </c>
    </row>
    <row r="11322" spans="3:3">
      <c r="C11322">
        <v>270684</v>
      </c>
    </row>
    <row r="11323" spans="3:3">
      <c r="C11323">
        <v>270707</v>
      </c>
    </row>
    <row r="11324" spans="3:3">
      <c r="C11324">
        <v>270731</v>
      </c>
    </row>
    <row r="11325" spans="3:3">
      <c r="C11325">
        <v>270755</v>
      </c>
    </row>
    <row r="11326" spans="3:3">
      <c r="C11326">
        <v>270779</v>
      </c>
    </row>
    <row r="11327" spans="3:3">
      <c r="C11327">
        <v>270803</v>
      </c>
    </row>
    <row r="11328" spans="3:3">
      <c r="C11328">
        <v>270826</v>
      </c>
    </row>
    <row r="11329" spans="3:3">
      <c r="C11329">
        <v>270850</v>
      </c>
    </row>
    <row r="11330" spans="3:3">
      <c r="C11330">
        <v>270874</v>
      </c>
    </row>
    <row r="11331" spans="3:3">
      <c r="C11331">
        <v>270898</v>
      </c>
    </row>
    <row r="11332" spans="3:3">
      <c r="C11332">
        <v>270922</v>
      </c>
    </row>
    <row r="11333" spans="3:3">
      <c r="C11333">
        <v>270945</v>
      </c>
    </row>
    <row r="11334" spans="3:3">
      <c r="C11334">
        <v>270969</v>
      </c>
    </row>
    <row r="11335" spans="3:3">
      <c r="C11335">
        <v>270993</v>
      </c>
    </row>
    <row r="11336" spans="3:3">
      <c r="C11336">
        <v>271017</v>
      </c>
    </row>
    <row r="11337" spans="3:3">
      <c r="C11337">
        <v>271041</v>
      </c>
    </row>
    <row r="11338" spans="3:3">
      <c r="C11338">
        <v>271065</v>
      </c>
    </row>
    <row r="11339" spans="3:3">
      <c r="C11339">
        <v>271088</v>
      </c>
    </row>
    <row r="11340" spans="3:3">
      <c r="C11340">
        <v>271112</v>
      </c>
    </row>
    <row r="11341" spans="3:3">
      <c r="C11341">
        <v>271136</v>
      </c>
    </row>
    <row r="11342" spans="3:3">
      <c r="C11342">
        <v>271160</v>
      </c>
    </row>
    <row r="11343" spans="3:3">
      <c r="C11343">
        <v>271184</v>
      </c>
    </row>
    <row r="11344" spans="3:3">
      <c r="C11344">
        <v>271207</v>
      </c>
    </row>
    <row r="11345" spans="3:3">
      <c r="C11345">
        <v>271231</v>
      </c>
    </row>
    <row r="11346" spans="3:3">
      <c r="C11346">
        <v>271255</v>
      </c>
    </row>
    <row r="11347" spans="3:3">
      <c r="C11347">
        <v>271279</v>
      </c>
    </row>
    <row r="11348" spans="3:3">
      <c r="C11348">
        <v>271303</v>
      </c>
    </row>
    <row r="11349" spans="3:3">
      <c r="C11349">
        <v>271326</v>
      </c>
    </row>
    <row r="11350" spans="3:3">
      <c r="C11350">
        <v>271350</v>
      </c>
    </row>
    <row r="11351" spans="3:3">
      <c r="C11351">
        <v>271374</v>
      </c>
    </row>
    <row r="11352" spans="3:3">
      <c r="C11352">
        <v>271398</v>
      </c>
    </row>
    <row r="11353" spans="3:3">
      <c r="C11353">
        <v>271422</v>
      </c>
    </row>
    <row r="11354" spans="3:3">
      <c r="C11354">
        <v>271445</v>
      </c>
    </row>
    <row r="11355" spans="3:3">
      <c r="C11355">
        <v>271469</v>
      </c>
    </row>
    <row r="11356" spans="3:3">
      <c r="C11356">
        <v>271493</v>
      </c>
    </row>
    <row r="11357" spans="3:3">
      <c r="C11357">
        <v>271517</v>
      </c>
    </row>
    <row r="11358" spans="3:3">
      <c r="C11358">
        <v>271541</v>
      </c>
    </row>
    <row r="11359" spans="3:3">
      <c r="C11359">
        <v>271565</v>
      </c>
    </row>
    <row r="11360" spans="3:3">
      <c r="C11360">
        <v>271588</v>
      </c>
    </row>
    <row r="11361" spans="3:3">
      <c r="C11361">
        <v>271612</v>
      </c>
    </row>
    <row r="11362" spans="3:3">
      <c r="C11362">
        <v>271636</v>
      </c>
    </row>
    <row r="11363" spans="3:3">
      <c r="C11363">
        <v>271660</v>
      </c>
    </row>
    <row r="11364" spans="3:3">
      <c r="C11364">
        <v>271684</v>
      </c>
    </row>
    <row r="11365" spans="3:3">
      <c r="C11365">
        <v>271707</v>
      </c>
    </row>
    <row r="11366" spans="3:3">
      <c r="C11366">
        <v>271731</v>
      </c>
    </row>
    <row r="11367" spans="3:3">
      <c r="C11367">
        <v>271755</v>
      </c>
    </row>
    <row r="11368" spans="3:3">
      <c r="C11368">
        <v>271779</v>
      </c>
    </row>
    <row r="11369" spans="3:3">
      <c r="C11369">
        <v>271803</v>
      </c>
    </row>
    <row r="11370" spans="3:3">
      <c r="C11370">
        <v>271826</v>
      </c>
    </row>
    <row r="11371" spans="3:3">
      <c r="C11371">
        <v>271850</v>
      </c>
    </row>
    <row r="11372" spans="3:3">
      <c r="C11372">
        <v>271874</v>
      </c>
    </row>
    <row r="11373" spans="3:3">
      <c r="C11373">
        <v>271898</v>
      </c>
    </row>
    <row r="11374" spans="3:3">
      <c r="C11374">
        <v>271922</v>
      </c>
    </row>
    <row r="11375" spans="3:3">
      <c r="C11375">
        <v>271945</v>
      </c>
    </row>
    <row r="11376" spans="3:3">
      <c r="C11376">
        <v>271969</v>
      </c>
    </row>
    <row r="11377" spans="3:3">
      <c r="C11377">
        <v>271993</v>
      </c>
    </row>
    <row r="11378" spans="3:3">
      <c r="C11378">
        <v>272017</v>
      </c>
    </row>
    <row r="11379" spans="3:3">
      <c r="C11379">
        <v>272041</v>
      </c>
    </row>
    <row r="11380" spans="3:3">
      <c r="C11380">
        <v>272065</v>
      </c>
    </row>
    <row r="11381" spans="3:3">
      <c r="C11381">
        <v>272088</v>
      </c>
    </row>
    <row r="11382" spans="3:3">
      <c r="C11382">
        <v>272112</v>
      </c>
    </row>
    <row r="11383" spans="3:3">
      <c r="C11383">
        <v>272136</v>
      </c>
    </row>
    <row r="11384" spans="3:3">
      <c r="C11384">
        <v>272160</v>
      </c>
    </row>
    <row r="11385" spans="3:3">
      <c r="C11385">
        <v>272184</v>
      </c>
    </row>
    <row r="11386" spans="3:3">
      <c r="C11386">
        <v>272207</v>
      </c>
    </row>
    <row r="11387" spans="3:3">
      <c r="C11387">
        <v>272231</v>
      </c>
    </row>
    <row r="11388" spans="3:3">
      <c r="C11388">
        <v>272255</v>
      </c>
    </row>
    <row r="11389" spans="3:3">
      <c r="C11389">
        <v>272279</v>
      </c>
    </row>
    <row r="11390" spans="3:3">
      <c r="C11390">
        <v>272303</v>
      </c>
    </row>
    <row r="11391" spans="3:3">
      <c r="C11391">
        <v>272326</v>
      </c>
    </row>
    <row r="11392" spans="3:3">
      <c r="C11392">
        <v>272350</v>
      </c>
    </row>
    <row r="11393" spans="3:3">
      <c r="C11393">
        <v>272374</v>
      </c>
    </row>
    <row r="11394" spans="3:3">
      <c r="C11394">
        <v>272398</v>
      </c>
    </row>
    <row r="11395" spans="3:3">
      <c r="C11395">
        <v>272422</v>
      </c>
    </row>
    <row r="11396" spans="3:3">
      <c r="C11396">
        <v>272445</v>
      </c>
    </row>
    <row r="11397" spans="3:3">
      <c r="C11397">
        <v>272469</v>
      </c>
    </row>
    <row r="11398" spans="3:3">
      <c r="C11398">
        <v>272493</v>
      </c>
    </row>
    <row r="11399" spans="3:3">
      <c r="C11399">
        <v>272517</v>
      </c>
    </row>
    <row r="11400" spans="3:3">
      <c r="C11400">
        <v>272541</v>
      </c>
    </row>
    <row r="11401" spans="3:3">
      <c r="C11401">
        <v>272565</v>
      </c>
    </row>
    <row r="11402" spans="3:3">
      <c r="C11402">
        <v>272588</v>
      </c>
    </row>
    <row r="11403" spans="3:3">
      <c r="C11403">
        <v>272612</v>
      </c>
    </row>
    <row r="11404" spans="3:3">
      <c r="C11404">
        <v>272636</v>
      </c>
    </row>
    <row r="11405" spans="3:3">
      <c r="C11405">
        <v>272660</v>
      </c>
    </row>
    <row r="11406" spans="3:3">
      <c r="C11406">
        <v>272684</v>
      </c>
    </row>
    <row r="11407" spans="3:3">
      <c r="C11407">
        <v>272707</v>
      </c>
    </row>
    <row r="11408" spans="3:3">
      <c r="C11408">
        <v>272731</v>
      </c>
    </row>
    <row r="11409" spans="3:3">
      <c r="C11409">
        <v>272755</v>
      </c>
    </row>
    <row r="11410" spans="3:3">
      <c r="C11410">
        <v>272779</v>
      </c>
    </row>
    <row r="11411" spans="3:3">
      <c r="C11411">
        <v>272803</v>
      </c>
    </row>
    <row r="11412" spans="3:3">
      <c r="C11412">
        <v>272826</v>
      </c>
    </row>
    <row r="11413" spans="3:3">
      <c r="C11413">
        <v>272850</v>
      </c>
    </row>
    <row r="11414" spans="3:3">
      <c r="C11414">
        <v>272874</v>
      </c>
    </row>
    <row r="11415" spans="3:3">
      <c r="C11415">
        <v>272898</v>
      </c>
    </row>
    <row r="11416" spans="3:3">
      <c r="C11416">
        <v>272922</v>
      </c>
    </row>
    <row r="11417" spans="3:3">
      <c r="C11417">
        <v>272945</v>
      </c>
    </row>
    <row r="11418" spans="3:3">
      <c r="C11418">
        <v>272969</v>
      </c>
    </row>
    <row r="11419" spans="3:3">
      <c r="C11419">
        <v>272993</v>
      </c>
    </row>
    <row r="11420" spans="3:3">
      <c r="C11420">
        <v>273017</v>
      </c>
    </row>
    <row r="11421" spans="3:3">
      <c r="C11421">
        <v>273041</v>
      </c>
    </row>
    <row r="11422" spans="3:3">
      <c r="C11422">
        <v>273065</v>
      </c>
    </row>
    <row r="11423" spans="3:3">
      <c r="C11423">
        <v>273088</v>
      </c>
    </row>
    <row r="11424" spans="3:3">
      <c r="C11424">
        <v>273112</v>
      </c>
    </row>
    <row r="11425" spans="3:3">
      <c r="C11425">
        <v>273136</v>
      </c>
    </row>
    <row r="11426" spans="3:3">
      <c r="C11426">
        <v>273160</v>
      </c>
    </row>
    <row r="11427" spans="3:3">
      <c r="C11427">
        <v>273184</v>
      </c>
    </row>
    <row r="11428" spans="3:3">
      <c r="C11428">
        <v>273207</v>
      </c>
    </row>
    <row r="11429" spans="3:3">
      <c r="C11429">
        <v>273231</v>
      </c>
    </row>
    <row r="11430" spans="3:3">
      <c r="C11430">
        <v>273255</v>
      </c>
    </row>
    <row r="11431" spans="3:3">
      <c r="C11431">
        <v>273279</v>
      </c>
    </row>
    <row r="11432" spans="3:3">
      <c r="C11432">
        <v>273303</v>
      </c>
    </row>
    <row r="11433" spans="3:3">
      <c r="C11433">
        <v>273326</v>
      </c>
    </row>
    <row r="11434" spans="3:3">
      <c r="C11434">
        <v>273350</v>
      </c>
    </row>
    <row r="11435" spans="3:3">
      <c r="C11435">
        <v>273374</v>
      </c>
    </row>
    <row r="11436" spans="3:3">
      <c r="C11436">
        <v>273398</v>
      </c>
    </row>
    <row r="11437" spans="3:3">
      <c r="C11437">
        <v>273422</v>
      </c>
    </row>
    <row r="11438" spans="3:3">
      <c r="C11438">
        <v>273445</v>
      </c>
    </row>
    <row r="11439" spans="3:3">
      <c r="C11439">
        <v>273469</v>
      </c>
    </row>
    <row r="11440" spans="3:3">
      <c r="C11440">
        <v>273493</v>
      </c>
    </row>
    <row r="11441" spans="3:3">
      <c r="C11441">
        <v>273517</v>
      </c>
    </row>
    <row r="11442" spans="3:3">
      <c r="C11442">
        <v>273541</v>
      </c>
    </row>
    <row r="11443" spans="3:3">
      <c r="C11443">
        <v>273565</v>
      </c>
    </row>
    <row r="11444" spans="3:3">
      <c r="C11444">
        <v>273588</v>
      </c>
    </row>
    <row r="11445" spans="3:3">
      <c r="C11445">
        <v>273612</v>
      </c>
    </row>
    <row r="11446" spans="3:3">
      <c r="C11446">
        <v>273636</v>
      </c>
    </row>
    <row r="11447" spans="3:3">
      <c r="C11447">
        <v>273660</v>
      </c>
    </row>
    <row r="11448" spans="3:3">
      <c r="C11448">
        <v>273684</v>
      </c>
    </row>
    <row r="11449" spans="3:3">
      <c r="C11449">
        <v>273707</v>
      </c>
    </row>
    <row r="11450" spans="3:3">
      <c r="C11450">
        <v>273731</v>
      </c>
    </row>
    <row r="11451" spans="3:3">
      <c r="C11451">
        <v>273755</v>
      </c>
    </row>
    <row r="11452" spans="3:3">
      <c r="C11452">
        <v>273779</v>
      </c>
    </row>
    <row r="11453" spans="3:3">
      <c r="C11453">
        <v>273803</v>
      </c>
    </row>
    <row r="11454" spans="3:3">
      <c r="C11454">
        <v>273826</v>
      </c>
    </row>
    <row r="11455" spans="3:3">
      <c r="C11455">
        <v>273850</v>
      </c>
    </row>
    <row r="11456" spans="3:3">
      <c r="C11456">
        <v>273874</v>
      </c>
    </row>
    <row r="11457" spans="3:3">
      <c r="C11457">
        <v>273898</v>
      </c>
    </row>
    <row r="11458" spans="3:3">
      <c r="C11458">
        <v>273922</v>
      </c>
    </row>
    <row r="11459" spans="3:3">
      <c r="C11459">
        <v>273945</v>
      </c>
    </row>
    <row r="11460" spans="3:3">
      <c r="C11460">
        <v>273969</v>
      </c>
    </row>
    <row r="11461" spans="3:3">
      <c r="C11461">
        <v>273993</v>
      </c>
    </row>
    <row r="11462" spans="3:3">
      <c r="C11462">
        <v>274017</v>
      </c>
    </row>
    <row r="11463" spans="3:3">
      <c r="C11463">
        <v>274041</v>
      </c>
    </row>
    <row r="11464" spans="3:3">
      <c r="C11464">
        <v>274065</v>
      </c>
    </row>
    <row r="11465" spans="3:3">
      <c r="C11465">
        <v>274088</v>
      </c>
    </row>
    <row r="11466" spans="3:3">
      <c r="C11466">
        <v>274112</v>
      </c>
    </row>
    <row r="11467" spans="3:3">
      <c r="C11467">
        <v>274136</v>
      </c>
    </row>
    <row r="11468" spans="3:3">
      <c r="C11468">
        <v>274160</v>
      </c>
    </row>
    <row r="11469" spans="3:3">
      <c r="C11469">
        <v>274184</v>
      </c>
    </row>
    <row r="11470" spans="3:3">
      <c r="C11470">
        <v>274207</v>
      </c>
    </row>
    <row r="11471" spans="3:3">
      <c r="C11471">
        <v>274231</v>
      </c>
    </row>
    <row r="11472" spans="3:3">
      <c r="C11472">
        <v>274255</v>
      </c>
    </row>
    <row r="11473" spans="3:3">
      <c r="C11473">
        <v>274279</v>
      </c>
    </row>
    <row r="11474" spans="3:3">
      <c r="C11474">
        <v>274303</v>
      </c>
    </row>
    <row r="11475" spans="3:3">
      <c r="C11475">
        <v>274326</v>
      </c>
    </row>
    <row r="11476" spans="3:3">
      <c r="C11476">
        <v>274350</v>
      </c>
    </row>
    <row r="11477" spans="3:3">
      <c r="C11477">
        <v>274374</v>
      </c>
    </row>
    <row r="11478" spans="3:3">
      <c r="C11478">
        <v>274398</v>
      </c>
    </row>
    <row r="11479" spans="3:3">
      <c r="C11479">
        <v>274422</v>
      </c>
    </row>
    <row r="11480" spans="3:3">
      <c r="C11480">
        <v>274445</v>
      </c>
    </row>
    <row r="11481" spans="3:3">
      <c r="C11481">
        <v>274469</v>
      </c>
    </row>
    <row r="11482" spans="3:3">
      <c r="C11482">
        <v>274493</v>
      </c>
    </row>
    <row r="11483" spans="3:3">
      <c r="C11483">
        <v>274517</v>
      </c>
    </row>
    <row r="11484" spans="3:3">
      <c r="C11484">
        <v>274541</v>
      </c>
    </row>
    <row r="11485" spans="3:3">
      <c r="C11485">
        <v>274565</v>
      </c>
    </row>
    <row r="11486" spans="3:3">
      <c r="C11486">
        <v>274588</v>
      </c>
    </row>
    <row r="11487" spans="3:3">
      <c r="C11487">
        <v>274612</v>
      </c>
    </row>
    <row r="11488" spans="3:3">
      <c r="C11488">
        <v>274636</v>
      </c>
    </row>
    <row r="11489" spans="3:3">
      <c r="C11489">
        <v>274660</v>
      </c>
    </row>
    <row r="11490" spans="3:3">
      <c r="C11490">
        <v>274684</v>
      </c>
    </row>
    <row r="11491" spans="3:3">
      <c r="C11491">
        <v>274707</v>
      </c>
    </row>
    <row r="11492" spans="3:3">
      <c r="C11492">
        <v>274731</v>
      </c>
    </row>
    <row r="11493" spans="3:3">
      <c r="C11493">
        <v>274755</v>
      </c>
    </row>
    <row r="11494" spans="3:3">
      <c r="C11494">
        <v>274779</v>
      </c>
    </row>
    <row r="11495" spans="3:3">
      <c r="C11495">
        <v>274803</v>
      </c>
    </row>
    <row r="11496" spans="3:3">
      <c r="C11496">
        <v>274826</v>
      </c>
    </row>
    <row r="11497" spans="3:3">
      <c r="C11497">
        <v>274850</v>
      </c>
    </row>
    <row r="11498" spans="3:3">
      <c r="C11498">
        <v>274874</v>
      </c>
    </row>
    <row r="11499" spans="3:3">
      <c r="C11499">
        <v>274898</v>
      </c>
    </row>
    <row r="11500" spans="3:3">
      <c r="C11500">
        <v>274922</v>
      </c>
    </row>
    <row r="11501" spans="3:3">
      <c r="C11501">
        <v>274945</v>
      </c>
    </row>
    <row r="11502" spans="3:3">
      <c r="C11502">
        <v>274969</v>
      </c>
    </row>
    <row r="11503" spans="3:3">
      <c r="C11503">
        <v>274993</v>
      </c>
    </row>
    <row r="11504" spans="3:3">
      <c r="C11504">
        <v>275017</v>
      </c>
    </row>
    <row r="11505" spans="3:3">
      <c r="C11505">
        <v>275041</v>
      </c>
    </row>
    <row r="11506" spans="3:3">
      <c r="C11506">
        <v>275065</v>
      </c>
    </row>
    <row r="11507" spans="3:3">
      <c r="C11507">
        <v>275088</v>
      </c>
    </row>
    <row r="11508" spans="3:3">
      <c r="C11508">
        <v>275112</v>
      </c>
    </row>
    <row r="11509" spans="3:3">
      <c r="C11509">
        <v>275136</v>
      </c>
    </row>
    <row r="11510" spans="3:3">
      <c r="C11510">
        <v>275160</v>
      </c>
    </row>
    <row r="11511" spans="3:3">
      <c r="C11511">
        <v>275184</v>
      </c>
    </row>
    <row r="11512" spans="3:3">
      <c r="C11512">
        <v>275207</v>
      </c>
    </row>
    <row r="11513" spans="3:3">
      <c r="C11513">
        <v>275231</v>
      </c>
    </row>
    <row r="11514" spans="3:3">
      <c r="C11514">
        <v>275255</v>
      </c>
    </row>
    <row r="11515" spans="3:3">
      <c r="C11515">
        <v>275279</v>
      </c>
    </row>
    <row r="11516" spans="3:3">
      <c r="C11516">
        <v>275303</v>
      </c>
    </row>
    <row r="11517" spans="3:3">
      <c r="C11517">
        <v>275326</v>
      </c>
    </row>
    <row r="11518" spans="3:3">
      <c r="C11518">
        <v>275350</v>
      </c>
    </row>
    <row r="11519" spans="3:3">
      <c r="C11519">
        <v>275374</v>
      </c>
    </row>
    <row r="11520" spans="3:3">
      <c r="C11520">
        <v>275398</v>
      </c>
    </row>
    <row r="11521" spans="3:3">
      <c r="C11521">
        <v>275422</v>
      </c>
    </row>
    <row r="11522" spans="3:3">
      <c r="C11522">
        <v>275445</v>
      </c>
    </row>
    <row r="11523" spans="3:3">
      <c r="C11523">
        <v>275469</v>
      </c>
    </row>
    <row r="11524" spans="3:3">
      <c r="C11524">
        <v>275493</v>
      </c>
    </row>
    <row r="11525" spans="3:3">
      <c r="C11525">
        <v>275517</v>
      </c>
    </row>
    <row r="11526" spans="3:3">
      <c r="C11526">
        <v>275541</v>
      </c>
    </row>
    <row r="11527" spans="3:3">
      <c r="C11527">
        <v>275565</v>
      </c>
    </row>
    <row r="11528" spans="3:3">
      <c r="C11528">
        <v>275588</v>
      </c>
    </row>
    <row r="11529" spans="3:3">
      <c r="C11529">
        <v>275612</v>
      </c>
    </row>
    <row r="11530" spans="3:3">
      <c r="C11530">
        <v>275636</v>
      </c>
    </row>
    <row r="11531" spans="3:3">
      <c r="C11531">
        <v>275660</v>
      </c>
    </row>
    <row r="11532" spans="3:3">
      <c r="C11532">
        <v>275684</v>
      </c>
    </row>
    <row r="11533" spans="3:3">
      <c r="C11533">
        <v>275707</v>
      </c>
    </row>
    <row r="11534" spans="3:3">
      <c r="C11534">
        <v>275731</v>
      </c>
    </row>
    <row r="11535" spans="3:3">
      <c r="C11535">
        <v>275755</v>
      </c>
    </row>
    <row r="11536" spans="3:3">
      <c r="C11536">
        <v>275779</v>
      </c>
    </row>
    <row r="11537" spans="3:3">
      <c r="C11537">
        <v>275803</v>
      </c>
    </row>
    <row r="11538" spans="3:3">
      <c r="C11538">
        <v>275826</v>
      </c>
    </row>
    <row r="11539" spans="3:3">
      <c r="C11539">
        <v>275850</v>
      </c>
    </row>
    <row r="11540" spans="3:3">
      <c r="C11540">
        <v>275874</v>
      </c>
    </row>
    <row r="11541" spans="3:3">
      <c r="C11541">
        <v>275898</v>
      </c>
    </row>
    <row r="11542" spans="3:3">
      <c r="C11542">
        <v>275922</v>
      </c>
    </row>
    <row r="11543" spans="3:3">
      <c r="C11543">
        <v>275945</v>
      </c>
    </row>
    <row r="11544" spans="3:3">
      <c r="C11544">
        <v>275969</v>
      </c>
    </row>
    <row r="11545" spans="3:3">
      <c r="C11545">
        <v>275993</v>
      </c>
    </row>
    <row r="11546" spans="3:3">
      <c r="C11546">
        <v>276017</v>
      </c>
    </row>
    <row r="11547" spans="3:3">
      <c r="C11547">
        <v>276041</v>
      </c>
    </row>
    <row r="11548" spans="3:3">
      <c r="C11548">
        <v>276065</v>
      </c>
    </row>
    <row r="11549" spans="3:3">
      <c r="C11549">
        <v>276088</v>
      </c>
    </row>
    <row r="11550" spans="3:3">
      <c r="C11550">
        <v>276112</v>
      </c>
    </row>
    <row r="11551" spans="3:3">
      <c r="C11551">
        <v>276136</v>
      </c>
    </row>
    <row r="11552" spans="3:3">
      <c r="C11552">
        <v>276160</v>
      </c>
    </row>
    <row r="11553" spans="3:3">
      <c r="C11553">
        <v>276184</v>
      </c>
    </row>
    <row r="11554" spans="3:3">
      <c r="C11554">
        <v>276207</v>
      </c>
    </row>
    <row r="11555" spans="3:3">
      <c r="C11555">
        <v>276231</v>
      </c>
    </row>
    <row r="11556" spans="3:3">
      <c r="C11556">
        <v>276255</v>
      </c>
    </row>
    <row r="11557" spans="3:3">
      <c r="C11557">
        <v>276279</v>
      </c>
    </row>
    <row r="11558" spans="3:3">
      <c r="C11558">
        <v>276303</v>
      </c>
    </row>
    <row r="11559" spans="3:3">
      <c r="C11559">
        <v>276326</v>
      </c>
    </row>
    <row r="11560" spans="3:3">
      <c r="C11560">
        <v>276350</v>
      </c>
    </row>
    <row r="11561" spans="3:3">
      <c r="C11561">
        <v>276374</v>
      </c>
    </row>
    <row r="11562" spans="3:3">
      <c r="C11562">
        <v>276398</v>
      </c>
    </row>
    <row r="11563" spans="3:3">
      <c r="C11563">
        <v>276422</v>
      </c>
    </row>
    <row r="11564" spans="3:3">
      <c r="C11564">
        <v>276445</v>
      </c>
    </row>
    <row r="11565" spans="3:3">
      <c r="C11565">
        <v>276469</v>
      </c>
    </row>
    <row r="11566" spans="3:3">
      <c r="C11566">
        <v>276493</v>
      </c>
    </row>
    <row r="11567" spans="3:3">
      <c r="C11567">
        <v>276517</v>
      </c>
    </row>
    <row r="11568" spans="3:3">
      <c r="C11568">
        <v>276541</v>
      </c>
    </row>
    <row r="11569" spans="3:3">
      <c r="C11569">
        <v>276565</v>
      </c>
    </row>
    <row r="11570" spans="3:3">
      <c r="C11570">
        <v>276588</v>
      </c>
    </row>
    <row r="11571" spans="3:3">
      <c r="C11571">
        <v>276612</v>
      </c>
    </row>
    <row r="11572" spans="3:3">
      <c r="C11572">
        <v>276636</v>
      </c>
    </row>
    <row r="11573" spans="3:3">
      <c r="C11573">
        <v>276660</v>
      </c>
    </row>
    <row r="11574" spans="3:3">
      <c r="C11574">
        <v>276684</v>
      </c>
    </row>
    <row r="11575" spans="3:3">
      <c r="C11575">
        <v>276707</v>
      </c>
    </row>
    <row r="11576" spans="3:3">
      <c r="C11576">
        <v>276731</v>
      </c>
    </row>
    <row r="11577" spans="3:3">
      <c r="C11577">
        <v>276755</v>
      </c>
    </row>
    <row r="11578" spans="3:3">
      <c r="C11578">
        <v>276779</v>
      </c>
    </row>
    <row r="11579" spans="3:3">
      <c r="C11579">
        <v>276803</v>
      </c>
    </row>
    <row r="11580" spans="3:3">
      <c r="C11580">
        <v>276826</v>
      </c>
    </row>
    <row r="11581" spans="3:3">
      <c r="C11581">
        <v>276850</v>
      </c>
    </row>
    <row r="11582" spans="3:3">
      <c r="C11582">
        <v>276874</v>
      </c>
    </row>
    <row r="11583" spans="3:3">
      <c r="C11583">
        <v>276898</v>
      </c>
    </row>
    <row r="11584" spans="3:3">
      <c r="C11584">
        <v>276922</v>
      </c>
    </row>
    <row r="11585" spans="3:3">
      <c r="C11585">
        <v>276945</v>
      </c>
    </row>
    <row r="11586" spans="3:3">
      <c r="C11586">
        <v>276969</v>
      </c>
    </row>
    <row r="11587" spans="3:3">
      <c r="C11587">
        <v>276993</v>
      </c>
    </row>
    <row r="11588" spans="3:3">
      <c r="C11588">
        <v>277017</v>
      </c>
    </row>
    <row r="11589" spans="3:3">
      <c r="C11589">
        <v>277041</v>
      </c>
    </row>
    <row r="11590" spans="3:3">
      <c r="C11590">
        <v>277065</v>
      </c>
    </row>
    <row r="11591" spans="3:3">
      <c r="C11591">
        <v>277088</v>
      </c>
    </row>
    <row r="11592" spans="3:3">
      <c r="C11592">
        <v>277112</v>
      </c>
    </row>
    <row r="11593" spans="3:3">
      <c r="C11593">
        <v>277136</v>
      </c>
    </row>
    <row r="11594" spans="3:3">
      <c r="C11594">
        <v>277160</v>
      </c>
    </row>
    <row r="11595" spans="3:3">
      <c r="C11595">
        <v>277184</v>
      </c>
    </row>
    <row r="11596" spans="3:3">
      <c r="C11596">
        <v>277207</v>
      </c>
    </row>
    <row r="11597" spans="3:3">
      <c r="C11597">
        <v>277231</v>
      </c>
    </row>
    <row r="11598" spans="3:3">
      <c r="C11598">
        <v>277255</v>
      </c>
    </row>
    <row r="11599" spans="3:3">
      <c r="C11599">
        <v>277279</v>
      </c>
    </row>
    <row r="11600" spans="3:3">
      <c r="C11600">
        <v>277303</v>
      </c>
    </row>
    <row r="11601" spans="3:3">
      <c r="C11601">
        <v>277326</v>
      </c>
    </row>
    <row r="11602" spans="3:3">
      <c r="C11602">
        <v>277350</v>
      </c>
    </row>
    <row r="11603" spans="3:3">
      <c r="C11603">
        <v>277374</v>
      </c>
    </row>
    <row r="11604" spans="3:3">
      <c r="C11604">
        <v>277398</v>
      </c>
    </row>
    <row r="11605" spans="3:3">
      <c r="C11605">
        <v>277422</v>
      </c>
    </row>
    <row r="11606" spans="3:3">
      <c r="C11606">
        <v>277445</v>
      </c>
    </row>
    <row r="11607" spans="3:3">
      <c r="C11607">
        <v>277469</v>
      </c>
    </row>
    <row r="11608" spans="3:3">
      <c r="C11608">
        <v>277493</v>
      </c>
    </row>
    <row r="11609" spans="3:3">
      <c r="C11609">
        <v>277517</v>
      </c>
    </row>
    <row r="11610" spans="3:3">
      <c r="C11610">
        <v>277541</v>
      </c>
    </row>
    <row r="11611" spans="3:3">
      <c r="C11611">
        <v>277565</v>
      </c>
    </row>
    <row r="11612" spans="3:3">
      <c r="C11612">
        <v>277588</v>
      </c>
    </row>
    <row r="11613" spans="3:3">
      <c r="C11613">
        <v>277612</v>
      </c>
    </row>
    <row r="11614" spans="3:3">
      <c r="C11614">
        <v>277636</v>
      </c>
    </row>
    <row r="11615" spans="3:3">
      <c r="C11615">
        <v>277660</v>
      </c>
    </row>
    <row r="11616" spans="3:3">
      <c r="C11616">
        <v>277684</v>
      </c>
    </row>
    <row r="11617" spans="3:3">
      <c r="C11617">
        <v>277707</v>
      </c>
    </row>
    <row r="11618" spans="3:3">
      <c r="C11618">
        <v>277731</v>
      </c>
    </row>
    <row r="11619" spans="3:3">
      <c r="C11619">
        <v>277755</v>
      </c>
    </row>
    <row r="11620" spans="3:3">
      <c r="C11620">
        <v>277779</v>
      </c>
    </row>
    <row r="11621" spans="3:3">
      <c r="C11621">
        <v>277803</v>
      </c>
    </row>
    <row r="11622" spans="3:3">
      <c r="C11622">
        <v>277826</v>
      </c>
    </row>
    <row r="11623" spans="3:3">
      <c r="C11623">
        <v>277850</v>
      </c>
    </row>
    <row r="11624" spans="3:3">
      <c r="C11624">
        <v>277874</v>
      </c>
    </row>
    <row r="11625" spans="3:3">
      <c r="C11625">
        <v>277898</v>
      </c>
    </row>
    <row r="11626" spans="3:3">
      <c r="C11626">
        <v>277922</v>
      </c>
    </row>
    <row r="11627" spans="3:3">
      <c r="C11627">
        <v>277945</v>
      </c>
    </row>
    <row r="11628" spans="3:3">
      <c r="C11628">
        <v>277969</v>
      </c>
    </row>
    <row r="11629" spans="3:3">
      <c r="C11629">
        <v>277993</v>
      </c>
    </row>
    <row r="11630" spans="3:3">
      <c r="C11630">
        <v>278017</v>
      </c>
    </row>
    <row r="11631" spans="3:3">
      <c r="C11631">
        <v>278041</v>
      </c>
    </row>
    <row r="11632" spans="3:3">
      <c r="C11632">
        <v>278065</v>
      </c>
    </row>
    <row r="11633" spans="3:3">
      <c r="C11633">
        <v>278088</v>
      </c>
    </row>
    <row r="11634" spans="3:3">
      <c r="C11634">
        <v>278112</v>
      </c>
    </row>
    <row r="11635" spans="3:3">
      <c r="C11635">
        <v>278136</v>
      </c>
    </row>
    <row r="11636" spans="3:3">
      <c r="C11636">
        <v>278160</v>
      </c>
    </row>
    <row r="11637" spans="3:3">
      <c r="C11637">
        <v>278184</v>
      </c>
    </row>
    <row r="11638" spans="3:3">
      <c r="C11638">
        <v>278207</v>
      </c>
    </row>
    <row r="11639" spans="3:3">
      <c r="C11639">
        <v>278231</v>
      </c>
    </row>
    <row r="11640" spans="3:3">
      <c r="C11640">
        <v>278255</v>
      </c>
    </row>
    <row r="11641" spans="3:3">
      <c r="C11641">
        <v>278279</v>
      </c>
    </row>
    <row r="11642" spans="3:3">
      <c r="C11642">
        <v>278303</v>
      </c>
    </row>
    <row r="11643" spans="3:3">
      <c r="C11643">
        <v>278326</v>
      </c>
    </row>
    <row r="11644" spans="3:3">
      <c r="C11644">
        <v>278350</v>
      </c>
    </row>
    <row r="11645" spans="3:3">
      <c r="C11645">
        <v>278374</v>
      </c>
    </row>
    <row r="11646" spans="3:3">
      <c r="C11646">
        <v>278398</v>
      </c>
    </row>
    <row r="11647" spans="3:3">
      <c r="C11647">
        <v>278422</v>
      </c>
    </row>
    <row r="11648" spans="3:3">
      <c r="C11648">
        <v>278445</v>
      </c>
    </row>
    <row r="11649" spans="3:3">
      <c r="C11649">
        <v>278469</v>
      </c>
    </row>
    <row r="11650" spans="3:3">
      <c r="C11650">
        <v>278493</v>
      </c>
    </row>
    <row r="11651" spans="3:3">
      <c r="C11651">
        <v>278517</v>
      </c>
    </row>
    <row r="11652" spans="3:3">
      <c r="C11652">
        <v>278541</v>
      </c>
    </row>
    <row r="11653" spans="3:3">
      <c r="C11653">
        <v>278565</v>
      </c>
    </row>
    <row r="11654" spans="3:3">
      <c r="C11654">
        <v>278588</v>
      </c>
    </row>
    <row r="11655" spans="3:3">
      <c r="C11655">
        <v>278612</v>
      </c>
    </row>
    <row r="11656" spans="3:3">
      <c r="C11656">
        <v>278636</v>
      </c>
    </row>
    <row r="11657" spans="3:3">
      <c r="C11657">
        <v>278660</v>
      </c>
    </row>
    <row r="11658" spans="3:3">
      <c r="C11658">
        <v>278684</v>
      </c>
    </row>
    <row r="11659" spans="3:3">
      <c r="C11659">
        <v>278707</v>
      </c>
    </row>
    <row r="11660" spans="3:3">
      <c r="C11660">
        <v>278731</v>
      </c>
    </row>
    <row r="11661" spans="3:3">
      <c r="C11661">
        <v>278755</v>
      </c>
    </row>
    <row r="11662" spans="3:3">
      <c r="C11662">
        <v>278779</v>
      </c>
    </row>
    <row r="11663" spans="3:3">
      <c r="C11663">
        <v>278803</v>
      </c>
    </row>
    <row r="11664" spans="3:3">
      <c r="C11664">
        <v>278826</v>
      </c>
    </row>
    <row r="11665" spans="3:3">
      <c r="C11665">
        <v>278850</v>
      </c>
    </row>
    <row r="11666" spans="3:3">
      <c r="C11666">
        <v>278874</v>
      </c>
    </row>
    <row r="11667" spans="3:3">
      <c r="C11667">
        <v>278898</v>
      </c>
    </row>
    <row r="11668" spans="3:3">
      <c r="C11668">
        <v>278922</v>
      </c>
    </row>
    <row r="11669" spans="3:3">
      <c r="C11669">
        <v>278945</v>
      </c>
    </row>
    <row r="11670" spans="3:3">
      <c r="C11670">
        <v>278969</v>
      </c>
    </row>
    <row r="11671" spans="3:3">
      <c r="C11671">
        <v>278993</v>
      </c>
    </row>
    <row r="11672" spans="3:3">
      <c r="C11672">
        <v>279017</v>
      </c>
    </row>
    <row r="11673" spans="3:3">
      <c r="C11673">
        <v>279041</v>
      </c>
    </row>
    <row r="11674" spans="3:3">
      <c r="C11674">
        <v>279065</v>
      </c>
    </row>
    <row r="11675" spans="3:3">
      <c r="C11675">
        <v>279088</v>
      </c>
    </row>
    <row r="11676" spans="3:3">
      <c r="C11676">
        <v>279112</v>
      </c>
    </row>
    <row r="11677" spans="3:3">
      <c r="C11677">
        <v>279136</v>
      </c>
    </row>
    <row r="11678" spans="3:3">
      <c r="C11678">
        <v>279160</v>
      </c>
    </row>
    <row r="11679" spans="3:3">
      <c r="C11679">
        <v>279184</v>
      </c>
    </row>
    <row r="11680" spans="3:3">
      <c r="C11680">
        <v>279207</v>
      </c>
    </row>
    <row r="11681" spans="3:3">
      <c r="C11681">
        <v>279231</v>
      </c>
    </row>
    <row r="11682" spans="3:3">
      <c r="C11682">
        <v>279255</v>
      </c>
    </row>
    <row r="11683" spans="3:3">
      <c r="C11683">
        <v>279279</v>
      </c>
    </row>
    <row r="11684" spans="3:3">
      <c r="C11684">
        <v>279303</v>
      </c>
    </row>
    <row r="11685" spans="3:3">
      <c r="C11685">
        <v>279326</v>
      </c>
    </row>
    <row r="11686" spans="3:3">
      <c r="C11686">
        <v>279350</v>
      </c>
    </row>
    <row r="11687" spans="3:3">
      <c r="C11687">
        <v>279374</v>
      </c>
    </row>
    <row r="11688" spans="3:3">
      <c r="C11688">
        <v>279398</v>
      </c>
    </row>
    <row r="11689" spans="3:3">
      <c r="C11689">
        <v>279422</v>
      </c>
    </row>
    <row r="11690" spans="3:3">
      <c r="C11690">
        <v>279445</v>
      </c>
    </row>
    <row r="11691" spans="3:3">
      <c r="C11691">
        <v>279469</v>
      </c>
    </row>
    <row r="11692" spans="3:3">
      <c r="C11692">
        <v>279493</v>
      </c>
    </row>
    <row r="11693" spans="3:3">
      <c r="C11693">
        <v>279517</v>
      </c>
    </row>
    <row r="11694" spans="3:3">
      <c r="C11694">
        <v>279541</v>
      </c>
    </row>
    <row r="11695" spans="3:3">
      <c r="C11695">
        <v>279565</v>
      </c>
    </row>
    <row r="11696" spans="3:3">
      <c r="C11696">
        <v>279588</v>
      </c>
    </row>
    <row r="11697" spans="3:3">
      <c r="C11697">
        <v>279612</v>
      </c>
    </row>
    <row r="11698" spans="3:3">
      <c r="C11698">
        <v>279636</v>
      </c>
    </row>
    <row r="11699" spans="3:3">
      <c r="C11699">
        <v>279660</v>
      </c>
    </row>
    <row r="11700" spans="3:3">
      <c r="C11700">
        <v>279684</v>
      </c>
    </row>
    <row r="11701" spans="3:3">
      <c r="C11701">
        <v>279707</v>
      </c>
    </row>
    <row r="11702" spans="3:3">
      <c r="C11702">
        <v>279731</v>
      </c>
    </row>
    <row r="11703" spans="3:3">
      <c r="C11703">
        <v>279755</v>
      </c>
    </row>
    <row r="11704" spans="3:3">
      <c r="C11704">
        <v>279779</v>
      </c>
    </row>
    <row r="11705" spans="3:3">
      <c r="C11705">
        <v>279803</v>
      </c>
    </row>
    <row r="11706" spans="3:3">
      <c r="C11706">
        <v>279826</v>
      </c>
    </row>
    <row r="11707" spans="3:3">
      <c r="C11707">
        <v>279850</v>
      </c>
    </row>
    <row r="11708" spans="3:3">
      <c r="C11708">
        <v>279874</v>
      </c>
    </row>
    <row r="11709" spans="3:3">
      <c r="C11709">
        <v>279898</v>
      </c>
    </row>
    <row r="11710" spans="3:3">
      <c r="C11710">
        <v>279922</v>
      </c>
    </row>
    <row r="11711" spans="3:3">
      <c r="C11711">
        <v>279945</v>
      </c>
    </row>
    <row r="11712" spans="3:3">
      <c r="C11712">
        <v>279969</v>
      </c>
    </row>
    <row r="11713" spans="3:3">
      <c r="C11713">
        <v>279993</v>
      </c>
    </row>
    <row r="11714" spans="3:3">
      <c r="C11714">
        <v>280017</v>
      </c>
    </row>
    <row r="11715" spans="3:3">
      <c r="C11715">
        <v>280041</v>
      </c>
    </row>
    <row r="11716" spans="3:3">
      <c r="C11716">
        <v>280065</v>
      </c>
    </row>
    <row r="11717" spans="3:3">
      <c r="C11717">
        <v>280088</v>
      </c>
    </row>
    <row r="11718" spans="3:3">
      <c r="C11718">
        <v>280112</v>
      </c>
    </row>
    <row r="11719" spans="3:3">
      <c r="C11719">
        <v>280136</v>
      </c>
    </row>
    <row r="11720" spans="3:3">
      <c r="C11720">
        <v>280160</v>
      </c>
    </row>
    <row r="11721" spans="3:3">
      <c r="C11721">
        <v>280184</v>
      </c>
    </row>
    <row r="11722" spans="3:3">
      <c r="C11722">
        <v>280207</v>
      </c>
    </row>
    <row r="11723" spans="3:3">
      <c r="C11723">
        <v>280231</v>
      </c>
    </row>
    <row r="11724" spans="3:3">
      <c r="C11724">
        <v>280255</v>
      </c>
    </row>
    <row r="11725" spans="3:3">
      <c r="C11725">
        <v>280279</v>
      </c>
    </row>
    <row r="11726" spans="3:3">
      <c r="C11726">
        <v>280303</v>
      </c>
    </row>
    <row r="11727" spans="3:3">
      <c r="C11727">
        <v>280326</v>
      </c>
    </row>
    <row r="11728" spans="3:3">
      <c r="C11728">
        <v>280350</v>
      </c>
    </row>
    <row r="11729" spans="3:3">
      <c r="C11729">
        <v>280374</v>
      </c>
    </row>
    <row r="11730" spans="3:3">
      <c r="C11730">
        <v>280398</v>
      </c>
    </row>
    <row r="11731" spans="3:3">
      <c r="C11731">
        <v>280422</v>
      </c>
    </row>
    <row r="11732" spans="3:3">
      <c r="C11732">
        <v>280445</v>
      </c>
    </row>
    <row r="11733" spans="3:3">
      <c r="C11733">
        <v>280469</v>
      </c>
    </row>
    <row r="11734" spans="3:3">
      <c r="C11734">
        <v>280493</v>
      </c>
    </row>
    <row r="11735" spans="3:3">
      <c r="C11735">
        <v>280517</v>
      </c>
    </row>
    <row r="11736" spans="3:3">
      <c r="C11736">
        <v>280541</v>
      </c>
    </row>
    <row r="11737" spans="3:3">
      <c r="C11737">
        <v>280565</v>
      </c>
    </row>
    <row r="11738" spans="3:3">
      <c r="C11738">
        <v>280588</v>
      </c>
    </row>
    <row r="11739" spans="3:3">
      <c r="C11739">
        <v>280612</v>
      </c>
    </row>
    <row r="11740" spans="3:3">
      <c r="C11740">
        <v>280636</v>
      </c>
    </row>
    <row r="11741" spans="3:3">
      <c r="C11741">
        <v>280660</v>
      </c>
    </row>
    <row r="11742" spans="3:3">
      <c r="C11742">
        <v>280684</v>
      </c>
    </row>
    <row r="11743" spans="3:3">
      <c r="C11743">
        <v>280707</v>
      </c>
    </row>
    <row r="11744" spans="3:3">
      <c r="C11744">
        <v>280731</v>
      </c>
    </row>
    <row r="11745" spans="3:3">
      <c r="C11745">
        <v>280755</v>
      </c>
    </row>
    <row r="11746" spans="3:3">
      <c r="C11746">
        <v>280779</v>
      </c>
    </row>
    <row r="11747" spans="3:3">
      <c r="C11747">
        <v>280803</v>
      </c>
    </row>
    <row r="11748" spans="3:3">
      <c r="C11748">
        <v>280826</v>
      </c>
    </row>
    <row r="11749" spans="3:3">
      <c r="C11749">
        <v>280850</v>
      </c>
    </row>
    <row r="11750" spans="3:3">
      <c r="C11750">
        <v>280874</v>
      </c>
    </row>
    <row r="11751" spans="3:3">
      <c r="C11751">
        <v>280898</v>
      </c>
    </row>
    <row r="11752" spans="3:3">
      <c r="C11752">
        <v>280922</v>
      </c>
    </row>
    <row r="11753" spans="3:3">
      <c r="C11753">
        <v>280945</v>
      </c>
    </row>
    <row r="11754" spans="3:3">
      <c r="C11754">
        <v>280969</v>
      </c>
    </row>
    <row r="11755" spans="3:3">
      <c r="C11755">
        <v>280993</v>
      </c>
    </row>
    <row r="11756" spans="3:3">
      <c r="C11756">
        <v>281017</v>
      </c>
    </row>
    <row r="11757" spans="3:3">
      <c r="C11757">
        <v>281041</v>
      </c>
    </row>
    <row r="11758" spans="3:3">
      <c r="C11758">
        <v>281065</v>
      </c>
    </row>
    <row r="11759" spans="3:3">
      <c r="C11759">
        <v>281088</v>
      </c>
    </row>
    <row r="11760" spans="3:3">
      <c r="C11760">
        <v>281112</v>
      </c>
    </row>
    <row r="11761" spans="3:3">
      <c r="C11761">
        <v>281136</v>
      </c>
    </row>
    <row r="11762" spans="3:3">
      <c r="C11762">
        <v>281160</v>
      </c>
    </row>
    <row r="11763" spans="3:3">
      <c r="C11763">
        <v>281184</v>
      </c>
    </row>
    <row r="11764" spans="3:3">
      <c r="C11764">
        <v>281207</v>
      </c>
    </row>
    <row r="11765" spans="3:3">
      <c r="C11765">
        <v>281231</v>
      </c>
    </row>
    <row r="11766" spans="3:3">
      <c r="C11766">
        <v>281255</v>
      </c>
    </row>
    <row r="11767" spans="3:3">
      <c r="C11767">
        <v>281279</v>
      </c>
    </row>
    <row r="11768" spans="3:3">
      <c r="C11768">
        <v>281303</v>
      </c>
    </row>
    <row r="11769" spans="3:3">
      <c r="C11769">
        <v>281326</v>
      </c>
    </row>
    <row r="11770" spans="3:3">
      <c r="C11770">
        <v>281350</v>
      </c>
    </row>
    <row r="11771" spans="3:3">
      <c r="C11771">
        <v>281374</v>
      </c>
    </row>
    <row r="11772" spans="3:3">
      <c r="C11772">
        <v>281398</v>
      </c>
    </row>
    <row r="11773" spans="3:3">
      <c r="C11773">
        <v>281422</v>
      </c>
    </row>
    <row r="11774" spans="3:3">
      <c r="C11774">
        <v>281445</v>
      </c>
    </row>
    <row r="11775" spans="3:3">
      <c r="C11775">
        <v>281469</v>
      </c>
    </row>
    <row r="11776" spans="3:3">
      <c r="C11776">
        <v>281493</v>
      </c>
    </row>
    <row r="11777" spans="3:3">
      <c r="C11777">
        <v>281517</v>
      </c>
    </row>
    <row r="11778" spans="3:3">
      <c r="C11778">
        <v>281541</v>
      </c>
    </row>
    <row r="11779" spans="3:3">
      <c r="C11779">
        <v>281565</v>
      </c>
    </row>
    <row r="11780" spans="3:3">
      <c r="C11780">
        <v>281588</v>
      </c>
    </row>
    <row r="11781" spans="3:3">
      <c r="C11781">
        <v>281612</v>
      </c>
    </row>
    <row r="11782" spans="3:3">
      <c r="C11782">
        <v>281636</v>
      </c>
    </row>
    <row r="11783" spans="3:3">
      <c r="C11783">
        <v>281660</v>
      </c>
    </row>
    <row r="11784" spans="3:3">
      <c r="C11784">
        <v>281684</v>
      </c>
    </row>
    <row r="11785" spans="3:3">
      <c r="C11785">
        <v>281707</v>
      </c>
    </row>
    <row r="11786" spans="3:3">
      <c r="C11786">
        <v>281731</v>
      </c>
    </row>
    <row r="11787" spans="3:3">
      <c r="C11787">
        <v>281755</v>
      </c>
    </row>
    <row r="11788" spans="3:3">
      <c r="C11788">
        <v>281779</v>
      </c>
    </row>
    <row r="11789" spans="3:3">
      <c r="C11789">
        <v>281803</v>
      </c>
    </row>
    <row r="11790" spans="3:3">
      <c r="C11790">
        <v>281826</v>
      </c>
    </row>
    <row r="11791" spans="3:3">
      <c r="C11791">
        <v>281850</v>
      </c>
    </row>
    <row r="11792" spans="3:3">
      <c r="C11792">
        <v>281874</v>
      </c>
    </row>
    <row r="11793" spans="3:3">
      <c r="C11793">
        <v>281898</v>
      </c>
    </row>
    <row r="11794" spans="3:3">
      <c r="C11794">
        <v>281922</v>
      </c>
    </row>
    <row r="11795" spans="3:3">
      <c r="C11795">
        <v>281945</v>
      </c>
    </row>
    <row r="11796" spans="3:3">
      <c r="C11796">
        <v>281969</v>
      </c>
    </row>
    <row r="11797" spans="3:3">
      <c r="C11797">
        <v>281993</v>
      </c>
    </row>
    <row r="11798" spans="3:3">
      <c r="C11798">
        <v>282017</v>
      </c>
    </row>
    <row r="11799" spans="3:3">
      <c r="C11799">
        <v>282041</v>
      </c>
    </row>
    <row r="11800" spans="3:3">
      <c r="C11800">
        <v>282065</v>
      </c>
    </row>
    <row r="11801" spans="3:3">
      <c r="C11801">
        <v>282088</v>
      </c>
    </row>
    <row r="11802" spans="3:3">
      <c r="C11802">
        <v>282112</v>
      </c>
    </row>
    <row r="11803" spans="3:3">
      <c r="C11803">
        <v>282136</v>
      </c>
    </row>
    <row r="11804" spans="3:3">
      <c r="C11804">
        <v>282160</v>
      </c>
    </row>
    <row r="11805" spans="3:3">
      <c r="C11805">
        <v>282184</v>
      </c>
    </row>
    <row r="11806" spans="3:3">
      <c r="C11806">
        <v>282207</v>
      </c>
    </row>
    <row r="11807" spans="3:3">
      <c r="C11807">
        <v>282231</v>
      </c>
    </row>
    <row r="11808" spans="3:3">
      <c r="C11808">
        <v>282255</v>
      </c>
    </row>
    <row r="11809" spans="3:3">
      <c r="C11809">
        <v>282279</v>
      </c>
    </row>
    <row r="11810" spans="3:3">
      <c r="C11810">
        <v>282303</v>
      </c>
    </row>
    <row r="11811" spans="3:3">
      <c r="C11811">
        <v>282326</v>
      </c>
    </row>
    <row r="11812" spans="3:3">
      <c r="C11812">
        <v>282350</v>
      </c>
    </row>
    <row r="11813" spans="3:3">
      <c r="C11813">
        <v>282374</v>
      </c>
    </row>
    <row r="11814" spans="3:3">
      <c r="C11814">
        <v>282398</v>
      </c>
    </row>
    <row r="11815" spans="3:3">
      <c r="C11815">
        <v>282422</v>
      </c>
    </row>
    <row r="11816" spans="3:3">
      <c r="C11816">
        <v>282445</v>
      </c>
    </row>
    <row r="11817" spans="3:3">
      <c r="C11817">
        <v>282469</v>
      </c>
    </row>
    <row r="11818" spans="3:3">
      <c r="C11818">
        <v>282493</v>
      </c>
    </row>
    <row r="11819" spans="3:3">
      <c r="C11819">
        <v>282517</v>
      </c>
    </row>
    <row r="11820" spans="3:3">
      <c r="C11820">
        <v>282541</v>
      </c>
    </row>
    <row r="11821" spans="3:3">
      <c r="C11821">
        <v>282565</v>
      </c>
    </row>
    <row r="11822" spans="3:3">
      <c r="C11822">
        <v>282588</v>
      </c>
    </row>
    <row r="11823" spans="3:3">
      <c r="C11823">
        <v>282612</v>
      </c>
    </row>
    <row r="11824" spans="3:3">
      <c r="C11824">
        <v>282636</v>
      </c>
    </row>
    <row r="11825" spans="3:3">
      <c r="C11825">
        <v>282660</v>
      </c>
    </row>
    <row r="11826" spans="3:3">
      <c r="C11826">
        <v>282684</v>
      </c>
    </row>
    <row r="11827" spans="3:3">
      <c r="C11827">
        <v>282707</v>
      </c>
    </row>
    <row r="11828" spans="3:3">
      <c r="C11828">
        <v>282731</v>
      </c>
    </row>
    <row r="11829" spans="3:3">
      <c r="C11829">
        <v>282755</v>
      </c>
    </row>
    <row r="11830" spans="3:3">
      <c r="C11830">
        <v>282779</v>
      </c>
    </row>
    <row r="11831" spans="3:3">
      <c r="C11831">
        <v>282803</v>
      </c>
    </row>
    <row r="11832" spans="3:3">
      <c r="C11832">
        <v>282826</v>
      </c>
    </row>
    <row r="11833" spans="3:3">
      <c r="C11833">
        <v>282850</v>
      </c>
    </row>
    <row r="11834" spans="3:3">
      <c r="C11834">
        <v>282874</v>
      </c>
    </row>
    <row r="11835" spans="3:3">
      <c r="C11835">
        <v>282898</v>
      </c>
    </row>
    <row r="11836" spans="3:3">
      <c r="C11836">
        <v>282922</v>
      </c>
    </row>
    <row r="11837" spans="3:3">
      <c r="C11837">
        <v>282945</v>
      </c>
    </row>
    <row r="11838" spans="3:3">
      <c r="C11838">
        <v>282969</v>
      </c>
    </row>
    <row r="11839" spans="3:3">
      <c r="C11839">
        <v>282993</v>
      </c>
    </row>
    <row r="11840" spans="3:3">
      <c r="C11840">
        <v>283017</v>
      </c>
    </row>
    <row r="11841" spans="3:3">
      <c r="C11841">
        <v>283041</v>
      </c>
    </row>
    <row r="11842" spans="3:3">
      <c r="C11842">
        <v>283065</v>
      </c>
    </row>
    <row r="11843" spans="3:3">
      <c r="C11843">
        <v>283088</v>
      </c>
    </row>
    <row r="11844" spans="3:3">
      <c r="C11844">
        <v>283112</v>
      </c>
    </row>
    <row r="11845" spans="3:3">
      <c r="C11845">
        <v>283136</v>
      </c>
    </row>
    <row r="11846" spans="3:3">
      <c r="C11846">
        <v>283160</v>
      </c>
    </row>
    <row r="11847" spans="3:3">
      <c r="C11847">
        <v>283184</v>
      </c>
    </row>
    <row r="11848" spans="3:3">
      <c r="C11848">
        <v>283207</v>
      </c>
    </row>
    <row r="11849" spans="3:3">
      <c r="C11849">
        <v>283231</v>
      </c>
    </row>
    <row r="11850" spans="3:3">
      <c r="C11850">
        <v>283255</v>
      </c>
    </row>
    <row r="11851" spans="3:3">
      <c r="C11851">
        <v>283279</v>
      </c>
    </row>
    <row r="11852" spans="3:3">
      <c r="C11852">
        <v>283303</v>
      </c>
    </row>
    <row r="11853" spans="3:3">
      <c r="C11853">
        <v>283326</v>
      </c>
    </row>
    <row r="11854" spans="3:3">
      <c r="C11854">
        <v>283350</v>
      </c>
    </row>
    <row r="11855" spans="3:3">
      <c r="C11855">
        <v>283374</v>
      </c>
    </row>
    <row r="11856" spans="3:3">
      <c r="C11856">
        <v>283398</v>
      </c>
    </row>
    <row r="11857" spans="3:3">
      <c r="C11857">
        <v>283422</v>
      </c>
    </row>
    <row r="11858" spans="3:3">
      <c r="C11858">
        <v>283445</v>
      </c>
    </row>
    <row r="11859" spans="3:3">
      <c r="C11859">
        <v>283469</v>
      </c>
    </row>
    <row r="11860" spans="3:3">
      <c r="C11860">
        <v>283493</v>
      </c>
    </row>
    <row r="11861" spans="3:3">
      <c r="C11861">
        <v>283517</v>
      </c>
    </row>
    <row r="11862" spans="3:3">
      <c r="C11862">
        <v>283541</v>
      </c>
    </row>
    <row r="11863" spans="3:3">
      <c r="C11863">
        <v>283565</v>
      </c>
    </row>
    <row r="11864" spans="3:3">
      <c r="C11864">
        <v>283588</v>
      </c>
    </row>
    <row r="11865" spans="3:3">
      <c r="C11865">
        <v>283612</v>
      </c>
    </row>
    <row r="11866" spans="3:3">
      <c r="C11866">
        <v>283636</v>
      </c>
    </row>
    <row r="11867" spans="3:3">
      <c r="C11867">
        <v>283660</v>
      </c>
    </row>
    <row r="11868" spans="3:3">
      <c r="C11868">
        <v>283684</v>
      </c>
    </row>
    <row r="11869" spans="3:3">
      <c r="C11869">
        <v>283707</v>
      </c>
    </row>
    <row r="11870" spans="3:3">
      <c r="C11870">
        <v>283731</v>
      </c>
    </row>
    <row r="11871" spans="3:3">
      <c r="C11871">
        <v>283755</v>
      </c>
    </row>
    <row r="11872" spans="3:3">
      <c r="C11872">
        <v>283779</v>
      </c>
    </row>
    <row r="11873" spans="3:3">
      <c r="C11873">
        <v>283803</v>
      </c>
    </row>
    <row r="11874" spans="3:3">
      <c r="C11874">
        <v>283826</v>
      </c>
    </row>
    <row r="11875" spans="3:3">
      <c r="C11875">
        <v>283850</v>
      </c>
    </row>
    <row r="11876" spans="3:3">
      <c r="C11876">
        <v>283874</v>
      </c>
    </row>
    <row r="11877" spans="3:3">
      <c r="C11877">
        <v>283898</v>
      </c>
    </row>
    <row r="11878" spans="3:3">
      <c r="C11878">
        <v>283922</v>
      </c>
    </row>
    <row r="11879" spans="3:3">
      <c r="C11879">
        <v>283945</v>
      </c>
    </row>
    <row r="11880" spans="3:3">
      <c r="C11880">
        <v>283969</v>
      </c>
    </row>
    <row r="11881" spans="3:3">
      <c r="C11881">
        <v>283993</v>
      </c>
    </row>
    <row r="11882" spans="3:3">
      <c r="C11882">
        <v>284017</v>
      </c>
    </row>
    <row r="11883" spans="3:3">
      <c r="C11883">
        <v>284041</v>
      </c>
    </row>
    <row r="11884" spans="3:3">
      <c r="C11884">
        <v>284065</v>
      </c>
    </row>
    <row r="11885" spans="3:3">
      <c r="C11885">
        <v>284088</v>
      </c>
    </row>
    <row r="11886" spans="3:3">
      <c r="C11886">
        <v>284112</v>
      </c>
    </row>
    <row r="11887" spans="3:3">
      <c r="C11887">
        <v>284136</v>
      </c>
    </row>
    <row r="11888" spans="3:3">
      <c r="C11888">
        <v>284160</v>
      </c>
    </row>
    <row r="11889" spans="3:3">
      <c r="C11889">
        <v>284184</v>
      </c>
    </row>
    <row r="11890" spans="3:3">
      <c r="C11890">
        <v>284207</v>
      </c>
    </row>
    <row r="11891" spans="3:3">
      <c r="C11891">
        <v>284231</v>
      </c>
    </row>
    <row r="11892" spans="3:3">
      <c r="C11892">
        <v>284255</v>
      </c>
    </row>
    <row r="11893" spans="3:3">
      <c r="C11893">
        <v>284279</v>
      </c>
    </row>
    <row r="11894" spans="3:3">
      <c r="C11894">
        <v>284303</v>
      </c>
    </row>
    <row r="11895" spans="3:3">
      <c r="C11895">
        <v>284326</v>
      </c>
    </row>
    <row r="11896" spans="3:3">
      <c r="C11896">
        <v>284350</v>
      </c>
    </row>
    <row r="11897" spans="3:3">
      <c r="C11897">
        <v>284374</v>
      </c>
    </row>
    <row r="11898" spans="3:3">
      <c r="C11898">
        <v>284398</v>
      </c>
    </row>
    <row r="11899" spans="3:3">
      <c r="C11899">
        <v>284422</v>
      </c>
    </row>
    <row r="11900" spans="3:3">
      <c r="C11900">
        <v>284445</v>
      </c>
    </row>
    <row r="11901" spans="3:3">
      <c r="C11901">
        <v>284469</v>
      </c>
    </row>
    <row r="11902" spans="3:3">
      <c r="C11902">
        <v>284493</v>
      </c>
    </row>
    <row r="11903" spans="3:3">
      <c r="C11903">
        <v>284517</v>
      </c>
    </row>
    <row r="11904" spans="3:3">
      <c r="C11904">
        <v>284541</v>
      </c>
    </row>
    <row r="11905" spans="3:3">
      <c r="C11905">
        <v>284565</v>
      </c>
    </row>
    <row r="11906" spans="3:3">
      <c r="C11906">
        <v>284588</v>
      </c>
    </row>
    <row r="11907" spans="3:3">
      <c r="C11907">
        <v>284612</v>
      </c>
    </row>
    <row r="11908" spans="3:3">
      <c r="C11908">
        <v>284636</v>
      </c>
    </row>
    <row r="11909" spans="3:3">
      <c r="C11909">
        <v>284660</v>
      </c>
    </row>
    <row r="11910" spans="3:3">
      <c r="C11910">
        <v>284684</v>
      </c>
    </row>
    <row r="11911" spans="3:3">
      <c r="C11911">
        <v>284707</v>
      </c>
    </row>
    <row r="11912" spans="3:3">
      <c r="C11912">
        <v>284731</v>
      </c>
    </row>
    <row r="11913" spans="3:3">
      <c r="C11913">
        <v>284755</v>
      </c>
    </row>
    <row r="11914" spans="3:3">
      <c r="C11914">
        <v>284779</v>
      </c>
    </row>
    <row r="11915" spans="3:3">
      <c r="C11915">
        <v>284803</v>
      </c>
    </row>
    <row r="11916" spans="3:3">
      <c r="C11916">
        <v>284826</v>
      </c>
    </row>
    <row r="11917" spans="3:3">
      <c r="C11917">
        <v>284850</v>
      </c>
    </row>
    <row r="11918" spans="3:3">
      <c r="C11918">
        <v>284874</v>
      </c>
    </row>
    <row r="11919" spans="3:3">
      <c r="C11919">
        <v>284898</v>
      </c>
    </row>
    <row r="11920" spans="3:3">
      <c r="C11920">
        <v>284922</v>
      </c>
    </row>
    <row r="11921" spans="3:3">
      <c r="C11921">
        <v>284945</v>
      </c>
    </row>
    <row r="11922" spans="3:3">
      <c r="C11922">
        <v>284969</v>
      </c>
    </row>
    <row r="11923" spans="3:3">
      <c r="C11923">
        <v>284993</v>
      </c>
    </row>
    <row r="11924" spans="3:3">
      <c r="C11924">
        <v>285017</v>
      </c>
    </row>
    <row r="11925" spans="3:3">
      <c r="C11925">
        <v>285041</v>
      </c>
    </row>
    <row r="11926" spans="3:3">
      <c r="C11926">
        <v>285065</v>
      </c>
    </row>
    <row r="11927" spans="3:3">
      <c r="C11927">
        <v>285088</v>
      </c>
    </row>
    <row r="11928" spans="3:3">
      <c r="C11928">
        <v>285112</v>
      </c>
    </row>
    <row r="11929" spans="3:3">
      <c r="C11929">
        <v>285136</v>
      </c>
    </row>
    <row r="11930" spans="3:3">
      <c r="C11930">
        <v>285160</v>
      </c>
    </row>
    <row r="11931" spans="3:3">
      <c r="C11931">
        <v>285184</v>
      </c>
    </row>
    <row r="11932" spans="3:3">
      <c r="C11932">
        <v>285207</v>
      </c>
    </row>
    <row r="11933" spans="3:3">
      <c r="C11933">
        <v>285231</v>
      </c>
    </row>
    <row r="11934" spans="3:3">
      <c r="C11934">
        <v>285255</v>
      </c>
    </row>
    <row r="11935" spans="3:3">
      <c r="C11935">
        <v>285279</v>
      </c>
    </row>
    <row r="11936" spans="3:3">
      <c r="C11936">
        <v>285303</v>
      </c>
    </row>
    <row r="11937" spans="3:3">
      <c r="C11937">
        <v>285326</v>
      </c>
    </row>
    <row r="11938" spans="3:3">
      <c r="C11938">
        <v>285350</v>
      </c>
    </row>
    <row r="11939" spans="3:3">
      <c r="C11939">
        <v>285374</v>
      </c>
    </row>
    <row r="11940" spans="3:3">
      <c r="C11940">
        <v>285398</v>
      </c>
    </row>
    <row r="11941" spans="3:3">
      <c r="C11941">
        <v>285422</v>
      </c>
    </row>
    <row r="11942" spans="3:3">
      <c r="C11942">
        <v>285445</v>
      </c>
    </row>
    <row r="11943" spans="3:3">
      <c r="C11943">
        <v>285469</v>
      </c>
    </row>
    <row r="11944" spans="3:3">
      <c r="C11944">
        <v>285493</v>
      </c>
    </row>
    <row r="11945" spans="3:3">
      <c r="C11945">
        <v>285517</v>
      </c>
    </row>
    <row r="11946" spans="3:3">
      <c r="C11946">
        <v>285541</v>
      </c>
    </row>
    <row r="11947" spans="3:3">
      <c r="C11947">
        <v>285565</v>
      </c>
    </row>
    <row r="11948" spans="3:3">
      <c r="C11948">
        <v>285588</v>
      </c>
    </row>
    <row r="11949" spans="3:3">
      <c r="C11949">
        <v>285612</v>
      </c>
    </row>
    <row r="11950" spans="3:3">
      <c r="C11950">
        <v>285636</v>
      </c>
    </row>
    <row r="11951" spans="3:3">
      <c r="C11951">
        <v>285660</v>
      </c>
    </row>
    <row r="11952" spans="3:3">
      <c r="C11952">
        <v>285684</v>
      </c>
    </row>
    <row r="11953" spans="3:3">
      <c r="C11953">
        <v>285707</v>
      </c>
    </row>
    <row r="11954" spans="3:3">
      <c r="C11954">
        <v>285731</v>
      </c>
    </row>
    <row r="11955" spans="3:3">
      <c r="C11955">
        <v>285755</v>
      </c>
    </row>
    <row r="11956" spans="3:3">
      <c r="C11956">
        <v>285779</v>
      </c>
    </row>
    <row r="11957" spans="3:3">
      <c r="C11957">
        <v>285803</v>
      </c>
    </row>
    <row r="11958" spans="3:3">
      <c r="C11958">
        <v>285826</v>
      </c>
    </row>
    <row r="11959" spans="3:3">
      <c r="C11959">
        <v>285850</v>
      </c>
    </row>
    <row r="11960" spans="3:3">
      <c r="C11960">
        <v>285874</v>
      </c>
    </row>
    <row r="11961" spans="3:3">
      <c r="C11961">
        <v>285898</v>
      </c>
    </row>
    <row r="11962" spans="3:3">
      <c r="C11962">
        <v>285922</v>
      </c>
    </row>
    <row r="11963" spans="3:3">
      <c r="C11963">
        <v>285945</v>
      </c>
    </row>
    <row r="11964" spans="3:3">
      <c r="C11964">
        <v>285969</v>
      </c>
    </row>
    <row r="11965" spans="3:3">
      <c r="C11965">
        <v>285993</v>
      </c>
    </row>
    <row r="11966" spans="3:3">
      <c r="C11966">
        <v>286017</v>
      </c>
    </row>
    <row r="11967" spans="3:3">
      <c r="C11967">
        <v>286041</v>
      </c>
    </row>
    <row r="11968" spans="3:3">
      <c r="C11968">
        <v>286065</v>
      </c>
    </row>
    <row r="11969" spans="3:3">
      <c r="C11969">
        <v>286088</v>
      </c>
    </row>
    <row r="11970" spans="3:3">
      <c r="C11970">
        <v>286112</v>
      </c>
    </row>
    <row r="11971" spans="3:3">
      <c r="C11971">
        <v>286136</v>
      </c>
    </row>
    <row r="11972" spans="3:3">
      <c r="C11972">
        <v>286160</v>
      </c>
    </row>
    <row r="11973" spans="3:3">
      <c r="C11973">
        <v>286184</v>
      </c>
    </row>
    <row r="11974" spans="3:3">
      <c r="C11974">
        <v>286207</v>
      </c>
    </row>
    <row r="11975" spans="3:3">
      <c r="C11975">
        <v>286231</v>
      </c>
    </row>
    <row r="11976" spans="3:3">
      <c r="C11976">
        <v>286255</v>
      </c>
    </row>
    <row r="11977" spans="3:3">
      <c r="C11977">
        <v>286279</v>
      </c>
    </row>
    <row r="11978" spans="3:3">
      <c r="C11978">
        <v>286303</v>
      </c>
    </row>
    <row r="11979" spans="3:3">
      <c r="C11979">
        <v>286326</v>
      </c>
    </row>
    <row r="11980" spans="3:3">
      <c r="C11980">
        <v>286350</v>
      </c>
    </row>
    <row r="11981" spans="3:3">
      <c r="C11981">
        <v>286374</v>
      </c>
    </row>
    <row r="11982" spans="3:3">
      <c r="C11982">
        <v>286398</v>
      </c>
    </row>
    <row r="11983" spans="3:3">
      <c r="C11983">
        <v>286422</v>
      </c>
    </row>
    <row r="11984" spans="3:3">
      <c r="C11984">
        <v>286445</v>
      </c>
    </row>
    <row r="11985" spans="3:3">
      <c r="C11985">
        <v>286469</v>
      </c>
    </row>
    <row r="11986" spans="3:3">
      <c r="C11986">
        <v>286493</v>
      </c>
    </row>
    <row r="11987" spans="3:3">
      <c r="C11987">
        <v>286517</v>
      </c>
    </row>
    <row r="11988" spans="3:3">
      <c r="C11988">
        <v>286541</v>
      </c>
    </row>
    <row r="11989" spans="3:3">
      <c r="C11989">
        <v>286565</v>
      </c>
    </row>
    <row r="11990" spans="3:3">
      <c r="C11990">
        <v>286588</v>
      </c>
    </row>
    <row r="11991" spans="3:3">
      <c r="C11991">
        <v>286612</v>
      </c>
    </row>
    <row r="11992" spans="3:3">
      <c r="C11992">
        <v>286636</v>
      </c>
    </row>
    <row r="11993" spans="3:3">
      <c r="C11993">
        <v>286660</v>
      </c>
    </row>
    <row r="11994" spans="3:3">
      <c r="C11994">
        <v>286684</v>
      </c>
    </row>
    <row r="11995" spans="3:3">
      <c r="C11995">
        <v>286707</v>
      </c>
    </row>
    <row r="11996" spans="3:3">
      <c r="C11996">
        <v>286731</v>
      </c>
    </row>
    <row r="11997" spans="3:3">
      <c r="C11997">
        <v>286755</v>
      </c>
    </row>
    <row r="11998" spans="3:3">
      <c r="C11998">
        <v>286779</v>
      </c>
    </row>
    <row r="11999" spans="3:3">
      <c r="C11999">
        <v>286803</v>
      </c>
    </row>
    <row r="12000" spans="3:3">
      <c r="C12000">
        <v>286826</v>
      </c>
    </row>
    <row r="12001" spans="3:3">
      <c r="C12001">
        <v>286850</v>
      </c>
    </row>
    <row r="12002" spans="3:3">
      <c r="C12002">
        <v>286874</v>
      </c>
    </row>
    <row r="12003" spans="3:3">
      <c r="C12003">
        <v>286898</v>
      </c>
    </row>
    <row r="12004" spans="3:3">
      <c r="C12004">
        <v>286922</v>
      </c>
    </row>
    <row r="12005" spans="3:3">
      <c r="C12005">
        <v>286945</v>
      </c>
    </row>
    <row r="12006" spans="3:3">
      <c r="C12006">
        <v>286969</v>
      </c>
    </row>
    <row r="12007" spans="3:3">
      <c r="C12007">
        <v>286993</v>
      </c>
    </row>
    <row r="12008" spans="3:3">
      <c r="C12008">
        <v>287017</v>
      </c>
    </row>
    <row r="12009" spans="3:3">
      <c r="C12009">
        <v>287041</v>
      </c>
    </row>
    <row r="12010" spans="3:3">
      <c r="C12010">
        <v>287065</v>
      </c>
    </row>
    <row r="12011" spans="3:3">
      <c r="C12011">
        <v>287088</v>
      </c>
    </row>
    <row r="12012" spans="3:3">
      <c r="C12012">
        <v>287112</v>
      </c>
    </row>
    <row r="12013" spans="3:3">
      <c r="C12013">
        <v>287136</v>
      </c>
    </row>
    <row r="12014" spans="3:3">
      <c r="C12014">
        <v>287160</v>
      </c>
    </row>
    <row r="12015" spans="3:3">
      <c r="C12015">
        <v>287184</v>
      </c>
    </row>
    <row r="12016" spans="3:3">
      <c r="C12016">
        <v>287207</v>
      </c>
    </row>
    <row r="12017" spans="3:3">
      <c r="C12017">
        <v>287231</v>
      </c>
    </row>
    <row r="12018" spans="3:3">
      <c r="C12018">
        <v>287255</v>
      </c>
    </row>
    <row r="12019" spans="3:3">
      <c r="C12019">
        <v>287279</v>
      </c>
    </row>
    <row r="12020" spans="3:3">
      <c r="C12020">
        <v>287303</v>
      </c>
    </row>
    <row r="12021" spans="3:3">
      <c r="C12021">
        <v>287326</v>
      </c>
    </row>
    <row r="12022" spans="3:3">
      <c r="C12022">
        <v>287350</v>
      </c>
    </row>
    <row r="12023" spans="3:3">
      <c r="C12023">
        <v>287374</v>
      </c>
    </row>
    <row r="12024" spans="3:3">
      <c r="C12024">
        <v>287398</v>
      </c>
    </row>
    <row r="12025" spans="3:3">
      <c r="C12025">
        <v>287422</v>
      </c>
    </row>
    <row r="12026" spans="3:3">
      <c r="C12026">
        <v>287445</v>
      </c>
    </row>
    <row r="12027" spans="3:3">
      <c r="C12027">
        <v>287469</v>
      </c>
    </row>
    <row r="12028" spans="3:3">
      <c r="C12028">
        <v>287493</v>
      </c>
    </row>
    <row r="12029" spans="3:3">
      <c r="C12029">
        <v>287517</v>
      </c>
    </row>
    <row r="12030" spans="3:3">
      <c r="C12030">
        <v>287541</v>
      </c>
    </row>
    <row r="12031" spans="3:3">
      <c r="C12031">
        <v>287565</v>
      </c>
    </row>
    <row r="12032" spans="3:3">
      <c r="C12032">
        <v>287588</v>
      </c>
    </row>
    <row r="12033" spans="3:3">
      <c r="C12033">
        <v>287612</v>
      </c>
    </row>
    <row r="12034" spans="3:3">
      <c r="C12034">
        <v>287636</v>
      </c>
    </row>
    <row r="12035" spans="3:3">
      <c r="C12035">
        <v>287660</v>
      </c>
    </row>
    <row r="12036" spans="3:3">
      <c r="C12036">
        <v>287684</v>
      </c>
    </row>
    <row r="12037" spans="3:3">
      <c r="C12037">
        <v>287707</v>
      </c>
    </row>
    <row r="12038" spans="3:3">
      <c r="C12038">
        <v>287731</v>
      </c>
    </row>
    <row r="12039" spans="3:3">
      <c r="C12039">
        <v>287755</v>
      </c>
    </row>
    <row r="12040" spans="3:3">
      <c r="C12040">
        <v>287779</v>
      </c>
    </row>
    <row r="12041" spans="3:3">
      <c r="C12041">
        <v>287803</v>
      </c>
    </row>
    <row r="12042" spans="3:3">
      <c r="C12042">
        <v>287826</v>
      </c>
    </row>
    <row r="12043" spans="3:3">
      <c r="C12043">
        <v>287850</v>
      </c>
    </row>
    <row r="12044" spans="3:3">
      <c r="C12044">
        <v>287874</v>
      </c>
    </row>
    <row r="12045" spans="3:3">
      <c r="C12045">
        <v>287898</v>
      </c>
    </row>
    <row r="12046" spans="3:3">
      <c r="C12046">
        <v>287922</v>
      </c>
    </row>
    <row r="12047" spans="3:3">
      <c r="C12047">
        <v>287945</v>
      </c>
    </row>
    <row r="12048" spans="3:3">
      <c r="C12048">
        <v>287969</v>
      </c>
    </row>
    <row r="12049" spans="3:3">
      <c r="C12049">
        <v>287993</v>
      </c>
    </row>
    <row r="12050" spans="3:3">
      <c r="C12050">
        <v>288017</v>
      </c>
    </row>
    <row r="12051" spans="3:3">
      <c r="C12051">
        <v>288041</v>
      </c>
    </row>
    <row r="12052" spans="3:3">
      <c r="C12052">
        <v>288065</v>
      </c>
    </row>
    <row r="12053" spans="3:3">
      <c r="C12053">
        <v>288088</v>
      </c>
    </row>
    <row r="12054" spans="3:3">
      <c r="C12054">
        <v>288112</v>
      </c>
    </row>
    <row r="12055" spans="3:3">
      <c r="C12055">
        <v>288136</v>
      </c>
    </row>
    <row r="12056" spans="3:3">
      <c r="C12056">
        <v>288160</v>
      </c>
    </row>
    <row r="12057" spans="3:3">
      <c r="C12057">
        <v>288184</v>
      </c>
    </row>
    <row r="12058" spans="3:3">
      <c r="C12058">
        <v>288207</v>
      </c>
    </row>
    <row r="12059" spans="3:3">
      <c r="C12059">
        <v>288231</v>
      </c>
    </row>
    <row r="12060" spans="3:3">
      <c r="C12060">
        <v>288255</v>
      </c>
    </row>
    <row r="12061" spans="3:3">
      <c r="C12061">
        <v>288279</v>
      </c>
    </row>
    <row r="12062" spans="3:3">
      <c r="C12062">
        <v>288303</v>
      </c>
    </row>
    <row r="12063" spans="3:3">
      <c r="C12063">
        <v>288326</v>
      </c>
    </row>
    <row r="12064" spans="3:3">
      <c r="C12064">
        <v>288350</v>
      </c>
    </row>
    <row r="12065" spans="3:3">
      <c r="C12065">
        <v>288374</v>
      </c>
    </row>
    <row r="12066" spans="3:3">
      <c r="C12066">
        <v>288398</v>
      </c>
    </row>
    <row r="12067" spans="3:3">
      <c r="C12067">
        <v>288422</v>
      </c>
    </row>
    <row r="12068" spans="3:3">
      <c r="C12068">
        <v>288445</v>
      </c>
    </row>
    <row r="12069" spans="3:3">
      <c r="C12069">
        <v>288469</v>
      </c>
    </row>
    <row r="12070" spans="3:3">
      <c r="C12070">
        <v>288493</v>
      </c>
    </row>
    <row r="12071" spans="3:3">
      <c r="C12071">
        <v>288517</v>
      </c>
    </row>
    <row r="12072" spans="3:3">
      <c r="C12072">
        <v>288541</v>
      </c>
    </row>
    <row r="12073" spans="3:3">
      <c r="C12073">
        <v>288565</v>
      </c>
    </row>
    <row r="12074" spans="3:3">
      <c r="C12074">
        <v>288588</v>
      </c>
    </row>
    <row r="12075" spans="3:3">
      <c r="C12075">
        <v>288612</v>
      </c>
    </row>
    <row r="12076" spans="3:3">
      <c r="C12076">
        <v>288636</v>
      </c>
    </row>
    <row r="12077" spans="3:3">
      <c r="C12077">
        <v>288660</v>
      </c>
    </row>
    <row r="12078" spans="3:3">
      <c r="C12078">
        <v>288684</v>
      </c>
    </row>
    <row r="12079" spans="3:3">
      <c r="C12079">
        <v>288707</v>
      </c>
    </row>
    <row r="12080" spans="3:3">
      <c r="C12080">
        <v>288731</v>
      </c>
    </row>
    <row r="12081" spans="3:3">
      <c r="C12081">
        <v>288755</v>
      </c>
    </row>
    <row r="12082" spans="3:3">
      <c r="C12082">
        <v>288779</v>
      </c>
    </row>
    <row r="12083" spans="3:3">
      <c r="C12083">
        <v>288803</v>
      </c>
    </row>
    <row r="12084" spans="3:3">
      <c r="C12084">
        <v>288826</v>
      </c>
    </row>
    <row r="12085" spans="3:3">
      <c r="C12085">
        <v>288850</v>
      </c>
    </row>
    <row r="12086" spans="3:3">
      <c r="C12086">
        <v>288874</v>
      </c>
    </row>
    <row r="12087" spans="3:3">
      <c r="C12087">
        <v>288898</v>
      </c>
    </row>
    <row r="12088" spans="3:3">
      <c r="C12088">
        <v>288922</v>
      </c>
    </row>
    <row r="12089" spans="3:3">
      <c r="C12089">
        <v>288945</v>
      </c>
    </row>
    <row r="12090" spans="3:3">
      <c r="C12090">
        <v>288969</v>
      </c>
    </row>
    <row r="12091" spans="3:3">
      <c r="C12091">
        <v>288993</v>
      </c>
    </row>
    <row r="12092" spans="3:3">
      <c r="C12092">
        <v>289017</v>
      </c>
    </row>
    <row r="12093" spans="3:3">
      <c r="C12093">
        <v>289041</v>
      </c>
    </row>
    <row r="12094" spans="3:3">
      <c r="C12094">
        <v>289065</v>
      </c>
    </row>
    <row r="12095" spans="3:3">
      <c r="C12095">
        <v>289088</v>
      </c>
    </row>
    <row r="12096" spans="3:3">
      <c r="C12096">
        <v>289112</v>
      </c>
    </row>
    <row r="12097" spans="3:3">
      <c r="C12097">
        <v>289136</v>
      </c>
    </row>
    <row r="12098" spans="3:3">
      <c r="C12098">
        <v>289160</v>
      </c>
    </row>
    <row r="12099" spans="3:3">
      <c r="C12099">
        <v>289184</v>
      </c>
    </row>
    <row r="12100" spans="3:3">
      <c r="C12100">
        <v>289207</v>
      </c>
    </row>
    <row r="12101" spans="3:3">
      <c r="C12101">
        <v>289231</v>
      </c>
    </row>
    <row r="12102" spans="3:3">
      <c r="C12102">
        <v>289255</v>
      </c>
    </row>
    <row r="12103" spans="3:3">
      <c r="C12103">
        <v>289279</v>
      </c>
    </row>
    <row r="12104" spans="3:3">
      <c r="C12104">
        <v>289303</v>
      </c>
    </row>
    <row r="12105" spans="3:3">
      <c r="C12105">
        <v>289326</v>
      </c>
    </row>
    <row r="12106" spans="3:3">
      <c r="C12106">
        <v>289350</v>
      </c>
    </row>
    <row r="12107" spans="3:3">
      <c r="C12107">
        <v>289374</v>
      </c>
    </row>
    <row r="12108" spans="3:3">
      <c r="C12108">
        <v>289398</v>
      </c>
    </row>
    <row r="12109" spans="3:3">
      <c r="C12109">
        <v>289422</v>
      </c>
    </row>
    <row r="12110" spans="3:3">
      <c r="C12110">
        <v>289445</v>
      </c>
    </row>
    <row r="12111" spans="3:3">
      <c r="C12111">
        <v>289469</v>
      </c>
    </row>
    <row r="12112" spans="3:3">
      <c r="C12112">
        <v>289493</v>
      </c>
    </row>
    <row r="12113" spans="3:3">
      <c r="C12113">
        <v>289517</v>
      </c>
    </row>
    <row r="12114" spans="3:3">
      <c r="C12114">
        <v>289541</v>
      </c>
    </row>
    <row r="12115" spans="3:3">
      <c r="C12115">
        <v>289565</v>
      </c>
    </row>
    <row r="12116" spans="3:3">
      <c r="C12116">
        <v>289588</v>
      </c>
    </row>
    <row r="12117" spans="3:3">
      <c r="C12117">
        <v>289612</v>
      </c>
    </row>
    <row r="12118" spans="3:3">
      <c r="C12118">
        <v>289636</v>
      </c>
    </row>
    <row r="12119" spans="3:3">
      <c r="C12119">
        <v>289660</v>
      </c>
    </row>
    <row r="12120" spans="3:3">
      <c r="C12120">
        <v>289684</v>
      </c>
    </row>
    <row r="12121" spans="3:3">
      <c r="C12121">
        <v>289707</v>
      </c>
    </row>
    <row r="12122" spans="3:3">
      <c r="C12122">
        <v>289731</v>
      </c>
    </row>
    <row r="12123" spans="3:3">
      <c r="C12123">
        <v>289755</v>
      </c>
    </row>
    <row r="12124" spans="3:3">
      <c r="C12124">
        <v>289779</v>
      </c>
    </row>
    <row r="12125" spans="3:3">
      <c r="C12125">
        <v>289803</v>
      </c>
    </row>
    <row r="12126" spans="3:3">
      <c r="C12126">
        <v>289826</v>
      </c>
    </row>
    <row r="12127" spans="3:3">
      <c r="C12127">
        <v>289850</v>
      </c>
    </row>
    <row r="12128" spans="3:3">
      <c r="C12128">
        <v>289874</v>
      </c>
    </row>
    <row r="12129" spans="3:3">
      <c r="C12129">
        <v>289898</v>
      </c>
    </row>
    <row r="12130" spans="3:3">
      <c r="C12130">
        <v>289922</v>
      </c>
    </row>
    <row r="12131" spans="3:3">
      <c r="C12131">
        <v>289945</v>
      </c>
    </row>
    <row r="12132" spans="3:3">
      <c r="C12132">
        <v>289969</v>
      </c>
    </row>
    <row r="12133" spans="3:3">
      <c r="C12133">
        <v>289993</v>
      </c>
    </row>
    <row r="12134" spans="3:3">
      <c r="C12134">
        <v>290017</v>
      </c>
    </row>
    <row r="12135" spans="3:3">
      <c r="C12135">
        <v>290041</v>
      </c>
    </row>
    <row r="12136" spans="3:3">
      <c r="C12136">
        <v>290065</v>
      </c>
    </row>
    <row r="12137" spans="3:3">
      <c r="C12137">
        <v>290088</v>
      </c>
    </row>
    <row r="12138" spans="3:3">
      <c r="C12138">
        <v>290112</v>
      </c>
    </row>
    <row r="12139" spans="3:3">
      <c r="C12139">
        <v>290136</v>
      </c>
    </row>
    <row r="12140" spans="3:3">
      <c r="C12140">
        <v>290160</v>
      </c>
    </row>
    <row r="12141" spans="3:3">
      <c r="C12141">
        <v>290184</v>
      </c>
    </row>
    <row r="12142" spans="3:3">
      <c r="C12142">
        <v>290207</v>
      </c>
    </row>
    <row r="12143" spans="3:3">
      <c r="C12143">
        <v>290231</v>
      </c>
    </row>
    <row r="12144" spans="3:3">
      <c r="C12144">
        <v>290255</v>
      </c>
    </row>
    <row r="12145" spans="3:3">
      <c r="C12145">
        <v>290279</v>
      </c>
    </row>
    <row r="12146" spans="3:3">
      <c r="C12146">
        <v>290303</v>
      </c>
    </row>
    <row r="12147" spans="3:3">
      <c r="C12147">
        <v>290326</v>
      </c>
    </row>
    <row r="12148" spans="3:3">
      <c r="C12148">
        <v>290350</v>
      </c>
    </row>
    <row r="12149" spans="3:3">
      <c r="C12149">
        <v>290374</v>
      </c>
    </row>
    <row r="12150" spans="3:3">
      <c r="C12150">
        <v>290398</v>
      </c>
    </row>
    <row r="12151" spans="3:3">
      <c r="C12151">
        <v>290422</v>
      </c>
    </row>
    <row r="12152" spans="3:3">
      <c r="C12152">
        <v>290445</v>
      </c>
    </row>
    <row r="12153" spans="3:3">
      <c r="C12153">
        <v>290469</v>
      </c>
    </row>
    <row r="12154" spans="3:3">
      <c r="C12154">
        <v>290493</v>
      </c>
    </row>
    <row r="12155" spans="3:3">
      <c r="C12155">
        <v>290517</v>
      </c>
    </row>
    <row r="12156" spans="3:3">
      <c r="C12156">
        <v>290541</v>
      </c>
    </row>
    <row r="12157" spans="3:3">
      <c r="C12157">
        <v>290565</v>
      </c>
    </row>
    <row r="12158" spans="3:3">
      <c r="C12158">
        <v>290588</v>
      </c>
    </row>
    <row r="12159" spans="3:3">
      <c r="C12159">
        <v>290612</v>
      </c>
    </row>
    <row r="12160" spans="3:3">
      <c r="C12160">
        <v>290636</v>
      </c>
    </row>
    <row r="12161" spans="3:3">
      <c r="C12161">
        <v>290660</v>
      </c>
    </row>
    <row r="12162" spans="3:3">
      <c r="C12162">
        <v>290684</v>
      </c>
    </row>
    <row r="12163" spans="3:3">
      <c r="C12163">
        <v>290707</v>
      </c>
    </row>
    <row r="12164" spans="3:3">
      <c r="C12164">
        <v>290731</v>
      </c>
    </row>
    <row r="12165" spans="3:3">
      <c r="C12165">
        <v>290755</v>
      </c>
    </row>
    <row r="12166" spans="3:3">
      <c r="C12166">
        <v>290779</v>
      </c>
    </row>
    <row r="12167" spans="3:3">
      <c r="C12167">
        <v>290803</v>
      </c>
    </row>
    <row r="12168" spans="3:3">
      <c r="C12168">
        <v>290826</v>
      </c>
    </row>
    <row r="12169" spans="3:3">
      <c r="C12169">
        <v>290850</v>
      </c>
    </row>
    <row r="12170" spans="3:3">
      <c r="C12170">
        <v>290874</v>
      </c>
    </row>
    <row r="12171" spans="3:3">
      <c r="C12171">
        <v>290898</v>
      </c>
    </row>
    <row r="12172" spans="3:3">
      <c r="C12172">
        <v>290922</v>
      </c>
    </row>
    <row r="12173" spans="3:3">
      <c r="C12173">
        <v>290945</v>
      </c>
    </row>
    <row r="12174" spans="3:3">
      <c r="C12174">
        <v>290969</v>
      </c>
    </row>
    <row r="12175" spans="3:3">
      <c r="C12175">
        <v>290993</v>
      </c>
    </row>
    <row r="12176" spans="3:3">
      <c r="C12176">
        <v>291017</v>
      </c>
    </row>
    <row r="12177" spans="3:3">
      <c r="C12177">
        <v>291041</v>
      </c>
    </row>
    <row r="12178" spans="3:3">
      <c r="C12178">
        <v>291065</v>
      </c>
    </row>
    <row r="12179" spans="3:3">
      <c r="C12179">
        <v>291088</v>
      </c>
    </row>
    <row r="12180" spans="3:3">
      <c r="C12180">
        <v>291112</v>
      </c>
    </row>
    <row r="12181" spans="3:3">
      <c r="C12181">
        <v>291136</v>
      </c>
    </row>
    <row r="12182" spans="3:3">
      <c r="C12182">
        <v>291160</v>
      </c>
    </row>
    <row r="12183" spans="3:3">
      <c r="C12183">
        <v>291184</v>
      </c>
    </row>
    <row r="12184" spans="3:3">
      <c r="C12184">
        <v>291207</v>
      </c>
    </row>
    <row r="12185" spans="3:3">
      <c r="C12185">
        <v>291231</v>
      </c>
    </row>
    <row r="12186" spans="3:3">
      <c r="C12186">
        <v>291255</v>
      </c>
    </row>
    <row r="12187" spans="3:3">
      <c r="C12187">
        <v>291279</v>
      </c>
    </row>
    <row r="12188" spans="3:3">
      <c r="C12188">
        <v>291303</v>
      </c>
    </row>
    <row r="12189" spans="3:3">
      <c r="C12189">
        <v>291326</v>
      </c>
    </row>
    <row r="12190" spans="3:3">
      <c r="C12190">
        <v>291350</v>
      </c>
    </row>
    <row r="12191" spans="3:3">
      <c r="C12191">
        <v>291374</v>
      </c>
    </row>
    <row r="12192" spans="3:3">
      <c r="C12192">
        <v>291398</v>
      </c>
    </row>
    <row r="12193" spans="3:3">
      <c r="C12193">
        <v>291422</v>
      </c>
    </row>
    <row r="12194" spans="3:3">
      <c r="C12194">
        <v>291445</v>
      </c>
    </row>
    <row r="12195" spans="3:3">
      <c r="C12195">
        <v>291469</v>
      </c>
    </row>
    <row r="12196" spans="3:3">
      <c r="C12196">
        <v>291493</v>
      </c>
    </row>
    <row r="12197" spans="3:3">
      <c r="C12197">
        <v>291517</v>
      </c>
    </row>
    <row r="12198" spans="3:3">
      <c r="C12198">
        <v>291541</v>
      </c>
    </row>
    <row r="12199" spans="3:3">
      <c r="C12199">
        <v>291565</v>
      </c>
    </row>
    <row r="12200" spans="3:3">
      <c r="C12200">
        <v>291588</v>
      </c>
    </row>
    <row r="12201" spans="3:3">
      <c r="C12201">
        <v>291612</v>
      </c>
    </row>
    <row r="12202" spans="3:3">
      <c r="C12202">
        <v>291636</v>
      </c>
    </row>
    <row r="12203" spans="3:3">
      <c r="C12203">
        <v>291660</v>
      </c>
    </row>
    <row r="12204" spans="3:3">
      <c r="C12204">
        <v>291684</v>
      </c>
    </row>
    <row r="12205" spans="3:3">
      <c r="C12205">
        <v>291707</v>
      </c>
    </row>
    <row r="12206" spans="3:3">
      <c r="C12206">
        <v>291731</v>
      </c>
    </row>
    <row r="12207" spans="3:3">
      <c r="C12207">
        <v>291755</v>
      </c>
    </row>
    <row r="12208" spans="3:3">
      <c r="C12208">
        <v>291779</v>
      </c>
    </row>
    <row r="12209" spans="3:3">
      <c r="C12209">
        <v>291803</v>
      </c>
    </row>
    <row r="12210" spans="3:3">
      <c r="C12210">
        <v>291826</v>
      </c>
    </row>
    <row r="12211" spans="3:3">
      <c r="C12211">
        <v>291850</v>
      </c>
    </row>
    <row r="12212" spans="3:3">
      <c r="C12212">
        <v>291874</v>
      </c>
    </row>
    <row r="12213" spans="3:3">
      <c r="C12213">
        <v>291898</v>
      </c>
    </row>
    <row r="12214" spans="3:3">
      <c r="C12214">
        <v>291922</v>
      </c>
    </row>
    <row r="12215" spans="3:3">
      <c r="C12215">
        <v>291945</v>
      </c>
    </row>
    <row r="12216" spans="3:3">
      <c r="C12216">
        <v>291969</v>
      </c>
    </row>
    <row r="12217" spans="3:3">
      <c r="C12217">
        <v>291993</v>
      </c>
    </row>
    <row r="12218" spans="3:3">
      <c r="C12218">
        <v>292017</v>
      </c>
    </row>
    <row r="12219" spans="3:3">
      <c r="C12219">
        <v>292041</v>
      </c>
    </row>
    <row r="12220" spans="3:3">
      <c r="C12220">
        <v>292065</v>
      </c>
    </row>
    <row r="12221" spans="3:3">
      <c r="C12221">
        <v>292088</v>
      </c>
    </row>
    <row r="12222" spans="3:3">
      <c r="C12222">
        <v>292112</v>
      </c>
    </row>
    <row r="12223" spans="3:3">
      <c r="C12223">
        <v>292136</v>
      </c>
    </row>
    <row r="12224" spans="3:3">
      <c r="C12224">
        <v>292160</v>
      </c>
    </row>
    <row r="12225" spans="3:3">
      <c r="C12225">
        <v>292184</v>
      </c>
    </row>
    <row r="12226" spans="3:3">
      <c r="C12226">
        <v>292207</v>
      </c>
    </row>
    <row r="12227" spans="3:3">
      <c r="C12227">
        <v>292231</v>
      </c>
    </row>
    <row r="12228" spans="3:3">
      <c r="C12228">
        <v>292255</v>
      </c>
    </row>
    <row r="12229" spans="3:3">
      <c r="C12229">
        <v>292279</v>
      </c>
    </row>
    <row r="12230" spans="3:3">
      <c r="C12230">
        <v>292303</v>
      </c>
    </row>
    <row r="12231" spans="3:3">
      <c r="C12231">
        <v>292326</v>
      </c>
    </row>
    <row r="12232" spans="3:3">
      <c r="C12232">
        <v>292350</v>
      </c>
    </row>
    <row r="12233" spans="3:3">
      <c r="C12233">
        <v>292374</v>
      </c>
    </row>
    <row r="12234" spans="3:3">
      <c r="C12234">
        <v>292398</v>
      </c>
    </row>
    <row r="12235" spans="3:3">
      <c r="C12235">
        <v>292422</v>
      </c>
    </row>
    <row r="12236" spans="3:3">
      <c r="C12236">
        <v>292445</v>
      </c>
    </row>
    <row r="12237" spans="3:3">
      <c r="C12237">
        <v>292469</v>
      </c>
    </row>
    <row r="12238" spans="3:3">
      <c r="C12238">
        <v>292493</v>
      </c>
    </row>
    <row r="12239" spans="3:3">
      <c r="C12239">
        <v>292517</v>
      </c>
    </row>
    <row r="12240" spans="3:3">
      <c r="C12240">
        <v>292541</v>
      </c>
    </row>
    <row r="12241" spans="3:3">
      <c r="C12241">
        <v>292565</v>
      </c>
    </row>
    <row r="12242" spans="3:3">
      <c r="C12242">
        <v>292588</v>
      </c>
    </row>
    <row r="12243" spans="3:3">
      <c r="C12243">
        <v>292612</v>
      </c>
    </row>
    <row r="12244" spans="3:3">
      <c r="C12244">
        <v>292636</v>
      </c>
    </row>
    <row r="12245" spans="3:3">
      <c r="C12245">
        <v>292660</v>
      </c>
    </row>
    <row r="12246" spans="3:3">
      <c r="C12246">
        <v>292684</v>
      </c>
    </row>
    <row r="12247" spans="3:3">
      <c r="C12247">
        <v>292707</v>
      </c>
    </row>
    <row r="12248" spans="3:3">
      <c r="C12248">
        <v>292731</v>
      </c>
    </row>
    <row r="12249" spans="3:3">
      <c r="C12249">
        <v>292755</v>
      </c>
    </row>
    <row r="12250" spans="3:3">
      <c r="C12250">
        <v>292779</v>
      </c>
    </row>
    <row r="12251" spans="3:3">
      <c r="C12251">
        <v>292803</v>
      </c>
    </row>
    <row r="12252" spans="3:3">
      <c r="C12252">
        <v>292826</v>
      </c>
    </row>
    <row r="12253" spans="3:3">
      <c r="C12253">
        <v>292850</v>
      </c>
    </row>
    <row r="12254" spans="3:3">
      <c r="C12254">
        <v>292874</v>
      </c>
    </row>
    <row r="12255" spans="3:3">
      <c r="C12255">
        <v>292898</v>
      </c>
    </row>
    <row r="12256" spans="3:3">
      <c r="C12256">
        <v>292922</v>
      </c>
    </row>
    <row r="12257" spans="3:3">
      <c r="C12257">
        <v>292945</v>
      </c>
    </row>
    <row r="12258" spans="3:3">
      <c r="C12258">
        <v>292969</v>
      </c>
    </row>
    <row r="12259" spans="3:3">
      <c r="C12259">
        <v>292993</v>
      </c>
    </row>
    <row r="12260" spans="3:3">
      <c r="C12260">
        <v>293017</v>
      </c>
    </row>
    <row r="12261" spans="3:3">
      <c r="C12261">
        <v>293041</v>
      </c>
    </row>
    <row r="12262" spans="3:3">
      <c r="C12262">
        <v>293065</v>
      </c>
    </row>
    <row r="12263" spans="3:3">
      <c r="C12263">
        <v>293088</v>
      </c>
    </row>
    <row r="12264" spans="3:3">
      <c r="C12264">
        <v>293112</v>
      </c>
    </row>
    <row r="12265" spans="3:3">
      <c r="C12265">
        <v>293136</v>
      </c>
    </row>
    <row r="12266" spans="3:3">
      <c r="C12266">
        <v>293160</v>
      </c>
    </row>
    <row r="12267" spans="3:3">
      <c r="C12267">
        <v>293184</v>
      </c>
    </row>
    <row r="12268" spans="3:3">
      <c r="C12268">
        <v>293207</v>
      </c>
    </row>
    <row r="12269" spans="3:3">
      <c r="C12269">
        <v>293231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wxh</dc:creator>
  <cp:lastModifiedBy>wxh</cp:lastModifiedBy>
  <dcterms:created xsi:type="dcterms:W3CDTF">2026-04-20T13:33:00Z</dcterms:created>
  <dcterms:modified xsi:type="dcterms:W3CDTF">2026-04-27T13:11:51Z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9B3B010AB8EB4527B93D33DE17A85BC3_11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