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03939660bc9567b5/Desktop/PythonProjects/StokesShiftAnalysis/"/>
    </mc:Choice>
  </mc:AlternateContent>
  <xr:revisionPtr revIDLastSave="37" documentId="11_F25DC773A252ABDACC10487D899D7A565BDE58E9" xr6:coauthVersionLast="45" xr6:coauthVersionMax="45" xr10:uidLastSave="{11A217CE-0857-4B72-95AD-071665535A11}"/>
  <bookViews>
    <workbookView xWindow="390" yWindow="39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<sst xmlns="http://schemas.openxmlformats.org/spreadsheetml/2006/main" count="70" uniqueCount="10">
  <si>
    <t>Wavelength</t>
  </si>
  <si>
    <t>t1</t>
  </si>
  <si>
    <t>a1</t>
  </si>
  <si>
    <t>t2</t>
  </si>
  <si>
    <t>a2</t>
  </si>
  <si>
    <t>t3</t>
  </si>
  <si>
    <t>a3</t>
  </si>
  <si>
    <t>at</t>
  </si>
  <si>
    <t>tave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</si>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</sst>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37" workbookViewId="0">
      <selection activeCell="G44" sqref="G44"/>
    </sheetView>
  </sheetViews>
  <sheetFormatPr defaultRowHeight="15" x14ac:dyDescent="0.25"/>
  <cols>
    <col min="1" max="1" width="11.710937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">
        <v>460</v>
      </c>
      <c r="B2" s="1">
        <v>1.8540000000000001</v>
      </c>
      <c r="C2" s="1">
        <v>0.33629999999999999</v>
      </c>
      <c r="D2" s="1">
        <v>0.42699999999999999</v>
      </c>
      <c r="E2" s="1">
        <v>9.8000000000000004E-2</v>
      </c>
      <c r="F2" s="1">
        <v>4.05</v>
      </c>
      <c r="G2" s="1">
        <v>0.56569999999999998</v>
      </c>
      <c r="H2" s="1">
        <f>C2+E2+G2</f>
        <v>1</v>
      </c>
      <c r="I2" s="1">
        <f>(B2*C2)+(D2*E2)+(F2*G2)</f>
        <v>2.9564311999999999</v>
      </c>
      <c r="J2" s="1">
        <v>0.97</v>
      </c>
    </row>
    <row r="3" spans="1:10" x14ac:dyDescent="0.25">
      <c r="A3" s="1">
        <v>470</v>
      </c>
      <c r="B3" s="1">
        <v>1.95</v>
      </c>
      <c r="C3" s="1">
        <v>0.32740000000000002</v>
      </c>
      <c r="D3" s="1">
        <v>0.47111999999999998</v>
      </c>
      <c r="E3" s="1">
        <v>8.4099999999999994E-2</v>
      </c>
      <c r="F3" s="1">
        <v>4.1470000000000002</v>
      </c>
      <c r="G3" s="1">
        <v>0.58850000000000002</v>
      </c>
      <c r="H3" s="1">
        <f t="shared" ref="H3:H8" si="0">C3+E3+G3</f>
        <v>1</v>
      </c>
      <c r="I3" s="1">
        <f t="shared" ref="I3:I8" si="1">(B3*C3)+(D3*E3)+(F3*G3)</f>
        <v>3.118560692</v>
      </c>
      <c r="J3" s="1">
        <v>0.97</v>
      </c>
    </row>
    <row r="4" spans="1:10" x14ac:dyDescent="0.25">
      <c r="A4" s="1">
        <v>480</v>
      </c>
      <c r="B4" s="1">
        <v>2.0390000000000001</v>
      </c>
      <c r="C4" s="1">
        <v>0.31709999999999999</v>
      </c>
      <c r="D4" s="1">
        <v>0.50270000000000004</v>
      </c>
      <c r="E4" s="1">
        <v>7.3700000000000002E-2</v>
      </c>
      <c r="F4" s="1">
        <v>4.234</v>
      </c>
      <c r="G4" s="1">
        <v>0.60919999999999996</v>
      </c>
      <c r="H4" s="1">
        <f t="shared" si="0"/>
        <v>1</v>
      </c>
      <c r="I4" s="1">
        <f t="shared" si="1"/>
        <v>3.2629686899999997</v>
      </c>
      <c r="J4" s="1">
        <v>0.96</v>
      </c>
    </row>
    <row r="5" spans="1:10" x14ac:dyDescent="0.25">
      <c r="A5" s="1">
        <v>490</v>
      </c>
      <c r="B5" s="1">
        <v>2.2124999999999999</v>
      </c>
      <c r="C5" s="1">
        <v>0.33139999999999997</v>
      </c>
      <c r="D5" s="1">
        <v>0.53</v>
      </c>
      <c r="E5" s="1">
        <v>6.6000000000000003E-2</v>
      </c>
      <c r="F5" s="1">
        <v>4.343</v>
      </c>
      <c r="G5" s="1">
        <v>0.60260000000000002</v>
      </c>
      <c r="H5" s="1">
        <f t="shared" si="0"/>
        <v>1</v>
      </c>
      <c r="I5" s="1">
        <f t="shared" si="1"/>
        <v>3.3852943</v>
      </c>
      <c r="J5" s="1">
        <v>1.012</v>
      </c>
    </row>
    <row r="6" spans="1:10" x14ac:dyDescent="0.25">
      <c r="A6" s="1">
        <v>500</v>
      </c>
      <c r="B6" s="1">
        <v>2.169</v>
      </c>
      <c r="C6" s="1">
        <v>0.28760000000000002</v>
      </c>
      <c r="D6" s="1">
        <v>0.62429999999999997</v>
      </c>
      <c r="E6" s="1">
        <v>5.3999999999999999E-2</v>
      </c>
      <c r="F6" s="1">
        <v>4.3342999999999998</v>
      </c>
      <c r="G6" s="1">
        <v>0.65839999999999999</v>
      </c>
      <c r="H6" s="1">
        <f t="shared" si="0"/>
        <v>1</v>
      </c>
      <c r="I6" s="1">
        <f t="shared" si="1"/>
        <v>3.5112197200000002</v>
      </c>
      <c r="J6" s="1">
        <v>0.96</v>
      </c>
    </row>
    <row r="7" spans="1:10" x14ac:dyDescent="0.25">
      <c r="A7" s="1">
        <v>510</v>
      </c>
      <c r="B7" s="1">
        <v>2.3050000000000002</v>
      </c>
      <c r="C7" s="1">
        <v>0.29160000000000003</v>
      </c>
      <c r="D7" s="1">
        <v>0.69399999999999995</v>
      </c>
      <c r="E7" s="1">
        <v>5.2600000000000001E-2</v>
      </c>
      <c r="F7" s="1">
        <v>4.3890000000000002</v>
      </c>
      <c r="G7" s="1">
        <v>0.65580000000000005</v>
      </c>
      <c r="H7" s="1">
        <f t="shared" si="0"/>
        <v>1</v>
      </c>
      <c r="I7" s="1">
        <f t="shared" si="1"/>
        <v>3.5869486000000004</v>
      </c>
      <c r="J7" s="1">
        <v>0.996</v>
      </c>
    </row>
    <row r="8" spans="1:10" x14ac:dyDescent="0.25">
      <c r="A8" s="1">
        <v>520</v>
      </c>
      <c r="B8" s="1">
        <v>2.36</v>
      </c>
      <c r="C8" s="1">
        <v>0.28389999999999999</v>
      </c>
      <c r="D8" s="1">
        <v>0.80620000000000003</v>
      </c>
      <c r="E8" s="1">
        <v>5.5300000000000002E-2</v>
      </c>
      <c r="F8" s="1">
        <v>4.4169999999999998</v>
      </c>
      <c r="G8" s="1">
        <v>0.66080000000000005</v>
      </c>
      <c r="H8" s="1">
        <f t="shared" si="0"/>
        <v>1</v>
      </c>
      <c r="I8" s="1">
        <f t="shared" si="1"/>
        <v>3.6333404599999999</v>
      </c>
      <c r="J8" s="1">
        <v>1</v>
      </c>
    </row>
    <row r="9" spans="1:10" x14ac:dyDescent="0.25">
      <c r="A9" s="1" t="s">
        <v>0</v>
      </c>
      <c r="B9" s="2" t="s">
        <v>1</v>
      </c>
      <c r="C9" s="2" t="s">
        <v>2</v>
      </c>
      <c r="D9" s="3" t="s">
        <v>3</v>
      </c>
      <c r="E9" s="3" t="s">
        <v>4</v>
      </c>
      <c r="F9" s="4" t="s">
        <v>5</v>
      </c>
      <c r="G9" s="4" t="s">
        <v>6</v>
      </c>
      <c r="H9" s="5" t="s">
        <v>7</v>
      </c>
      <c r="I9" s="5" t="s">
        <v>8</v>
      </c>
      <c r="J9" s="5" t="s">
        <v>9</v>
      </c>
    </row>
    <row r="10" spans="1:10" x14ac:dyDescent="0.25">
      <c r="A10" s="1">
        <v>460</v>
      </c>
      <c r="B10" s="1">
        <v>1.7969999999999999</v>
      </c>
      <c r="C10" s="1">
        <v>0.3306</v>
      </c>
      <c r="D10" s="1">
        <v>0.42199999999999999</v>
      </c>
      <c r="E10" s="1">
        <v>0.10349999999999999</v>
      </c>
      <c r="F10" s="1">
        <v>3.9910000000000001</v>
      </c>
      <c r="G10" s="1">
        <v>0.56589999999999996</v>
      </c>
      <c r="H10" s="1">
        <f>C10+E10+G10</f>
        <v>1</v>
      </c>
      <c r="I10" s="1">
        <f>(B10*C10)+(D10*E10)+(F10*G10)</f>
        <v>2.8962721</v>
      </c>
      <c r="J10" s="1">
        <v>0.95</v>
      </c>
    </row>
    <row r="11" spans="1:10" x14ac:dyDescent="0.25">
      <c r="A11" s="1">
        <v>470</v>
      </c>
      <c r="B11" s="1">
        <v>1.91</v>
      </c>
      <c r="C11" s="1">
        <v>0.32750000000000001</v>
      </c>
      <c r="D11" s="1">
        <v>0.44</v>
      </c>
      <c r="E11" s="1">
        <v>8.9899999999999994E-2</v>
      </c>
      <c r="F11" s="1">
        <v>4.09</v>
      </c>
      <c r="G11" s="1">
        <v>0.58260000000000001</v>
      </c>
      <c r="H11" s="1">
        <f t="shared" ref="H11:H16" si="2">C11+E11+G11</f>
        <v>1</v>
      </c>
      <c r="I11" s="1">
        <f t="shared" ref="I11:I16" si="3">(B11*C11)+(D11*E11)+(F11*G11)</f>
        <v>3.0479149999999997</v>
      </c>
      <c r="J11" s="1">
        <v>1</v>
      </c>
    </row>
    <row r="12" spans="1:10" x14ac:dyDescent="0.25">
      <c r="A12" s="1">
        <v>480</v>
      </c>
      <c r="B12" s="1">
        <v>1.925</v>
      </c>
      <c r="C12" s="1">
        <v>0.29930000000000001</v>
      </c>
      <c r="D12" s="1">
        <v>0.48099999999999998</v>
      </c>
      <c r="E12" s="1">
        <v>7.6499999999999999E-2</v>
      </c>
      <c r="F12" s="1">
        <v>4.1269999999999998</v>
      </c>
      <c r="G12" s="1">
        <v>0.62419999999999998</v>
      </c>
      <c r="H12" s="1">
        <f t="shared" si="2"/>
        <v>1</v>
      </c>
      <c r="I12" s="1">
        <f t="shared" si="3"/>
        <v>3.1890223999999998</v>
      </c>
      <c r="J12" s="1">
        <v>1</v>
      </c>
    </row>
    <row r="13" spans="1:10" x14ac:dyDescent="0.25">
      <c r="A13" s="1">
        <v>490</v>
      </c>
      <c r="B13" s="1">
        <v>2.0609999999999999</v>
      </c>
      <c r="C13" s="1">
        <v>0.30449999999999999</v>
      </c>
      <c r="D13" s="1">
        <v>0.51300000000000001</v>
      </c>
      <c r="E13" s="1">
        <v>6.7400000000000002E-2</v>
      </c>
      <c r="F13" s="1">
        <v>4.2149999999999999</v>
      </c>
      <c r="G13" s="1">
        <v>0.62809999999999999</v>
      </c>
      <c r="H13" s="1">
        <f t="shared" si="2"/>
        <v>1</v>
      </c>
      <c r="I13" s="1">
        <f t="shared" si="3"/>
        <v>3.3095922</v>
      </c>
      <c r="J13" s="1">
        <v>1.01</v>
      </c>
    </row>
    <row r="14" spans="1:10" x14ac:dyDescent="0.25">
      <c r="A14" s="1">
        <v>500</v>
      </c>
      <c r="B14" s="1">
        <v>2.14</v>
      </c>
      <c r="C14" s="1">
        <v>0.29099999999999998</v>
      </c>
      <c r="D14" s="1">
        <v>0.58299999999999996</v>
      </c>
      <c r="E14" s="1">
        <v>6.0699999999999997E-2</v>
      </c>
      <c r="F14" s="1">
        <v>4.2729999999999997</v>
      </c>
      <c r="G14" s="1">
        <v>0.64829999999999999</v>
      </c>
      <c r="H14" s="1">
        <f t="shared" si="2"/>
        <v>1</v>
      </c>
      <c r="I14" s="1">
        <f t="shared" si="3"/>
        <v>3.4283139999999994</v>
      </c>
      <c r="J14" s="1">
        <v>0.99</v>
      </c>
    </row>
    <row r="15" spans="1:10" x14ac:dyDescent="0.25">
      <c r="A15" s="1">
        <v>510</v>
      </c>
      <c r="B15" s="1">
        <v>2.21</v>
      </c>
      <c r="C15" s="1">
        <v>0.2802</v>
      </c>
      <c r="D15" s="1">
        <v>0.67500000000000004</v>
      </c>
      <c r="E15" s="1">
        <v>5.8799999999999998E-2</v>
      </c>
      <c r="F15" s="1">
        <v>4.3129999999999997</v>
      </c>
      <c r="G15" s="1">
        <v>0.66100000000000003</v>
      </c>
      <c r="H15" s="1">
        <f t="shared" si="2"/>
        <v>1</v>
      </c>
      <c r="I15" s="1">
        <f t="shared" si="3"/>
        <v>3.5098250000000002</v>
      </c>
      <c r="J15" s="1">
        <v>0.96</v>
      </c>
    </row>
    <row r="16" spans="1:10" x14ac:dyDescent="0.25">
      <c r="A16" s="1">
        <v>520</v>
      </c>
      <c r="B16" s="1">
        <v>2.2650000000000001</v>
      </c>
      <c r="C16" s="1">
        <v>0.30330000000000001</v>
      </c>
      <c r="D16" s="1">
        <v>0.62060000000000004</v>
      </c>
      <c r="E16" s="1">
        <v>4.8500000000000001E-2</v>
      </c>
      <c r="F16" s="1">
        <v>4.3739999999999997</v>
      </c>
      <c r="G16" s="1">
        <v>0.6482</v>
      </c>
      <c r="H16" s="1">
        <f t="shared" si="2"/>
        <v>1</v>
      </c>
      <c r="I16" s="1">
        <f t="shared" si="3"/>
        <v>3.5523003999999996</v>
      </c>
      <c r="J16" s="1">
        <v>1.03</v>
      </c>
    </row>
    <row r="17" spans="1:10" x14ac:dyDescent="0.25">
      <c r="A17" s="1" t="s">
        <v>0</v>
      </c>
      <c r="B17" s="2" t="s">
        <v>1</v>
      </c>
      <c r="C17" s="2" t="s">
        <v>2</v>
      </c>
      <c r="D17" s="3" t="s">
        <v>3</v>
      </c>
      <c r="E17" s="3" t="s">
        <v>4</v>
      </c>
      <c r="F17" s="4" t="s">
        <v>5</v>
      </c>
      <c r="G17" s="4" t="s">
        <v>6</v>
      </c>
      <c r="H17" s="5" t="s">
        <v>7</v>
      </c>
      <c r="I17" s="5" t="s">
        <v>8</v>
      </c>
      <c r="J17" s="5" t="s">
        <v>9</v>
      </c>
    </row>
    <row r="18" spans="1:10" x14ac:dyDescent="0.25">
      <c r="A18" s="1">
        <v>460</v>
      </c>
      <c r="B18" s="1">
        <v>1.827</v>
      </c>
      <c r="C18" s="1">
        <v>0.34949999999999998</v>
      </c>
      <c r="D18" s="1">
        <v>0.42299999999999999</v>
      </c>
      <c r="E18" s="1">
        <v>0.10970000000000001</v>
      </c>
      <c r="F18" s="1">
        <v>3.9809999999999999</v>
      </c>
      <c r="G18" s="1">
        <v>0.54090000000000005</v>
      </c>
      <c r="H18" s="1">
        <f>C18+E18+G18</f>
        <v>1.0001</v>
      </c>
      <c r="I18" s="1">
        <f>(B18*C18)+(D18*E18)+(F18*G18)</f>
        <v>2.8382624999999999</v>
      </c>
      <c r="J18" s="1">
        <v>0.96</v>
      </c>
    </row>
    <row r="19" spans="1:10" x14ac:dyDescent="0.25">
      <c r="A19" s="1">
        <v>470</v>
      </c>
      <c r="B19" s="1">
        <v>1.8634999999999999</v>
      </c>
      <c r="C19" s="1">
        <v>0.32590000000000002</v>
      </c>
      <c r="D19" s="1">
        <v>0.45100000000000001</v>
      </c>
      <c r="E19" s="1">
        <v>9.0399999999999994E-2</v>
      </c>
      <c r="F19" s="1">
        <v>4.0359999999999996</v>
      </c>
      <c r="G19" s="1">
        <v>0.5837</v>
      </c>
      <c r="H19" s="1">
        <f t="shared" ref="H19:H24" si="4">C19+E19+G19</f>
        <v>1</v>
      </c>
      <c r="I19" s="1">
        <f t="shared" ref="I19:I24" si="5">(B19*C19)+(D19*E19)+(F19*G19)</f>
        <v>3.0038982499999998</v>
      </c>
      <c r="J19" s="1">
        <v>0.97</v>
      </c>
    </row>
    <row r="20" spans="1:10" x14ac:dyDescent="0.25">
      <c r="A20" s="1">
        <v>480</v>
      </c>
      <c r="B20" s="1">
        <v>1.9379999999999999</v>
      </c>
      <c r="C20" s="1">
        <v>0.313</v>
      </c>
      <c r="D20" s="1">
        <v>0.48799999999999999</v>
      </c>
      <c r="E20" s="1">
        <v>7.9699999999999993E-2</v>
      </c>
      <c r="F20" s="1">
        <v>4.0970000000000004</v>
      </c>
      <c r="G20" s="1">
        <v>0.60729999999999995</v>
      </c>
      <c r="H20" s="1">
        <f t="shared" si="4"/>
        <v>1</v>
      </c>
      <c r="I20" s="1">
        <f t="shared" si="5"/>
        <v>3.1335957000000003</v>
      </c>
      <c r="J20" s="1">
        <v>0.96</v>
      </c>
    </row>
    <row r="21" spans="1:10" x14ac:dyDescent="0.25">
      <c r="A21" s="1">
        <v>490</v>
      </c>
      <c r="B21" s="1">
        <v>1.9890000000000001</v>
      </c>
      <c r="C21" s="1">
        <v>0.30159999999999998</v>
      </c>
      <c r="D21" s="1">
        <v>0.504</v>
      </c>
      <c r="E21" s="1">
        <v>7.0199999999999999E-2</v>
      </c>
      <c r="F21" s="1">
        <v>4.1580000000000004</v>
      </c>
      <c r="G21" s="1">
        <v>0.62819999999999998</v>
      </c>
      <c r="H21" s="1">
        <f t="shared" si="4"/>
        <v>1</v>
      </c>
      <c r="I21" s="1">
        <f t="shared" si="5"/>
        <v>3.2473188000000004</v>
      </c>
      <c r="J21" s="1">
        <v>0.99</v>
      </c>
    </row>
    <row r="22" spans="1:10" x14ac:dyDescent="0.25">
      <c r="A22" s="1">
        <v>500</v>
      </c>
      <c r="B22" s="1">
        <v>2.2090000000000001</v>
      </c>
      <c r="C22" s="1">
        <v>0.31130000000000002</v>
      </c>
      <c r="D22" s="1">
        <v>0.63500000000000001</v>
      </c>
      <c r="E22" s="1">
        <v>7.0599999999999996E-2</v>
      </c>
      <c r="F22" s="1">
        <v>4.26</v>
      </c>
      <c r="G22" s="1">
        <v>0.61809999999999998</v>
      </c>
      <c r="H22" s="1">
        <f t="shared" si="4"/>
        <v>1</v>
      </c>
      <c r="I22" s="1">
        <f t="shared" si="5"/>
        <v>3.3655986999999996</v>
      </c>
      <c r="J22" s="1">
        <v>0.99</v>
      </c>
    </row>
    <row r="23" spans="1:10" x14ac:dyDescent="0.25">
      <c r="A23" s="1">
        <v>510</v>
      </c>
      <c r="B23" s="1">
        <v>2.3610000000000002</v>
      </c>
      <c r="C23" s="1">
        <v>0.32479999999999998</v>
      </c>
      <c r="D23" s="1">
        <v>0.73599999999999999</v>
      </c>
      <c r="E23" s="1">
        <v>7.0800000000000002E-2</v>
      </c>
      <c r="F23" s="1">
        <v>4.3419999999999996</v>
      </c>
      <c r="G23" s="1">
        <v>0.60440000000000005</v>
      </c>
      <c r="H23" s="1">
        <f t="shared" si="4"/>
        <v>1</v>
      </c>
      <c r="I23" s="1">
        <f t="shared" si="5"/>
        <v>3.4432663999999997</v>
      </c>
      <c r="J23" s="1">
        <v>1.01</v>
      </c>
    </row>
    <row r="24" spans="1:10" x14ac:dyDescent="0.25">
      <c r="A24" s="1">
        <v>520</v>
      </c>
      <c r="B24" s="1">
        <v>2.2349999999999999</v>
      </c>
      <c r="C24" s="1">
        <v>0.29809999999999998</v>
      </c>
      <c r="D24" s="1">
        <v>0.69799999999999995</v>
      </c>
      <c r="E24" s="1">
        <v>6.1199999999999997E-2</v>
      </c>
      <c r="F24" s="1">
        <v>4.3019999999999996</v>
      </c>
      <c r="G24" s="1">
        <v>0.64070000000000005</v>
      </c>
      <c r="H24" s="1">
        <f t="shared" si="4"/>
        <v>1</v>
      </c>
      <c r="I24" s="1">
        <f t="shared" si="5"/>
        <v>3.4652624999999997</v>
      </c>
      <c r="J24" s="1">
        <v>1.01</v>
      </c>
    </row>
    <row r="25" spans="1:10" x14ac:dyDescent="0.25">
      <c r="A25" s="1" t="s">
        <v>0</v>
      </c>
      <c r="B25" s="2" t="s">
        <v>1</v>
      </c>
      <c r="C25" s="2" t="s">
        <v>2</v>
      </c>
      <c r="D25" s="3" t="s">
        <v>3</v>
      </c>
      <c r="E25" s="3" t="s">
        <v>4</v>
      </c>
      <c r="F25" s="4" t="s">
        <v>5</v>
      </c>
      <c r="G25" s="4" t="s">
        <v>6</v>
      </c>
      <c r="H25" s="5" t="s">
        <v>7</v>
      </c>
      <c r="I25" s="5" t="s">
        <v>8</v>
      </c>
      <c r="J25" s="5" t="s">
        <v>9</v>
      </c>
    </row>
    <row r="26" spans="1:10" x14ac:dyDescent="0.25">
      <c r="A26" s="1">
        <v>460</v>
      </c>
      <c r="B26" s="1">
        <v>1.744</v>
      </c>
      <c r="C26" s="1">
        <v>0.34710000000000002</v>
      </c>
      <c r="D26" s="1">
        <v>0.40300000000000002</v>
      </c>
      <c r="E26" s="1">
        <v>0.11509999999999999</v>
      </c>
      <c r="F26" s="1">
        <v>3.9020000000000001</v>
      </c>
      <c r="G26" s="1">
        <v>0.53779999999999994</v>
      </c>
      <c r="H26" s="1">
        <f>C26+E26+G26</f>
        <v>1</v>
      </c>
      <c r="I26" s="1">
        <f>(B26*C26)+(D26*E26)+(F26*G26)</f>
        <v>2.7502232999999996</v>
      </c>
      <c r="J26" s="1">
        <v>1.02</v>
      </c>
    </row>
    <row r="27" spans="1:10" x14ac:dyDescent="0.25">
      <c r="A27" s="1">
        <v>470</v>
      </c>
      <c r="B27" s="1">
        <v>1.7906</v>
      </c>
      <c r="C27" s="1">
        <v>0.32250000000000001</v>
      </c>
      <c r="D27" s="1">
        <v>0.42499999999999999</v>
      </c>
      <c r="E27" s="1">
        <v>8.9300000000000004E-2</v>
      </c>
      <c r="F27" s="1">
        <v>3.9630000000000001</v>
      </c>
      <c r="G27" s="1">
        <v>0.58819999999999995</v>
      </c>
      <c r="H27" s="1">
        <f t="shared" ref="H27:H32" si="6">C27+E27+G27</f>
        <v>1</v>
      </c>
      <c r="I27" s="1">
        <f t="shared" ref="I27:I32" si="7">(B27*C27)+(D27*E27)+(F27*G27)</f>
        <v>2.9464576</v>
      </c>
      <c r="J27" s="1">
        <v>0.98</v>
      </c>
    </row>
    <row r="28" spans="1:10" x14ac:dyDescent="0.25">
      <c r="A28" s="1">
        <v>480</v>
      </c>
      <c r="B28" s="1">
        <v>1.9430000000000001</v>
      </c>
      <c r="C28" s="1">
        <v>0.32279999999999998</v>
      </c>
      <c r="D28" s="1">
        <v>0.49</v>
      </c>
      <c r="E28" s="1">
        <v>8.4599999999999995E-2</v>
      </c>
      <c r="F28" s="1">
        <v>4.0640000000000001</v>
      </c>
      <c r="G28" s="1">
        <v>0.59260000000000002</v>
      </c>
      <c r="H28" s="1">
        <f t="shared" si="6"/>
        <v>1</v>
      </c>
      <c r="I28" s="1">
        <f t="shared" si="7"/>
        <v>3.0769807999999998</v>
      </c>
      <c r="J28" s="1">
        <v>0.99</v>
      </c>
    </row>
    <row r="29" spans="1:10" x14ac:dyDescent="0.25">
      <c r="A29" s="1">
        <v>490</v>
      </c>
      <c r="B29" s="1">
        <v>1.9790000000000001</v>
      </c>
      <c r="C29" s="1">
        <v>0.31819999999999998</v>
      </c>
      <c r="D29" s="1">
        <v>0.49399999999999999</v>
      </c>
      <c r="E29" s="1">
        <v>7.2300000000000003E-2</v>
      </c>
      <c r="F29" s="1">
        <v>4.1260000000000003</v>
      </c>
      <c r="G29" s="1">
        <v>0.60950000000000004</v>
      </c>
      <c r="H29" s="1">
        <f>C29+E29+G29</f>
        <v>1</v>
      </c>
      <c r="I29" s="1">
        <f t="shared" si="7"/>
        <v>3.180231</v>
      </c>
      <c r="J29" s="1">
        <v>0.96</v>
      </c>
    </row>
    <row r="30" spans="1:10" x14ac:dyDescent="0.25">
      <c r="A30" s="1">
        <v>500</v>
      </c>
      <c r="B30" s="1">
        <v>1.9105000000000001</v>
      </c>
      <c r="C30" s="1">
        <v>0.28620000000000001</v>
      </c>
      <c r="D30" s="1">
        <v>0.49640000000000001</v>
      </c>
      <c r="E30" s="1">
        <v>5.4899999999999997E-2</v>
      </c>
      <c r="F30" s="1">
        <v>4.1180000000000003</v>
      </c>
      <c r="G30" s="1">
        <v>0.65890000000000004</v>
      </c>
      <c r="H30" s="1">
        <f t="shared" si="6"/>
        <v>1</v>
      </c>
      <c r="I30" s="1">
        <f t="shared" si="7"/>
        <v>3.2873876600000003</v>
      </c>
      <c r="J30" s="1">
        <v>0.95</v>
      </c>
    </row>
    <row r="31" spans="1:10" x14ac:dyDescent="0.25">
      <c r="A31" s="1">
        <v>510</v>
      </c>
      <c r="B31" s="1">
        <v>2.161</v>
      </c>
      <c r="C31" s="1">
        <v>0.30909999999999999</v>
      </c>
      <c r="D31" s="1">
        <v>0.61299999999999999</v>
      </c>
      <c r="E31" s="1">
        <v>6.2199999999999998E-2</v>
      </c>
      <c r="F31" s="1">
        <v>4.2279999999999998</v>
      </c>
      <c r="G31" s="1">
        <v>0.62870000000000004</v>
      </c>
      <c r="H31" s="1">
        <f t="shared" si="6"/>
        <v>1</v>
      </c>
      <c r="I31" s="1">
        <f t="shared" si="7"/>
        <v>3.3642372999999997</v>
      </c>
      <c r="J31" s="1">
        <v>1.01</v>
      </c>
    </row>
    <row r="32" spans="1:10" x14ac:dyDescent="0.25">
      <c r="A32" s="1">
        <v>520</v>
      </c>
      <c r="B32" s="1">
        <v>2.23</v>
      </c>
      <c r="C32" s="1">
        <v>0.30980000000000002</v>
      </c>
      <c r="D32" s="1">
        <v>0.69989999999999997</v>
      </c>
      <c r="E32" s="1">
        <v>6.4799999999999996E-2</v>
      </c>
      <c r="F32" s="1">
        <v>4.2525000000000004</v>
      </c>
      <c r="G32" s="1">
        <v>0.62539999999999996</v>
      </c>
      <c r="H32" s="1">
        <f t="shared" si="6"/>
        <v>1</v>
      </c>
      <c r="I32" s="1">
        <f t="shared" si="7"/>
        <v>3.3957210200000003</v>
      </c>
      <c r="J32" s="1">
        <v>1</v>
      </c>
    </row>
    <row r="33" spans="1:10" x14ac:dyDescent="0.25">
      <c r="A33" s="1" t="s">
        <v>0</v>
      </c>
      <c r="B33" s="2" t="s">
        <v>1</v>
      </c>
      <c r="C33" s="2" t="s">
        <v>2</v>
      </c>
      <c r="D33" s="3" t="s">
        <v>3</v>
      </c>
      <c r="E33" s="3" t="s">
        <v>4</v>
      </c>
      <c r="F33" s="4" t="s">
        <v>5</v>
      </c>
      <c r="G33" s="4" t="s">
        <v>6</v>
      </c>
      <c r="H33" s="5" t="s">
        <v>7</v>
      </c>
      <c r="I33" s="5" t="s">
        <v>8</v>
      </c>
      <c r="J33" s="5" t="s">
        <v>9</v>
      </c>
    </row>
    <row r="34" spans="1:10" x14ac:dyDescent="0.25">
      <c r="A34" s="1">
        <v>460</v>
      </c>
      <c r="B34" s="1">
        <v>1.7430000000000001</v>
      </c>
      <c r="C34" s="1">
        <v>0.35449999999999998</v>
      </c>
      <c r="D34" s="1">
        <v>0.4299</v>
      </c>
      <c r="E34" s="1">
        <v>0.1187</v>
      </c>
      <c r="F34" s="1">
        <v>3.87</v>
      </c>
      <c r="G34" s="1">
        <v>0.52680000000000005</v>
      </c>
      <c r="H34" s="1">
        <f>C34+E34+G34</f>
        <v>1</v>
      </c>
      <c r="I34" s="1">
        <f>(B34*C34)+(D34*E34)+(F34*G34)</f>
        <v>2.7076386300000004</v>
      </c>
      <c r="J34" s="1">
        <v>1.01</v>
      </c>
    </row>
    <row r="35" spans="1:10" x14ac:dyDescent="0.25">
      <c r="A35" s="1">
        <v>470</v>
      </c>
      <c r="B35" s="1">
        <v>1.8089999999999999</v>
      </c>
      <c r="C35" s="1">
        <v>0.3377</v>
      </c>
      <c r="D35" s="1">
        <v>0.44119999999999998</v>
      </c>
      <c r="E35" s="1">
        <v>0.10390000000000001</v>
      </c>
      <c r="F35" s="1">
        <v>3.9289999999999998</v>
      </c>
      <c r="G35" s="1">
        <v>0.55840000000000001</v>
      </c>
      <c r="H35" s="1">
        <f t="shared" ref="H35:H40" si="8">C35+E35+G35</f>
        <v>1</v>
      </c>
      <c r="I35" s="1">
        <f t="shared" ref="I35:I40" si="9">(B35*C35)+(D35*E35)+(F35*G35)</f>
        <v>2.8506935799999997</v>
      </c>
      <c r="J35" s="1">
        <v>0.97</v>
      </c>
    </row>
    <row r="36" spans="1:10" x14ac:dyDescent="0.25">
      <c r="A36" s="1">
        <v>480</v>
      </c>
      <c r="B36" s="1">
        <v>1.875</v>
      </c>
      <c r="C36" s="1">
        <v>0.32540000000000002</v>
      </c>
      <c r="D36" s="1">
        <v>0.47399999999999998</v>
      </c>
      <c r="E36" s="1">
        <v>8.2400000000000001E-2</v>
      </c>
      <c r="F36" s="1">
        <v>4.0030000000000001</v>
      </c>
      <c r="G36" s="1">
        <v>0.59219999999999995</v>
      </c>
      <c r="H36" s="1">
        <f t="shared" si="8"/>
        <v>1</v>
      </c>
      <c r="I36" s="1">
        <f t="shared" si="9"/>
        <v>3.0197591999999998</v>
      </c>
      <c r="J36" s="1">
        <v>1</v>
      </c>
    </row>
    <row r="37" spans="1:10" x14ac:dyDescent="0.25">
      <c r="A37" s="1">
        <v>490</v>
      </c>
      <c r="B37" s="1">
        <v>1.9430000000000001</v>
      </c>
      <c r="C37" s="1">
        <v>0.32269999999999999</v>
      </c>
      <c r="D37" s="1">
        <v>0.49890000000000001</v>
      </c>
      <c r="E37" s="1">
        <v>7.3599999999999999E-2</v>
      </c>
      <c r="F37" s="1">
        <v>4.0599999999999996</v>
      </c>
      <c r="G37" s="1">
        <v>0.60370000000000001</v>
      </c>
      <c r="H37" s="1">
        <f t="shared" si="8"/>
        <v>1</v>
      </c>
      <c r="I37" s="1">
        <f t="shared" si="9"/>
        <v>3.11474714</v>
      </c>
      <c r="J37" s="1">
        <v>0.99</v>
      </c>
    </row>
    <row r="38" spans="1:10" x14ac:dyDescent="0.25">
      <c r="A38" s="1">
        <v>500</v>
      </c>
      <c r="B38" s="1">
        <v>1.917</v>
      </c>
      <c r="C38" s="1">
        <v>0.29849999999999999</v>
      </c>
      <c r="D38" s="1">
        <v>0.502</v>
      </c>
      <c r="E38" s="1">
        <v>5.6899999999999999E-2</v>
      </c>
      <c r="F38" s="1">
        <v>4.0679999999999996</v>
      </c>
      <c r="G38" s="1">
        <v>0.64459999999999995</v>
      </c>
      <c r="H38" s="1">
        <f t="shared" si="8"/>
        <v>1</v>
      </c>
      <c r="I38" s="1">
        <f t="shared" si="9"/>
        <v>3.2230210999999995</v>
      </c>
      <c r="J38" s="1">
        <v>1</v>
      </c>
    </row>
    <row r="39" spans="1:10" x14ac:dyDescent="0.25">
      <c r="A39" s="1">
        <v>510</v>
      </c>
      <c r="B39" s="1">
        <v>2.06</v>
      </c>
      <c r="C39" s="1">
        <v>0.3095</v>
      </c>
      <c r="D39" s="1">
        <v>0.58699999999999997</v>
      </c>
      <c r="E39" s="1">
        <v>6.1100000000000002E-2</v>
      </c>
      <c r="F39" s="1">
        <v>4.1360000000000001</v>
      </c>
      <c r="G39" s="1">
        <v>0.62939999999999996</v>
      </c>
      <c r="H39" s="1">
        <f t="shared" si="8"/>
        <v>1</v>
      </c>
      <c r="I39" s="1">
        <f t="shared" si="9"/>
        <v>3.2766340999999999</v>
      </c>
      <c r="J39" s="1">
        <v>0.97</v>
      </c>
    </row>
    <row r="40" spans="1:10" x14ac:dyDescent="0.25">
      <c r="A40" s="1">
        <v>520</v>
      </c>
      <c r="B40" s="1">
        <v>2.1150000000000002</v>
      </c>
      <c r="C40" s="1">
        <v>0.30520000000000003</v>
      </c>
      <c r="D40" s="1">
        <v>0.62450000000000006</v>
      </c>
      <c r="E40" s="1">
        <v>6.1699999999999998E-2</v>
      </c>
      <c r="F40" s="1">
        <v>4.1500000000000004</v>
      </c>
      <c r="G40" s="1">
        <v>0.6331</v>
      </c>
      <c r="H40" s="1">
        <f t="shared" si="8"/>
        <v>1</v>
      </c>
      <c r="I40" s="1">
        <f t="shared" si="9"/>
        <v>3.3113946500000004</v>
      </c>
      <c r="J40" s="1">
        <v>1.02</v>
      </c>
    </row>
    <row r="41" spans="1:10" x14ac:dyDescent="0.25">
      <c r="A41" s="1" t="s">
        <v>0</v>
      </c>
      <c r="B41" s="2" t="s">
        <v>1</v>
      </c>
      <c r="C41" s="2" t="s">
        <v>2</v>
      </c>
      <c r="D41" s="3" t="s">
        <v>3</v>
      </c>
      <c r="E41" s="3" t="s">
        <v>4</v>
      </c>
      <c r="F41" s="4" t="s">
        <v>5</v>
      </c>
      <c r="G41" s="4" t="s">
        <v>6</v>
      </c>
      <c r="H41" s="5" t="s">
        <v>7</v>
      </c>
      <c r="I41" s="5" t="s">
        <v>8</v>
      </c>
      <c r="J41" s="5" t="s">
        <v>9</v>
      </c>
    </row>
    <row r="42" spans="1:10" x14ac:dyDescent="0.25">
      <c r="A42" s="1">
        <v>460</v>
      </c>
      <c r="B42" s="1">
        <v>1.72</v>
      </c>
      <c r="C42" s="1">
        <v>0.36530000000000001</v>
      </c>
      <c r="D42" s="1">
        <v>0.39600000000000002</v>
      </c>
      <c r="E42" s="1">
        <v>0.1193</v>
      </c>
      <c r="F42" s="1">
        <v>3.8290000000000002</v>
      </c>
      <c r="G42" s="1">
        <v>0.51539999999999997</v>
      </c>
      <c r="H42" s="1">
        <f>C42+E42+G42</f>
        <v>1</v>
      </c>
      <c r="I42" s="1">
        <f>(B42*C42)+(D42*E42)+(F42*G42)</f>
        <v>2.6490254000000002</v>
      </c>
      <c r="J42" s="1">
        <v>0.97</v>
      </c>
    </row>
    <row r="43" spans="1:10" x14ac:dyDescent="0.25">
      <c r="A43" s="1">
        <v>470</v>
      </c>
      <c r="B43" s="1">
        <v>1.722</v>
      </c>
      <c r="C43" s="1">
        <v>0.33889999999999998</v>
      </c>
      <c r="D43" s="1">
        <v>0.40600000000000003</v>
      </c>
      <c r="E43" s="1">
        <v>9.6500000000000002E-2</v>
      </c>
      <c r="F43" s="1">
        <v>3.8570000000000002</v>
      </c>
      <c r="G43" s="1">
        <v>0.56459999999999999</v>
      </c>
      <c r="H43" s="1">
        <f t="shared" ref="H43:H48" si="10">C43+E43+G43</f>
        <v>1</v>
      </c>
      <c r="I43" s="1">
        <f t="shared" ref="I43:I48" si="11">(B43*C43)+(D43*E43)+(F43*G43)</f>
        <v>2.800427</v>
      </c>
      <c r="J43" s="1">
        <v>0.96</v>
      </c>
    </row>
    <row r="44" spans="1:10" x14ac:dyDescent="0.25">
      <c r="A44" s="1">
        <v>480</v>
      </c>
      <c r="B44" s="1">
        <v>1.915</v>
      </c>
      <c r="C44" s="1">
        <v>0.34110000000000001</v>
      </c>
      <c r="D44" s="1">
        <v>0.48899999999999999</v>
      </c>
      <c r="E44" s="1">
        <v>8.8700000000000001E-2</v>
      </c>
      <c r="F44" s="1">
        <v>3.9660000000000002</v>
      </c>
      <c r="G44" s="1">
        <v>0.57020000000000004</v>
      </c>
      <c r="H44" s="1">
        <f t="shared" si="10"/>
        <v>1</v>
      </c>
      <c r="I44" s="1">
        <f t="shared" si="11"/>
        <v>2.9579940000000002</v>
      </c>
      <c r="J44" s="1">
        <v>0.95</v>
      </c>
    </row>
    <row r="45" spans="1:10" x14ac:dyDescent="0.25">
      <c r="A45" s="1">
        <v>490</v>
      </c>
      <c r="B45" s="1">
        <v>1.859</v>
      </c>
      <c r="C45" s="1">
        <v>0.32750000000000001</v>
      </c>
      <c r="D45" s="1">
        <v>0.44040000000000001</v>
      </c>
      <c r="E45" s="1">
        <v>7.0800000000000002E-2</v>
      </c>
      <c r="F45" s="1">
        <v>3.9790000000000001</v>
      </c>
      <c r="G45" s="1">
        <v>0.60170000000000001</v>
      </c>
      <c r="H45" s="1">
        <f t="shared" si="10"/>
        <v>1</v>
      </c>
      <c r="I45" s="1">
        <f t="shared" si="11"/>
        <v>3.0341671200000002</v>
      </c>
      <c r="J45" s="1">
        <v>0.98</v>
      </c>
    </row>
    <row r="46" spans="1:10" x14ac:dyDescent="0.25">
      <c r="A46" s="1">
        <v>500</v>
      </c>
      <c r="B46" s="1">
        <v>2.0289999999999999</v>
      </c>
      <c r="C46" s="1">
        <v>0.31879999999999997</v>
      </c>
      <c r="D46" s="1">
        <v>0.54</v>
      </c>
      <c r="E46" s="1">
        <v>6.8900000000000003E-2</v>
      </c>
      <c r="F46" s="1">
        <v>4.048</v>
      </c>
      <c r="G46" s="1">
        <v>0.61229999999999996</v>
      </c>
      <c r="H46" s="1">
        <f t="shared" si="10"/>
        <v>1</v>
      </c>
      <c r="I46" s="1">
        <f t="shared" si="11"/>
        <v>3.1626415999999997</v>
      </c>
      <c r="J46" s="1">
        <v>0.99</v>
      </c>
    </row>
    <row r="47" spans="1:10" x14ac:dyDescent="0.25">
      <c r="A47" s="1">
        <v>510</v>
      </c>
      <c r="B47" s="1">
        <v>1.9650000000000001</v>
      </c>
      <c r="C47" s="1">
        <v>0.30590000000000001</v>
      </c>
      <c r="D47" s="1">
        <v>0.52100000000000002</v>
      </c>
      <c r="E47" s="1">
        <v>5.6000000000000001E-2</v>
      </c>
      <c r="F47" s="1">
        <v>4.04</v>
      </c>
      <c r="G47" s="1">
        <v>0.6381</v>
      </c>
      <c r="H47" s="1">
        <f t="shared" si="10"/>
        <v>1</v>
      </c>
      <c r="I47" s="1">
        <f t="shared" si="11"/>
        <v>3.2081935000000001</v>
      </c>
      <c r="J47" s="1">
        <v>1</v>
      </c>
    </row>
    <row r="48" spans="1:10" x14ac:dyDescent="0.25">
      <c r="A48" s="1">
        <v>520</v>
      </c>
      <c r="B48" s="1">
        <v>2.0619999999999998</v>
      </c>
      <c r="C48" s="1">
        <v>0.31280000000000002</v>
      </c>
      <c r="D48" s="1">
        <v>0.61299999999999999</v>
      </c>
      <c r="E48" s="1">
        <v>6.0299999999999999E-2</v>
      </c>
      <c r="F48" s="1">
        <v>4.0819999999999999</v>
      </c>
      <c r="G48" s="1">
        <v>0.62690000000000001</v>
      </c>
      <c r="H48" s="1">
        <f t="shared" si="10"/>
        <v>1</v>
      </c>
      <c r="I48" s="1">
        <f t="shared" si="11"/>
        <v>3.2409632999999998</v>
      </c>
      <c r="J48" s="1">
        <v>1</v>
      </c>
    </row>
    <row r="49" spans="1:10" x14ac:dyDescent="0.25">
      <c r="A49" s="1" t="s">
        <v>0</v>
      </c>
      <c r="B49" s="2" t="s">
        <v>1</v>
      </c>
      <c r="C49" s="2" t="s">
        <v>2</v>
      </c>
      <c r="D49" s="3" t="s">
        <v>3</v>
      </c>
      <c r="E49" s="3" t="s">
        <v>4</v>
      </c>
      <c r="F49" s="4" t="s">
        <v>5</v>
      </c>
      <c r="G49" s="4" t="s">
        <v>6</v>
      </c>
      <c r="H49" s="5" t="s">
        <v>7</v>
      </c>
      <c r="I49" s="5" t="s">
        <v>8</v>
      </c>
      <c r="J49" s="5" t="s">
        <v>9</v>
      </c>
    </row>
    <row r="50" spans="1:10" x14ac:dyDescent="0.25">
      <c r="A50" s="1">
        <v>460</v>
      </c>
      <c r="B50" s="1">
        <v>1.669</v>
      </c>
      <c r="C50" s="1">
        <v>0.35920000000000002</v>
      </c>
      <c r="D50" s="1">
        <v>0.38300000000000001</v>
      </c>
      <c r="E50" s="1">
        <v>0.1226</v>
      </c>
      <c r="F50" s="1">
        <v>3.7490000000000001</v>
      </c>
      <c r="G50" s="1">
        <v>0.51819999999999999</v>
      </c>
      <c r="H50" s="1">
        <f>C50+E50+G50</f>
        <v>1</v>
      </c>
      <c r="I50" s="1">
        <f>(B50*C50)+(D50*E50)+(F50*G50)</f>
        <v>2.5891923999999999</v>
      </c>
      <c r="J50" s="1">
        <v>0.93</v>
      </c>
    </row>
    <row r="51" spans="1:10" x14ac:dyDescent="0.25">
      <c r="A51" s="1">
        <v>470</v>
      </c>
      <c r="B51" s="1">
        <v>1.6719999999999999</v>
      </c>
      <c r="C51" s="1">
        <v>0.34250000000000003</v>
      </c>
      <c r="D51" s="1">
        <v>0.38900000000000001</v>
      </c>
      <c r="E51" s="1">
        <v>9.7900000000000001E-2</v>
      </c>
      <c r="F51" s="1">
        <v>3.79</v>
      </c>
      <c r="G51" s="1">
        <v>0.55959999999999999</v>
      </c>
      <c r="H51" s="1">
        <f t="shared" ref="H51:H56" si="12">C51+E51+G51</f>
        <v>1</v>
      </c>
      <c r="I51" s="1">
        <f t="shared" ref="I51:I56" si="13">(B51*C51)+(D51*E51)+(F51*G51)</f>
        <v>2.7316270999999999</v>
      </c>
      <c r="J51" s="1">
        <v>0.94</v>
      </c>
    </row>
    <row r="52" spans="1:10" x14ac:dyDescent="0.25">
      <c r="A52" s="1">
        <v>480</v>
      </c>
      <c r="B52" s="1">
        <v>1.8080000000000001</v>
      </c>
      <c r="C52" s="1">
        <v>0.32719999999999999</v>
      </c>
      <c r="D52" s="1">
        <v>0.47699999999999998</v>
      </c>
      <c r="E52" s="1">
        <v>8.1600000000000006E-2</v>
      </c>
      <c r="F52" s="1">
        <v>3.86</v>
      </c>
      <c r="G52" s="1">
        <v>0.59119999999999995</v>
      </c>
      <c r="H52" s="1">
        <f t="shared" si="12"/>
        <v>1</v>
      </c>
      <c r="I52" s="1">
        <f t="shared" si="13"/>
        <v>2.9125327999999997</v>
      </c>
      <c r="J52" s="1">
        <v>0.94</v>
      </c>
    </row>
    <row r="53" spans="1:10" x14ac:dyDescent="0.25">
      <c r="A53" s="1">
        <v>490</v>
      </c>
      <c r="B53" s="1">
        <v>1.849</v>
      </c>
      <c r="C53" s="1">
        <v>0.32669999999999999</v>
      </c>
      <c r="D53" s="1">
        <v>0.46899999999999997</v>
      </c>
      <c r="E53" s="1">
        <v>7.51E-2</v>
      </c>
      <c r="F53" s="1">
        <v>3.9260000000000002</v>
      </c>
      <c r="G53" s="1">
        <v>0.59819999999999995</v>
      </c>
      <c r="H53" s="1">
        <f t="shared" si="12"/>
        <v>1</v>
      </c>
      <c r="I53" s="1">
        <f t="shared" si="13"/>
        <v>2.9878233999999999</v>
      </c>
      <c r="J53" s="1">
        <v>0.96</v>
      </c>
    </row>
    <row r="54" spans="1:10" x14ac:dyDescent="0.25">
      <c r="A54" s="1">
        <v>500</v>
      </c>
      <c r="B54" s="1">
        <v>1.9490000000000001</v>
      </c>
      <c r="C54" s="1">
        <v>0.31280000000000002</v>
      </c>
      <c r="D54" s="1">
        <v>0.53039999999999998</v>
      </c>
      <c r="E54" s="1">
        <v>6.13E-2</v>
      </c>
      <c r="F54" s="1">
        <v>3.9609999999999999</v>
      </c>
      <c r="G54" s="1">
        <v>0.62590000000000001</v>
      </c>
      <c r="H54" s="1">
        <f t="shared" si="12"/>
        <v>1</v>
      </c>
      <c r="I54" s="1">
        <f t="shared" si="13"/>
        <v>3.1213506200000003</v>
      </c>
      <c r="J54" s="1">
        <v>0.96</v>
      </c>
    </row>
    <row r="55" spans="1:10" x14ac:dyDescent="0.25">
      <c r="A55" s="1">
        <v>510</v>
      </c>
      <c r="B55" s="1">
        <v>1.9504999999999999</v>
      </c>
      <c r="C55" s="1">
        <v>0.31819999999999998</v>
      </c>
      <c r="D55" s="1">
        <v>0.50429999999999997</v>
      </c>
      <c r="E55" s="1">
        <v>5.6899999999999999E-2</v>
      </c>
      <c r="F55" s="1">
        <v>3.9849999999999999</v>
      </c>
      <c r="G55" s="1">
        <v>0.62490000000000001</v>
      </c>
      <c r="H55" s="1">
        <f t="shared" si="12"/>
        <v>1</v>
      </c>
      <c r="I55" s="1">
        <f t="shared" si="13"/>
        <v>3.1395702700000001</v>
      </c>
      <c r="J55" s="1">
        <v>0.99</v>
      </c>
    </row>
    <row r="56" spans="1:10" x14ac:dyDescent="0.25">
      <c r="A56" s="1">
        <v>520</v>
      </c>
      <c r="B56" s="1">
        <v>1.976</v>
      </c>
      <c r="C56" s="1">
        <v>0.31340000000000001</v>
      </c>
      <c r="D56" s="1">
        <v>0.53800000000000003</v>
      </c>
      <c r="E56" s="1">
        <v>5.11E-2</v>
      </c>
      <c r="F56" s="1">
        <v>4.0069999999999997</v>
      </c>
      <c r="G56" s="1">
        <v>0.63549999999999995</v>
      </c>
      <c r="H56" s="1">
        <f t="shared" si="12"/>
        <v>1</v>
      </c>
      <c r="I56" s="1">
        <f t="shared" si="13"/>
        <v>3.1932186999999992</v>
      </c>
      <c r="J56" s="1">
        <v>0.97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Barrow</dc:creator>
  <cp:lastModifiedBy>Sam Barrow</cp:lastModifiedBy>
  <dcterms:created xsi:type="dcterms:W3CDTF">2015-06-05T18:17:20Z</dcterms:created>
  <dcterms:modified xsi:type="dcterms:W3CDTF">2020-10-30T20:58:56Z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b7a4236c-7d05-49bb-a827-19c7ac9b0a44</vt:lpwstr>
  </property>
</Properties>
</file>