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ebnemture/Library/CloudStorage/GoogleDrive-sebnemture2026@u.northwestern.edu/My Drive/2023/STAT/data/raw_data/"/>
    </mc:Choice>
  </mc:AlternateContent>
  <xr:revisionPtr revIDLastSave="0" documentId="13_ncr:1_{56FC3D88-414C-424B-A93D-82993C26E5E9}" xr6:coauthVersionLast="47" xr6:coauthVersionMax="47" xr10:uidLastSave="{00000000-0000-0000-0000-000000000000}"/>
  <bookViews>
    <workbookView xWindow="0" yWindow="500" windowWidth="20680" windowHeight="17500" activeTab="1" xr2:uid="{840ED314-AFFF-8842-BC2C-DA69063FBA86}"/>
  </bookViews>
  <sheets>
    <sheet name="hc_scores" sheetId="2" r:id="rId1"/>
    <sheet name="cleaned dataset" sheetId="4" r:id="rId2"/>
    <sheet name="striking quote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4" l="1"/>
  <c r="E44" i="4"/>
  <c r="E45" i="4"/>
  <c r="E46" i="4"/>
  <c r="E47" i="4"/>
  <c r="E48" i="4"/>
  <c r="E49" i="4"/>
  <c r="E50" i="4"/>
  <c r="E51" i="4"/>
  <c r="E52" i="4"/>
  <c r="E53" i="4"/>
  <c r="E54"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4" i="4"/>
  <c r="E106" i="4"/>
  <c r="E107" i="4"/>
  <c r="E108" i="4"/>
  <c r="E109" i="4"/>
  <c r="E110" i="4"/>
  <c r="E111" i="4"/>
  <c r="E112" i="4"/>
  <c r="E113" i="4"/>
  <c r="E114" i="4"/>
  <c r="E115" i="4"/>
  <c r="E117" i="4"/>
  <c r="E118" i="4"/>
  <c r="E119" i="4"/>
  <c r="E120" i="4"/>
  <c r="E121" i="4"/>
  <c r="E122" i="4"/>
  <c r="E123" i="4"/>
  <c r="E124" i="4"/>
  <c r="E125" i="4"/>
  <c r="E126" i="4"/>
  <c r="E127" i="4"/>
  <c r="E129" i="4"/>
  <c r="E130" i="4"/>
  <c r="E132" i="4"/>
  <c r="E133" i="4"/>
  <c r="E134" i="4"/>
  <c r="E42" i="4"/>
</calcChain>
</file>

<file path=xl/sharedStrings.xml><?xml version="1.0" encoding="utf-8"?>
<sst xmlns="http://schemas.openxmlformats.org/spreadsheetml/2006/main" count="396" uniqueCount="75">
  <si>
    <t>id</t>
  </si>
  <si>
    <t>danhc</t>
  </si>
  <si>
    <t>sebhc</t>
  </si>
  <si>
    <t>maryhc</t>
  </si>
  <si>
    <t>hcscore</t>
  </si>
  <si>
    <t>notes(if any)</t>
  </si>
  <si>
    <t>4 </t>
  </si>
  <si>
    <t>5 </t>
  </si>
  <si>
    <t>5 or N/A</t>
  </si>
  <si>
    <t>5 or 4 (question about MLK)</t>
  </si>
  <si>
    <t>historical role model</t>
  </si>
  <si>
    <t>1 </t>
  </si>
  <si>
    <t>2 </t>
  </si>
  <si>
    <t>missing</t>
  </si>
  <si>
    <t>3 </t>
  </si>
  <si>
    <t>5?</t>
  </si>
  <si>
    <t>separation of church&amp;state</t>
  </si>
  <si>
    <t>3 or 4</t>
  </si>
  <si>
    <t>became more cynical</t>
  </si>
  <si>
    <t>there is another one with 9/11</t>
  </si>
  <si>
    <t>N/A</t>
  </si>
  <si>
    <t>cynical trust</t>
  </si>
  <si>
    <t>weighing political opinions - reactions</t>
  </si>
  <si>
    <t>it makes me to this day a little bit more uncomfortable about travel</t>
  </si>
  <si>
    <t>mentions computers</t>
  </si>
  <si>
    <t>was a firefighter on 9/11</t>
  </si>
  <si>
    <t xml:space="preserve">MY: said they protested against war but with some confusion </t>
  </si>
  <si>
    <t>1 or 2</t>
  </si>
  <si>
    <t xml:space="preserve">MY: "I’m not sure if this is a true memory or not, but I-I -- part of this is true." Confusion - would this statement make the score of the first event become a 1? </t>
  </si>
  <si>
    <t>2 or NA</t>
  </si>
  <si>
    <t xml:space="preserve">ST:not sure because the second one is N/A: hard to comprehend for Sandy Hook --&gt; confusion </t>
  </si>
  <si>
    <t xml:space="preserve">MY: reading and learning about conspiracy theory, gained a better understanding of the country, an "enlightening event" &lt;-- active, positive development?  ST: cynicism --&gt; worry makes them disconnected or the dark truths make them be more attentive </t>
  </si>
  <si>
    <t>this great idea of a Camelot in America -- loss of innocence</t>
  </si>
  <si>
    <t>cynicism, again, what to do?</t>
  </si>
  <si>
    <t>MY: the interviewee seems to be disconnected from the historical &amp; social events until they said they pursued a PhD in poli sci and connected it to the vietnam war</t>
  </si>
  <si>
    <t>5 or 4 </t>
  </si>
  <si>
    <t>ST: wow! that was touching</t>
  </si>
  <si>
    <t>ST: so many cynical narratives at this point</t>
  </si>
  <si>
    <t>ST: left-wing but low score</t>
  </si>
  <si>
    <t>3 .5</t>
  </si>
  <si>
    <t xml:space="preserve">MY: didn't like the Black Panther movement? </t>
  </si>
  <si>
    <t>Missing</t>
  </si>
  <si>
    <t>NA </t>
  </si>
  <si>
    <t>long, parents - grandparents ?</t>
  </si>
  <si>
    <t>second one is low</t>
  </si>
  <si>
    <t>fear</t>
  </si>
  <si>
    <t>the interviewer messed it up</t>
  </si>
  <si>
    <t>republican with a 5</t>
  </si>
  <si>
    <t>first event is higher</t>
  </si>
  <si>
    <t>ID</t>
  </si>
  <si>
    <t>Quote</t>
  </si>
  <si>
    <t>Notes (if any)</t>
  </si>
  <si>
    <t>“I mean I was, none of that I was not the slightest bit interested in law. I was not the slightest bit interested in politics. I could have cared less about movements and democracy and all that stuff. History never, never enthused me.”</t>
  </si>
  <si>
    <t>I really feel like there, that what happened in the 60s and the 70s really impacted me a lot and still does.  And the civil rights movement, the women’s movement, the anti-war movements all were so profound for me and I was involved in all of them [...]  I felt very committed it really just, that’s part of why I moved to California was to, I actually went and studied at the, it was called the Center for Non violence.</t>
  </si>
  <si>
    <t>9/11's important but, again, for me personally, that didn't affect me very much.  At least, you know, I mean was embroiled in all my own issues at that time. </t>
  </si>
  <si>
    <t>Especially about the war I would say that I'm more politically aware and have -- I feel very strongly about some things that maybe you know, maybe I'd be a little bit more apathetic if I wasn't really so you know that it didn't make such a difference to me in my life, you know.</t>
  </si>
  <si>
    <t>In the case of America it pulled everybody together. </t>
  </si>
  <si>
    <t>on collective memory</t>
  </si>
  <si>
    <t xml:space="preserve">RESPONDENT:  But, you know, when you’re on the outside and you’re just kind of like watching your friends -- 
INTERVIEWER:  Uh-huh. 
RESPONDENT:  -- go through the turmoil, it was -- it was pretty rough.  I mean it’s still bad. </t>
  </si>
  <si>
    <t>watching history - 3</t>
  </si>
  <si>
    <t>And I look back on it and a lot of it I think could have made me very bitter and doing things that I shouldn't have done, but I look on it and a lot of that I think has made me a lot stronger and given me a resolve for empathy for people throughout out the world who are under oppressive regimes and had it tough. </t>
  </si>
  <si>
    <t>I was extremely active in the Civil Rights Movement from pretty much -- actually do -- before King was shot, because King was somebody that I connected with.</t>
  </si>
  <si>
    <t>for stats (Activism might be a predictor rather than an outcome)</t>
  </si>
  <si>
    <t>So, that's just what that has meant.  It really got me -- they got, they both got me on the bandwagon of helping under -- disadvantaged and being a part of Civil Rights and the -- you know equality in society.  So, very much so. </t>
  </si>
  <si>
    <t>Activism</t>
  </si>
  <si>
    <t>[Pause]  Well outside of the obvious September 11th thing.  Don’t -- but I don’t’ really remember a lot about that day cause I don’t -- kind of feel like I wasn’t -- it wasn’t happening for me because when I woke up that day, it was already -- it had already happened.  I was up in enough time to see the second tower collapse because my neighbor came up and knocked on my door and said did you see what happened?  And I remember being -- thinking that they’re not flying planes anymore and it got so quiet everywhere and being as that I live in the big city of Chicago, which you’re hearing planes all the time and being downtown and Meigs Field was still there.  So there were always the little planes and that.  It was so eerily quiet all the time and just -- I remember being at home and watching to see what was going on and finally just having to turn that TV off because it was just over and over and over again and I couldn’t figure out why for all this time -- what’s it’s like a week and a half they just kept talking about it on -- and just over and over and over again. </t>
  </si>
  <si>
    <t xml:space="preserve">1- shutting down the tv </t>
  </si>
  <si>
    <t>hcscore_v1</t>
  </si>
  <si>
    <t>pidhc</t>
  </si>
  <si>
    <t>Non codables:</t>
  </si>
  <si>
    <t>Mean:</t>
  </si>
  <si>
    <t>SD:</t>
  </si>
  <si>
    <t>Dat_T5:</t>
  </si>
  <si>
    <t>NA_T5:</t>
  </si>
  <si>
    <t>Total Data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</si>
</sst>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sz val="12"/>
      <name val="Calibri"/>
      <family val="2"/>
    </font>
    <font>
      <b/>
      <sz val="12"/>
      <color theme="1"/>
      <name val="Calibri"/>
      <family val="2"/>
      <scheme val="minor"/>
    </font>
    <font>
      <b/>
      <sz val="12"/>
      <color rgb="FF000000"/>
      <name val="Calibri"/>
      <family val="2"/>
    </font>
    <font>
      <sz val="12"/>
      <color theme="1"/>
      <name val="Times New Roman"/>
      <family val="1"/>
    </font>
    <font>
      <sz val="12"/>
      <color rgb="FF000000"/>
      <name val="Calibri"/>
      <family val="2"/>
      <charset val="1"/>
    </font>
    <font>
      <b/>
      <sz val="12"/>
      <color rgb="FF000000"/>
      <name val="Calibri"/>
      <family val="2"/>
      <charset val="1"/>
    </font>
    <font>
      <b/>
      <sz val="12"/>
      <color rgb="FF000000"/>
      <name val="Calibri"/>
      <family val="2"/>
      <scheme val="minor"/>
    </font>
    <font>
      <sz val="12"/>
      <color rgb="FF000000"/>
      <name val="Calibri"/>
      <family val="2"/>
      <scheme val="minor"/>
    </font>
    <font>
      <sz val="12"/>
      <color rgb="FF000000"/>
      <name val="Calibri"/>
      <family val="2"/>
    </font>
    <font>
      <sz val="12"/>
      <color rgb="FF000000"/>
      <name val="Calibri"/>
      <family val="2"/>
    </font>
    <font>
      <b/>
      <sz val="12"/>
      <color rgb="FF000000"/>
      <name val="Calibri"/>
      <family val="2"/>
    </font>
  </fonts>
  <fills count="13">
    <fill>
      <patternFill patternType="none"/>
    </fill>
    <fill>
      <patternFill patternType="gray125"/>
    </fill>
    <fill>
      <patternFill patternType="solid">
        <fgColor rgb="FFE7E6E6"/>
        <bgColor indexed="64"/>
      </patternFill>
    </fill>
    <fill>
      <patternFill patternType="solid">
        <fgColor rgb="FFFFFFFF"/>
        <bgColor indexed="64"/>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2" fillId="0" borderId="0" xfId="0" applyFont="1"/>
    <xf numFmtId="0" fontId="2" fillId="0" borderId="0" xfId="0" applyFont="1" applyAlignment="1">
      <alignment horizontal="right"/>
    </xf>
    <xf numFmtId="0" fontId="1" fillId="0" borderId="0" xfId="0" applyFont="1" applyAlignment="1">
      <alignment horizontal="right"/>
    </xf>
    <xf numFmtId="0" fontId="1" fillId="2" borderId="0" xfId="0" applyFont="1" applyFill="1" applyAlignment="1">
      <alignment horizontal="right"/>
    </xf>
    <xf numFmtId="0" fontId="1" fillId="3" borderId="0" xfId="0" applyFont="1" applyFill="1" applyAlignment="1">
      <alignment horizontal="right"/>
    </xf>
    <xf numFmtId="0" fontId="0" fillId="0" borderId="0" xfId="0" applyAlignment="1">
      <alignment horizontal="right"/>
    </xf>
    <xf numFmtId="16" fontId="0" fillId="0" borderId="0" xfId="0" applyNumberFormat="1" applyAlignment="1">
      <alignment horizontal="right"/>
    </xf>
    <xf numFmtId="0" fontId="0" fillId="3" borderId="0" xfId="0" applyFill="1" applyAlignment="1">
      <alignment horizontal="right"/>
    </xf>
    <xf numFmtId="0" fontId="0" fillId="2" borderId="0" xfId="0" applyFill="1" applyAlignment="1">
      <alignment horizontal="right"/>
    </xf>
    <xf numFmtId="0" fontId="0" fillId="4" borderId="0" xfId="0" applyFill="1" applyAlignment="1">
      <alignment horizontal="right"/>
    </xf>
    <xf numFmtId="0" fontId="3" fillId="0" borderId="0" xfId="0" applyFont="1"/>
    <xf numFmtId="0" fontId="4" fillId="0" borderId="0" xfId="0" applyFont="1"/>
    <xf numFmtId="0" fontId="0" fillId="5" borderId="0" xfId="0" applyFill="1"/>
    <xf numFmtId="0" fontId="0" fillId="5" borderId="0" xfId="0" applyFill="1" applyAlignment="1">
      <alignment horizontal="right"/>
    </xf>
    <xf numFmtId="0" fontId="5" fillId="0" borderId="0" xfId="0" applyFont="1"/>
    <xf numFmtId="0" fontId="6" fillId="0" borderId="0" xfId="0" applyFont="1"/>
    <xf numFmtId="0" fontId="2" fillId="5" borderId="0" xfId="0" applyFont="1" applyFill="1" applyAlignment="1">
      <alignment horizontal="right"/>
    </xf>
    <xf numFmtId="0" fontId="0" fillId="6" borderId="0" xfId="0" applyFill="1" applyAlignment="1">
      <alignment horizontal="right"/>
    </xf>
    <xf numFmtId="0" fontId="0" fillId="7" borderId="0" xfId="0" applyFill="1" applyAlignment="1">
      <alignment horizontal="right"/>
    </xf>
    <xf numFmtId="0" fontId="0" fillId="0" borderId="0" xfId="0" applyAlignment="1">
      <alignment wrapText="1"/>
    </xf>
    <xf numFmtId="0" fontId="0" fillId="8" borderId="0" xfId="0" applyFill="1" applyAlignment="1">
      <alignment horizontal="right"/>
    </xf>
    <xf numFmtId="16" fontId="0" fillId="8" borderId="0" xfId="0" applyNumberFormat="1" applyFill="1" applyAlignment="1">
      <alignment horizontal="right"/>
    </xf>
    <xf numFmtId="0" fontId="7" fillId="0" borderId="0" xfId="0" applyFont="1" applyAlignment="1">
      <alignment horizontal="right"/>
    </xf>
    <xf numFmtId="0" fontId="8" fillId="0" borderId="0" xfId="0" applyFont="1"/>
    <xf numFmtId="0" fontId="8" fillId="0" borderId="0" xfId="0" applyFont="1" applyAlignment="1">
      <alignment horizontal="right"/>
    </xf>
    <xf numFmtId="0" fontId="9" fillId="0" borderId="0" xfId="0" applyFont="1" applyAlignment="1">
      <alignment horizontal="right"/>
    </xf>
    <xf numFmtId="16" fontId="8" fillId="0" borderId="0" xfId="0" applyNumberFormat="1" applyFont="1" applyAlignment="1">
      <alignment horizontal="right"/>
    </xf>
    <xf numFmtId="0" fontId="10" fillId="0" borderId="0" xfId="0" applyFont="1"/>
    <xf numFmtId="0" fontId="2" fillId="8" borderId="0" xfId="0" applyFont="1" applyFill="1" applyAlignment="1">
      <alignment horizontal="right"/>
    </xf>
    <xf numFmtId="0" fontId="1" fillId="8" borderId="0" xfId="0" applyFont="1" applyFill="1" applyAlignment="1">
      <alignment horizontal="right"/>
    </xf>
    <xf numFmtId="0" fontId="8" fillId="9" borderId="0" xfId="0" applyFont="1" applyFill="1"/>
    <xf numFmtId="0" fontId="8" fillId="9" borderId="0" xfId="0" applyFont="1" applyFill="1" applyAlignment="1">
      <alignment horizontal="right"/>
    </xf>
    <xf numFmtId="0" fontId="0" fillId="9" borderId="0" xfId="0" applyFill="1" applyAlignment="1">
      <alignment horizontal="right"/>
    </xf>
    <xf numFmtId="0" fontId="9" fillId="9" borderId="0" xfId="0" applyFont="1" applyFill="1" applyAlignment="1">
      <alignment horizontal="right"/>
    </xf>
    <xf numFmtId="0" fontId="1" fillId="9" borderId="0" xfId="0" applyFont="1" applyFill="1" applyAlignment="1">
      <alignment horizontal="right"/>
    </xf>
    <xf numFmtId="0" fontId="10" fillId="9" borderId="0" xfId="0" applyFont="1" applyFill="1"/>
    <xf numFmtId="0" fontId="8" fillId="10" borderId="0" xfId="0" applyFont="1" applyFill="1"/>
    <xf numFmtId="0" fontId="8" fillId="10" borderId="0" xfId="0" applyFont="1" applyFill="1" applyAlignment="1">
      <alignment horizontal="right"/>
    </xf>
    <xf numFmtId="0" fontId="0" fillId="10" borderId="0" xfId="0" applyFill="1" applyAlignment="1">
      <alignment horizontal="right"/>
    </xf>
    <xf numFmtId="0" fontId="9" fillId="10" borderId="0" xfId="0" applyFont="1" applyFill="1" applyAlignment="1">
      <alignment horizontal="right"/>
    </xf>
    <xf numFmtId="0" fontId="1" fillId="10" borderId="0" xfId="0" applyFont="1" applyFill="1" applyAlignment="1">
      <alignment horizontal="right"/>
    </xf>
    <xf numFmtId="0" fontId="2" fillId="10" borderId="0" xfId="0" applyFont="1" applyFill="1" applyAlignment="1">
      <alignment horizontal="right"/>
    </xf>
    <xf numFmtId="0" fontId="8" fillId="11" borderId="0" xfId="0" applyFont="1" applyFill="1"/>
    <xf numFmtId="0" fontId="8" fillId="11" borderId="0" xfId="0" applyFont="1" applyFill="1" applyAlignment="1">
      <alignment horizontal="right"/>
    </xf>
    <xf numFmtId="0" fontId="0" fillId="11" borderId="0" xfId="0" applyFill="1" applyAlignment="1">
      <alignment horizontal="right"/>
    </xf>
    <xf numFmtId="0" fontId="9" fillId="11" borderId="0" xfId="0" applyFont="1" applyFill="1" applyAlignment="1">
      <alignment horizontal="right"/>
    </xf>
    <xf numFmtId="0" fontId="1" fillId="11" borderId="0" xfId="0" applyFont="1" applyFill="1" applyAlignment="1">
      <alignment horizontal="right"/>
    </xf>
    <xf numFmtId="0" fontId="6" fillId="11" borderId="0" xfId="0" applyFont="1" applyFill="1"/>
    <xf numFmtId="0" fontId="5" fillId="11" borderId="0" xfId="0" applyFont="1" applyFill="1"/>
    <xf numFmtId="0" fontId="8" fillId="12" borderId="0" xfId="0" applyFont="1" applyFill="1"/>
    <xf numFmtId="0" fontId="8" fillId="12" borderId="0" xfId="0" applyFont="1" applyFill="1" applyAlignment="1">
      <alignment horizontal="right"/>
    </xf>
    <xf numFmtId="0" fontId="0" fillId="12" borderId="0" xfId="0" applyFill="1" applyAlignment="1">
      <alignment horizontal="right"/>
    </xf>
    <xf numFmtId="0" fontId="9" fillId="12" borderId="0" xfId="0" applyFont="1" applyFill="1" applyAlignment="1">
      <alignment horizontal="right"/>
    </xf>
    <xf numFmtId="0" fontId="1" fillId="12" borderId="0" xfId="0" applyFont="1" applyFill="1" applyAlignment="1">
      <alignment horizontal="right"/>
    </xf>
    <xf numFmtId="16" fontId="8" fillId="12" borderId="0" xfId="0" applyNumberFormat="1" applyFont="1" applyFill="1" applyAlignment="1">
      <alignment horizontal="right"/>
    </xf>
    <xf numFmtId="164" fontId="2" fillId="8" borderId="0" xfId="0" applyNumberFormat="1" applyFont="1" applyFill="1" applyAlignment="1">
      <alignment horizontal="right"/>
    </xf>
    <xf numFmtId="164" fontId="0" fillId="8" borderId="0" xfId="0" applyNumberFormat="1" applyFill="1" applyAlignment="1">
      <alignment horizontal="right"/>
    </xf>
    <xf numFmtId="164" fontId="1" fillId="8" borderId="0" xfId="0" applyNumberFormat="1" applyFont="1" applyFill="1" applyAlignment="1">
      <alignment horizontal="right"/>
    </xf>
    <xf numFmtId="164" fontId="8" fillId="10" borderId="0" xfId="0" applyNumberFormat="1" applyFont="1" applyFill="1" applyAlignment="1">
      <alignment horizontal="right"/>
    </xf>
    <xf numFmtId="164" fontId="8" fillId="0" borderId="0" xfId="0" applyNumberFormat="1" applyFont="1" applyAlignment="1">
      <alignment horizontal="right"/>
    </xf>
    <xf numFmtId="1" fontId="3" fillId="0" borderId="0" xfId="0" applyNumberFormat="1" applyFont="1"/>
    <xf numFmtId="1" fontId="8" fillId="0" borderId="0" xfId="0" applyNumberFormat="1" applyFont="1"/>
    <xf numFmtId="1" fontId="8" fillId="10" borderId="0" xfId="0" applyNumberFormat="1" applyFont="1" applyFill="1"/>
    <xf numFmtId="1" fontId="8" fillId="11" borderId="0" xfId="0" applyNumberFormat="1" applyFont="1" applyFill="1"/>
    <xf numFmtId="1" fontId="8" fillId="12" borderId="0" xfId="0" applyNumberFormat="1" applyFont="1" applyFill="1"/>
    <xf numFmtId="1" fontId="8" fillId="9" borderId="0" xfId="0" applyNumberFormat="1" applyFont="1" applyFill="1"/>
    <xf numFmtId="1" fontId="11" fillId="0" borderId="0" xfId="0" applyNumberFormat="1" applyFont="1"/>
    <xf numFmtId="0" fontId="7" fillId="0" borderId="1" xfId="0" applyFont="1" applyBorder="1"/>
    <xf numFmtId="0" fontId="8"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94DB6-6656-1A43-B5EC-197A82BC79B9}">
  <dimension ref="A1:G164"/>
  <sheetViews>
    <sheetView topLeftCell="A31" workbookViewId="0">
      <selection activeCell="F26" sqref="F26"/>
    </sheetView>
  </sheetViews>
  <sheetFormatPr baseColWidth="10" defaultColWidth="11" defaultRowHeight="16" x14ac:dyDescent="0.2"/>
  <cols>
    <col min="1" max="1" width="12.6640625" bestFit="1" customWidth="1"/>
    <col min="2" max="5" width="11" style="6"/>
    <col min="6" max="6" width="57.1640625" bestFit="1" customWidth="1"/>
    <col min="7" max="7" width="26.33203125" bestFit="1" customWidth="1"/>
  </cols>
  <sheetData>
    <row r="1" spans="1:6" x14ac:dyDescent="0.2">
      <c r="A1" s="11" t="s">
        <v>0</v>
      </c>
      <c r="B1" s="2" t="s">
        <v>1</v>
      </c>
      <c r="C1" s="2" t="s">
        <v>2</v>
      </c>
      <c r="D1" s="2" t="s">
        <v>3</v>
      </c>
      <c r="E1" s="2" t="s">
        <v>4</v>
      </c>
      <c r="F1" t="s">
        <v>5</v>
      </c>
    </row>
    <row r="2" spans="1:6" x14ac:dyDescent="0.2">
      <c r="A2">
        <v>1</v>
      </c>
      <c r="C2" s="6">
        <v>5</v>
      </c>
      <c r="D2" s="6">
        <v>5</v>
      </c>
      <c r="E2" s="6">
        <v>5</v>
      </c>
    </row>
    <row r="3" spans="1:6" x14ac:dyDescent="0.2">
      <c r="A3">
        <v>2</v>
      </c>
      <c r="C3" s="6">
        <v>4</v>
      </c>
      <c r="D3" s="6">
        <v>4</v>
      </c>
      <c r="E3" s="6">
        <v>4</v>
      </c>
    </row>
    <row r="4" spans="1:6" x14ac:dyDescent="0.2">
      <c r="A4">
        <v>3</v>
      </c>
      <c r="B4" s="3" t="s">
        <v>6</v>
      </c>
      <c r="C4" s="3" t="s">
        <v>7</v>
      </c>
      <c r="D4" s="3" t="s">
        <v>7</v>
      </c>
      <c r="E4" s="3" t="s">
        <v>7</v>
      </c>
    </row>
    <row r="5" spans="1:6" x14ac:dyDescent="0.2">
      <c r="A5">
        <v>4</v>
      </c>
      <c r="C5" s="6">
        <v>2</v>
      </c>
      <c r="D5" s="6">
        <v>2</v>
      </c>
      <c r="E5" s="6">
        <v>2</v>
      </c>
    </row>
    <row r="6" spans="1:6" x14ac:dyDescent="0.2">
      <c r="A6">
        <v>5</v>
      </c>
      <c r="C6" s="6">
        <v>1</v>
      </c>
      <c r="D6" s="6" t="s">
        <v>8</v>
      </c>
      <c r="E6" s="6">
        <v>3</v>
      </c>
    </row>
    <row r="7" spans="1:6" x14ac:dyDescent="0.2">
      <c r="A7">
        <v>6</v>
      </c>
      <c r="C7" s="6">
        <v>2</v>
      </c>
      <c r="D7" s="6">
        <v>3</v>
      </c>
      <c r="E7" s="6">
        <v>2</v>
      </c>
    </row>
    <row r="8" spans="1:6" x14ac:dyDescent="0.2">
      <c r="A8">
        <v>7</v>
      </c>
      <c r="C8" s="6">
        <v>3</v>
      </c>
      <c r="D8" s="6">
        <v>4</v>
      </c>
      <c r="E8" s="6">
        <v>2</v>
      </c>
    </row>
    <row r="9" spans="1:6" x14ac:dyDescent="0.2">
      <c r="A9">
        <v>8</v>
      </c>
      <c r="C9" s="6">
        <v>4</v>
      </c>
      <c r="D9" s="6" t="s">
        <v>9</v>
      </c>
      <c r="E9" s="6">
        <v>4</v>
      </c>
      <c r="F9" t="s">
        <v>10</v>
      </c>
    </row>
    <row r="10" spans="1:6" x14ac:dyDescent="0.2">
      <c r="A10">
        <v>9</v>
      </c>
      <c r="B10" s="3" t="s">
        <v>11</v>
      </c>
      <c r="C10" s="3" t="s">
        <v>12</v>
      </c>
      <c r="D10" s="3" t="s">
        <v>11</v>
      </c>
      <c r="E10" s="3" t="s">
        <v>11</v>
      </c>
    </row>
    <row r="11" spans="1:6" x14ac:dyDescent="0.2">
      <c r="A11">
        <v>10</v>
      </c>
      <c r="B11" s="6" t="s">
        <v>13</v>
      </c>
      <c r="C11" s="6" t="s">
        <v>13</v>
      </c>
      <c r="D11" s="6" t="s">
        <v>13</v>
      </c>
      <c r="E11" s="6" t="s">
        <v>13</v>
      </c>
    </row>
    <row r="12" spans="1:6" x14ac:dyDescent="0.2">
      <c r="A12">
        <v>11</v>
      </c>
      <c r="C12" s="6">
        <v>4</v>
      </c>
      <c r="D12" s="6">
        <v>5</v>
      </c>
      <c r="E12" s="6">
        <v>4</v>
      </c>
    </row>
    <row r="13" spans="1:6" x14ac:dyDescent="0.2">
      <c r="A13">
        <v>12</v>
      </c>
      <c r="C13" s="6">
        <v>4</v>
      </c>
      <c r="D13" s="6">
        <v>3</v>
      </c>
      <c r="E13" s="6">
        <v>3</v>
      </c>
    </row>
    <row r="14" spans="1:6" x14ac:dyDescent="0.2">
      <c r="A14">
        <v>13</v>
      </c>
      <c r="B14" s="3" t="s">
        <v>12</v>
      </c>
      <c r="C14" s="3" t="s">
        <v>14</v>
      </c>
      <c r="D14" s="6">
        <v>3</v>
      </c>
      <c r="E14" s="6">
        <v>3</v>
      </c>
    </row>
    <row r="15" spans="1:6" x14ac:dyDescent="0.2">
      <c r="A15">
        <v>14</v>
      </c>
      <c r="C15" s="6">
        <v>4</v>
      </c>
      <c r="D15" s="6">
        <v>4</v>
      </c>
      <c r="E15" s="6">
        <v>4</v>
      </c>
    </row>
    <row r="16" spans="1:6" x14ac:dyDescent="0.2">
      <c r="A16">
        <v>15</v>
      </c>
      <c r="B16" s="6" t="s">
        <v>13</v>
      </c>
      <c r="C16" s="6" t="s">
        <v>13</v>
      </c>
      <c r="D16" s="6" t="s">
        <v>13</v>
      </c>
      <c r="E16" s="6" t="s">
        <v>13</v>
      </c>
    </row>
    <row r="17" spans="1:7" x14ac:dyDescent="0.2">
      <c r="A17">
        <v>16</v>
      </c>
      <c r="C17" s="6">
        <v>5</v>
      </c>
      <c r="D17" s="6">
        <v>5</v>
      </c>
      <c r="E17" s="6">
        <v>5</v>
      </c>
    </row>
    <row r="18" spans="1:7" x14ac:dyDescent="0.2">
      <c r="A18">
        <v>17</v>
      </c>
      <c r="B18" s="6" t="s">
        <v>13</v>
      </c>
      <c r="C18" s="6" t="s">
        <v>13</v>
      </c>
      <c r="D18" s="6" t="s">
        <v>13</v>
      </c>
      <c r="E18" s="6" t="s">
        <v>13</v>
      </c>
    </row>
    <row r="19" spans="1:7" x14ac:dyDescent="0.2">
      <c r="A19">
        <v>18</v>
      </c>
      <c r="C19" s="6">
        <v>5</v>
      </c>
      <c r="D19" s="6" t="s">
        <v>15</v>
      </c>
      <c r="E19" s="6">
        <v>5</v>
      </c>
      <c r="F19" t="s">
        <v>16</v>
      </c>
    </row>
    <row r="20" spans="1:7" x14ac:dyDescent="0.2">
      <c r="A20">
        <v>19</v>
      </c>
      <c r="B20" s="3" t="s">
        <v>11</v>
      </c>
      <c r="C20" s="3" t="s">
        <v>12</v>
      </c>
      <c r="D20" s="3" t="s">
        <v>12</v>
      </c>
      <c r="E20" s="3" t="s">
        <v>12</v>
      </c>
    </row>
    <row r="21" spans="1:7" x14ac:dyDescent="0.2">
      <c r="A21">
        <v>20</v>
      </c>
      <c r="C21" s="6">
        <v>1</v>
      </c>
      <c r="D21" s="6">
        <v>1</v>
      </c>
      <c r="E21" s="6">
        <v>1</v>
      </c>
    </row>
    <row r="22" spans="1:7" x14ac:dyDescent="0.2">
      <c r="A22">
        <v>21</v>
      </c>
      <c r="C22" s="7" t="s">
        <v>17</v>
      </c>
      <c r="D22" s="6">
        <v>3</v>
      </c>
      <c r="E22" s="6">
        <v>3</v>
      </c>
    </row>
    <row r="23" spans="1:7" x14ac:dyDescent="0.2">
      <c r="A23">
        <v>22</v>
      </c>
      <c r="C23" s="6">
        <v>2</v>
      </c>
      <c r="D23" s="6">
        <v>2</v>
      </c>
      <c r="E23" s="6">
        <v>2</v>
      </c>
    </row>
    <row r="24" spans="1:7" x14ac:dyDescent="0.2">
      <c r="A24">
        <v>23</v>
      </c>
      <c r="B24" s="3" t="s">
        <v>6</v>
      </c>
      <c r="C24" s="3" t="s">
        <v>14</v>
      </c>
      <c r="D24" s="3" t="s">
        <v>14</v>
      </c>
      <c r="E24" s="3" t="s">
        <v>14</v>
      </c>
    </row>
    <row r="25" spans="1:7" x14ac:dyDescent="0.2">
      <c r="A25">
        <v>24</v>
      </c>
      <c r="C25" s="6">
        <v>3</v>
      </c>
      <c r="D25" s="6">
        <v>3</v>
      </c>
      <c r="E25" s="6">
        <v>3</v>
      </c>
      <c r="F25" t="s">
        <v>18</v>
      </c>
      <c r="G25" t="s">
        <v>19</v>
      </c>
    </row>
    <row r="26" spans="1:7" x14ac:dyDescent="0.2">
      <c r="A26">
        <v>25</v>
      </c>
      <c r="C26" s="6">
        <v>3</v>
      </c>
      <c r="D26" s="6">
        <v>4</v>
      </c>
      <c r="E26" s="6">
        <v>3</v>
      </c>
    </row>
    <row r="27" spans="1:7" x14ac:dyDescent="0.2">
      <c r="A27">
        <v>26</v>
      </c>
      <c r="C27" s="6">
        <v>3</v>
      </c>
      <c r="D27" s="6">
        <v>5</v>
      </c>
      <c r="E27" s="6">
        <v>3</v>
      </c>
    </row>
    <row r="28" spans="1:7" x14ac:dyDescent="0.2">
      <c r="A28">
        <v>27</v>
      </c>
      <c r="B28" s="6" t="s">
        <v>13</v>
      </c>
      <c r="C28" s="6" t="s">
        <v>13</v>
      </c>
      <c r="D28" s="6" t="s">
        <v>13</v>
      </c>
      <c r="E28" s="6" t="s">
        <v>13</v>
      </c>
    </row>
    <row r="29" spans="1:7" x14ac:dyDescent="0.2">
      <c r="A29">
        <v>28</v>
      </c>
      <c r="B29" s="6" t="s">
        <v>13</v>
      </c>
      <c r="C29" s="6" t="s">
        <v>13</v>
      </c>
      <c r="D29" s="6" t="s">
        <v>13</v>
      </c>
      <c r="E29" s="6" t="s">
        <v>13</v>
      </c>
    </row>
    <row r="30" spans="1:7" x14ac:dyDescent="0.2">
      <c r="A30">
        <v>29</v>
      </c>
      <c r="B30" s="3" t="s">
        <v>14</v>
      </c>
      <c r="C30" s="3" t="s">
        <v>6</v>
      </c>
      <c r="D30" s="3" t="s">
        <v>14</v>
      </c>
      <c r="E30" s="3" t="s">
        <v>14</v>
      </c>
    </row>
    <row r="31" spans="1:7" x14ac:dyDescent="0.2">
      <c r="A31">
        <v>30</v>
      </c>
      <c r="B31" s="6" t="s">
        <v>13</v>
      </c>
      <c r="C31" s="6" t="s">
        <v>13</v>
      </c>
      <c r="D31" s="6" t="s">
        <v>13</v>
      </c>
      <c r="E31" s="6" t="s">
        <v>13</v>
      </c>
    </row>
    <row r="32" spans="1:7" x14ac:dyDescent="0.2">
      <c r="A32">
        <v>31</v>
      </c>
      <c r="C32" s="6" t="s">
        <v>20</v>
      </c>
      <c r="D32" s="6" t="s">
        <v>20</v>
      </c>
      <c r="E32" s="6" t="s">
        <v>20</v>
      </c>
    </row>
    <row r="33" spans="1:6" x14ac:dyDescent="0.2">
      <c r="A33">
        <v>32</v>
      </c>
      <c r="C33" s="6">
        <v>5</v>
      </c>
      <c r="D33" s="6">
        <v>4</v>
      </c>
      <c r="E33" s="6">
        <v>4</v>
      </c>
    </row>
    <row r="34" spans="1:6" x14ac:dyDescent="0.2">
      <c r="A34">
        <v>33</v>
      </c>
      <c r="B34" s="3" t="s">
        <v>11</v>
      </c>
      <c r="C34" s="3" t="s">
        <v>14</v>
      </c>
      <c r="D34" s="3" t="s">
        <v>6</v>
      </c>
      <c r="E34" s="3" t="s">
        <v>12</v>
      </c>
    </row>
    <row r="35" spans="1:6" x14ac:dyDescent="0.2">
      <c r="A35">
        <v>34</v>
      </c>
      <c r="C35" s="6">
        <v>3</v>
      </c>
      <c r="D35" s="6">
        <v>3</v>
      </c>
      <c r="E35" s="6">
        <v>3</v>
      </c>
    </row>
    <row r="36" spans="1:6" x14ac:dyDescent="0.2">
      <c r="A36">
        <v>35</v>
      </c>
      <c r="C36" s="6">
        <v>1</v>
      </c>
      <c r="D36" s="6">
        <v>1</v>
      </c>
      <c r="E36" s="6">
        <v>1</v>
      </c>
      <c r="F36" t="s">
        <v>21</v>
      </c>
    </row>
    <row r="37" spans="1:6" x14ac:dyDescent="0.2">
      <c r="A37">
        <v>36</v>
      </c>
      <c r="C37" s="6">
        <v>3</v>
      </c>
      <c r="D37" s="6">
        <v>3</v>
      </c>
      <c r="E37" s="6">
        <v>3</v>
      </c>
    </row>
    <row r="38" spans="1:6" x14ac:dyDescent="0.2">
      <c r="A38">
        <v>37</v>
      </c>
      <c r="C38" s="6">
        <v>2</v>
      </c>
      <c r="D38" s="6">
        <v>4</v>
      </c>
      <c r="E38" s="6">
        <v>3</v>
      </c>
    </row>
    <row r="39" spans="1:6" x14ac:dyDescent="0.2">
      <c r="A39">
        <v>38</v>
      </c>
      <c r="C39" s="6">
        <v>5</v>
      </c>
      <c r="D39" s="6">
        <v>5</v>
      </c>
      <c r="E39" s="6">
        <v>5</v>
      </c>
    </row>
    <row r="40" spans="1:6" x14ac:dyDescent="0.2">
      <c r="A40">
        <v>39</v>
      </c>
      <c r="B40" s="3" t="s">
        <v>6</v>
      </c>
      <c r="C40" s="3" t="s">
        <v>14</v>
      </c>
      <c r="D40" s="3" t="s">
        <v>14</v>
      </c>
      <c r="E40" s="3" t="s">
        <v>14</v>
      </c>
    </row>
    <row r="41" spans="1:6" x14ac:dyDescent="0.2">
      <c r="A41">
        <v>40</v>
      </c>
      <c r="C41" s="6">
        <v>2</v>
      </c>
      <c r="D41" s="6">
        <v>3</v>
      </c>
      <c r="E41" s="6">
        <v>2</v>
      </c>
    </row>
    <row r="42" spans="1:6" x14ac:dyDescent="0.2">
      <c r="A42">
        <v>41</v>
      </c>
      <c r="D42" s="6">
        <v>4</v>
      </c>
      <c r="E42" s="6">
        <v>3</v>
      </c>
      <c r="F42" t="s">
        <v>22</v>
      </c>
    </row>
    <row r="43" spans="1:6" x14ac:dyDescent="0.2">
      <c r="A43">
        <v>42</v>
      </c>
      <c r="B43" s="6" t="s">
        <v>13</v>
      </c>
      <c r="C43" s="6" t="s">
        <v>13</v>
      </c>
      <c r="D43" s="6" t="s">
        <v>13</v>
      </c>
      <c r="E43" s="6" t="s">
        <v>13</v>
      </c>
    </row>
    <row r="44" spans="1:6" x14ac:dyDescent="0.2">
      <c r="A44">
        <v>43</v>
      </c>
      <c r="B44" s="3" t="s">
        <v>7</v>
      </c>
      <c r="C44" s="3" t="s">
        <v>7</v>
      </c>
      <c r="D44" s="3" t="s">
        <v>6</v>
      </c>
      <c r="E44" s="3" t="s">
        <v>7</v>
      </c>
    </row>
    <row r="45" spans="1:6" x14ac:dyDescent="0.2">
      <c r="A45">
        <v>44</v>
      </c>
      <c r="B45" s="6" t="s">
        <v>13</v>
      </c>
      <c r="C45" s="6" t="s">
        <v>13</v>
      </c>
      <c r="D45" s="6" t="s">
        <v>13</v>
      </c>
      <c r="E45" s="6" t="s">
        <v>13</v>
      </c>
    </row>
    <row r="46" spans="1:6" x14ac:dyDescent="0.2">
      <c r="A46">
        <v>45</v>
      </c>
      <c r="C46" s="6">
        <v>4</v>
      </c>
      <c r="D46" s="6">
        <v>4</v>
      </c>
      <c r="E46" s="6">
        <v>4</v>
      </c>
    </row>
    <row r="47" spans="1:6" x14ac:dyDescent="0.2">
      <c r="A47">
        <v>46</v>
      </c>
      <c r="B47" s="6" t="s">
        <v>13</v>
      </c>
      <c r="C47" s="6" t="s">
        <v>13</v>
      </c>
      <c r="D47" s="6" t="s">
        <v>13</v>
      </c>
      <c r="E47" s="6" t="s">
        <v>13</v>
      </c>
    </row>
    <row r="48" spans="1:6" x14ac:dyDescent="0.2">
      <c r="A48">
        <v>47</v>
      </c>
      <c r="C48" s="6">
        <v>2</v>
      </c>
      <c r="D48" s="6">
        <v>2</v>
      </c>
      <c r="E48" s="6">
        <v>2</v>
      </c>
    </row>
    <row r="49" spans="1:6" x14ac:dyDescent="0.2">
      <c r="A49">
        <v>48</v>
      </c>
      <c r="B49" s="6" t="s">
        <v>13</v>
      </c>
      <c r="C49" s="6" t="s">
        <v>13</v>
      </c>
      <c r="D49" s="6" t="s">
        <v>13</v>
      </c>
      <c r="E49" s="6" t="s">
        <v>13</v>
      </c>
    </row>
    <row r="50" spans="1:6" x14ac:dyDescent="0.2">
      <c r="A50">
        <v>49</v>
      </c>
      <c r="B50" s="3" t="s">
        <v>7</v>
      </c>
      <c r="C50" s="3" t="s">
        <v>14</v>
      </c>
      <c r="D50" s="6">
        <v>5</v>
      </c>
      <c r="E50" s="6">
        <v>5</v>
      </c>
    </row>
    <row r="51" spans="1:6" x14ac:dyDescent="0.2">
      <c r="A51">
        <v>50</v>
      </c>
      <c r="C51" s="6">
        <v>1</v>
      </c>
      <c r="D51" s="6">
        <v>1</v>
      </c>
      <c r="E51" s="6">
        <v>1</v>
      </c>
    </row>
    <row r="52" spans="1:6" x14ac:dyDescent="0.2">
      <c r="A52">
        <v>51</v>
      </c>
      <c r="C52" s="6">
        <v>3</v>
      </c>
      <c r="D52" s="6">
        <v>4</v>
      </c>
      <c r="E52" s="10"/>
      <c r="F52" t="s">
        <v>23</v>
      </c>
    </row>
    <row r="53" spans="1:6" x14ac:dyDescent="0.2">
      <c r="A53">
        <v>52</v>
      </c>
      <c r="C53" s="6">
        <v>2</v>
      </c>
      <c r="D53" s="6">
        <v>2</v>
      </c>
      <c r="E53" s="10"/>
    </row>
    <row r="54" spans="1:6" x14ac:dyDescent="0.2">
      <c r="A54">
        <v>53</v>
      </c>
      <c r="B54" s="3" t="s">
        <v>11</v>
      </c>
      <c r="C54" s="3" t="s">
        <v>14</v>
      </c>
      <c r="D54" s="3" t="s">
        <v>12</v>
      </c>
      <c r="E54" s="3" t="s">
        <v>12</v>
      </c>
    </row>
    <row r="55" spans="1:6" x14ac:dyDescent="0.2">
      <c r="A55">
        <v>54</v>
      </c>
      <c r="C55" s="6">
        <v>1</v>
      </c>
      <c r="D55" s="6">
        <v>1</v>
      </c>
      <c r="E55" s="10"/>
      <c r="F55" t="s">
        <v>24</v>
      </c>
    </row>
    <row r="56" spans="1:6" x14ac:dyDescent="0.2">
      <c r="A56">
        <v>55</v>
      </c>
      <c r="C56" s="6">
        <v>4</v>
      </c>
      <c r="D56" s="6">
        <v>4</v>
      </c>
      <c r="E56" s="10"/>
    </row>
    <row r="57" spans="1:6" x14ac:dyDescent="0.2">
      <c r="A57">
        <v>56</v>
      </c>
      <c r="C57" s="6">
        <v>4</v>
      </c>
      <c r="D57" s="6">
        <v>4</v>
      </c>
      <c r="E57" s="10"/>
      <c r="F57" t="s">
        <v>25</v>
      </c>
    </row>
    <row r="58" spans="1:6" x14ac:dyDescent="0.2">
      <c r="A58">
        <v>57</v>
      </c>
      <c r="C58" s="6">
        <v>5</v>
      </c>
      <c r="D58" s="6">
        <v>4</v>
      </c>
      <c r="E58" s="10"/>
    </row>
    <row r="59" spans="1:6" s="13" customFormat="1" x14ac:dyDescent="0.2">
      <c r="A59" s="13">
        <v>58</v>
      </c>
      <c r="B59" s="14"/>
      <c r="C59" s="14">
        <v>2</v>
      </c>
      <c r="D59" s="14">
        <v>3</v>
      </c>
      <c r="E59" s="14">
        <v>2.5</v>
      </c>
      <c r="F59" s="13" t="s">
        <v>26</v>
      </c>
    </row>
    <row r="60" spans="1:6" x14ac:dyDescent="0.2">
      <c r="A60">
        <v>59</v>
      </c>
      <c r="B60" s="3" t="s">
        <v>7</v>
      </c>
      <c r="C60" s="3" t="s">
        <v>7</v>
      </c>
      <c r="D60" s="6">
        <v>3</v>
      </c>
      <c r="E60" s="6">
        <v>3</v>
      </c>
    </row>
    <row r="61" spans="1:6" s="13" customFormat="1" x14ac:dyDescent="0.2">
      <c r="A61" s="13">
        <v>60</v>
      </c>
      <c r="B61" s="14"/>
      <c r="C61" s="14">
        <v>2</v>
      </c>
      <c r="D61" s="14" t="s">
        <v>27</v>
      </c>
      <c r="E61" s="14">
        <v>1</v>
      </c>
      <c r="F61" s="13" t="s">
        <v>28</v>
      </c>
    </row>
    <row r="62" spans="1:6" x14ac:dyDescent="0.2">
      <c r="A62">
        <v>61</v>
      </c>
      <c r="C62" s="6">
        <v>2</v>
      </c>
      <c r="D62" s="6">
        <v>3</v>
      </c>
      <c r="E62" s="10"/>
    </row>
    <row r="63" spans="1:6" x14ac:dyDescent="0.2">
      <c r="A63">
        <v>62</v>
      </c>
      <c r="C63" s="6">
        <v>3</v>
      </c>
      <c r="D63" s="6">
        <v>3</v>
      </c>
      <c r="E63" s="10"/>
    </row>
    <row r="64" spans="1:6" x14ac:dyDescent="0.2">
      <c r="A64">
        <v>63</v>
      </c>
      <c r="B64" s="3" t="s">
        <v>14</v>
      </c>
      <c r="C64" s="3" t="s">
        <v>11</v>
      </c>
      <c r="D64" s="3" t="s">
        <v>11</v>
      </c>
      <c r="E64" s="3" t="s">
        <v>11</v>
      </c>
    </row>
    <row r="65" spans="1:6" s="13" customFormat="1" x14ac:dyDescent="0.2">
      <c r="A65" s="13">
        <v>64</v>
      </c>
      <c r="B65" s="14"/>
      <c r="C65" s="14">
        <v>3</v>
      </c>
      <c r="D65" s="14" t="s">
        <v>20</v>
      </c>
      <c r="E65" s="17" t="s">
        <v>29</v>
      </c>
      <c r="F65" s="13" t="s">
        <v>30</v>
      </c>
    </row>
    <row r="66" spans="1:6" s="13" customFormat="1" x14ac:dyDescent="0.2">
      <c r="A66" s="13">
        <v>65</v>
      </c>
      <c r="B66" s="14"/>
      <c r="C66" s="14">
        <v>1</v>
      </c>
      <c r="D66" s="14">
        <v>2</v>
      </c>
      <c r="E66" s="14">
        <v>1</v>
      </c>
    </row>
    <row r="67" spans="1:6" x14ac:dyDescent="0.2">
      <c r="A67">
        <v>66</v>
      </c>
      <c r="C67" s="6">
        <v>4</v>
      </c>
      <c r="D67" s="6">
        <v>4</v>
      </c>
      <c r="E67" s="10"/>
    </row>
    <row r="68" spans="1:6" x14ac:dyDescent="0.2">
      <c r="A68">
        <v>67</v>
      </c>
      <c r="B68" s="6" t="s">
        <v>13</v>
      </c>
      <c r="C68" s="6" t="s">
        <v>13</v>
      </c>
      <c r="D68" s="6" t="s">
        <v>13</v>
      </c>
      <c r="E68" s="6" t="s">
        <v>13</v>
      </c>
    </row>
    <row r="69" spans="1:6" x14ac:dyDescent="0.2">
      <c r="A69">
        <v>68</v>
      </c>
      <c r="C69" s="6">
        <v>3</v>
      </c>
      <c r="D69" s="6">
        <v>3</v>
      </c>
      <c r="E69" s="10"/>
    </row>
    <row r="70" spans="1:6" x14ac:dyDescent="0.2">
      <c r="A70">
        <v>69</v>
      </c>
      <c r="B70" s="3" t="s">
        <v>6</v>
      </c>
      <c r="C70" s="3" t="s">
        <v>7</v>
      </c>
      <c r="D70" s="6">
        <v>5</v>
      </c>
      <c r="E70" s="6">
        <v>5</v>
      </c>
    </row>
    <row r="71" spans="1:6" s="13" customFormat="1" x14ac:dyDescent="0.2">
      <c r="A71" s="13">
        <v>70</v>
      </c>
      <c r="B71" s="14"/>
      <c r="C71" s="14">
        <v>3</v>
      </c>
      <c r="D71" s="14">
        <v>5</v>
      </c>
      <c r="E71" s="14">
        <v>4</v>
      </c>
      <c r="F71" s="13" t="s">
        <v>31</v>
      </c>
    </row>
    <row r="72" spans="1:6" x14ac:dyDescent="0.2">
      <c r="A72">
        <v>71</v>
      </c>
      <c r="C72" s="6">
        <v>4</v>
      </c>
      <c r="D72" s="6">
        <v>4</v>
      </c>
      <c r="E72" s="10"/>
    </row>
    <row r="73" spans="1:6" x14ac:dyDescent="0.2">
      <c r="A73">
        <v>72</v>
      </c>
      <c r="B73" s="6" t="s">
        <v>13</v>
      </c>
      <c r="C73" s="6" t="s">
        <v>13</v>
      </c>
      <c r="D73" s="6" t="s">
        <v>13</v>
      </c>
      <c r="E73" s="6" t="s">
        <v>13</v>
      </c>
    </row>
    <row r="74" spans="1:6" x14ac:dyDescent="0.2">
      <c r="A74">
        <v>73</v>
      </c>
      <c r="B74" s="6" t="s">
        <v>13</v>
      </c>
      <c r="C74" s="6" t="s">
        <v>13</v>
      </c>
      <c r="D74" s="6" t="s">
        <v>13</v>
      </c>
      <c r="E74" s="6" t="s">
        <v>13</v>
      </c>
    </row>
    <row r="75" spans="1:6" x14ac:dyDescent="0.2">
      <c r="A75">
        <v>74</v>
      </c>
      <c r="B75" s="6" t="s">
        <v>13</v>
      </c>
      <c r="C75" s="6" t="s">
        <v>13</v>
      </c>
      <c r="D75" s="6" t="s">
        <v>13</v>
      </c>
      <c r="E75" s="6" t="s">
        <v>13</v>
      </c>
    </row>
    <row r="76" spans="1:6" x14ac:dyDescent="0.2">
      <c r="A76">
        <v>75</v>
      </c>
      <c r="C76" s="6">
        <v>3</v>
      </c>
      <c r="D76" s="6">
        <v>3</v>
      </c>
      <c r="E76" s="10"/>
      <c r="F76" s="12" t="s">
        <v>32</v>
      </c>
    </row>
    <row r="77" spans="1:6" x14ac:dyDescent="0.2">
      <c r="A77">
        <v>76</v>
      </c>
      <c r="C77" s="6">
        <v>4</v>
      </c>
      <c r="D77" s="6">
        <v>3</v>
      </c>
      <c r="E77" s="10"/>
      <c r="F77" t="s">
        <v>33</v>
      </c>
    </row>
    <row r="78" spans="1:6" x14ac:dyDescent="0.2">
      <c r="A78">
        <v>77</v>
      </c>
      <c r="B78" s="3" t="s">
        <v>7</v>
      </c>
      <c r="C78" s="3" t="s">
        <v>6</v>
      </c>
      <c r="D78" s="3" t="s">
        <v>7</v>
      </c>
      <c r="E78" s="3" t="s">
        <v>7</v>
      </c>
    </row>
    <row r="79" spans="1:6" x14ac:dyDescent="0.2">
      <c r="A79">
        <v>78</v>
      </c>
      <c r="C79" s="6">
        <v>3</v>
      </c>
      <c r="D79" s="6">
        <v>3</v>
      </c>
      <c r="E79" s="10"/>
    </row>
    <row r="80" spans="1:6" x14ac:dyDescent="0.2">
      <c r="A80">
        <v>79</v>
      </c>
      <c r="B80" s="3" t="s">
        <v>14</v>
      </c>
      <c r="C80" s="3" t="s">
        <v>7</v>
      </c>
      <c r="D80" s="6">
        <v>5</v>
      </c>
      <c r="E80" s="6">
        <v>5</v>
      </c>
    </row>
    <row r="81" spans="1:6" x14ac:dyDescent="0.2">
      <c r="A81">
        <v>80</v>
      </c>
      <c r="C81" s="6">
        <v>5</v>
      </c>
      <c r="D81" s="6">
        <v>5</v>
      </c>
      <c r="E81" s="10"/>
    </row>
    <row r="82" spans="1:6" x14ac:dyDescent="0.2">
      <c r="A82">
        <v>81</v>
      </c>
      <c r="C82" s="6">
        <v>4</v>
      </c>
      <c r="D82" s="6">
        <v>4</v>
      </c>
      <c r="E82" s="10"/>
    </row>
    <row r="83" spans="1:6" x14ac:dyDescent="0.2">
      <c r="A83">
        <v>82</v>
      </c>
      <c r="C83" s="6">
        <v>5</v>
      </c>
      <c r="D83" s="6">
        <v>4</v>
      </c>
      <c r="E83" s="10"/>
    </row>
    <row r="84" spans="1:6" x14ac:dyDescent="0.2">
      <c r="A84">
        <v>83</v>
      </c>
      <c r="B84" s="6" t="s">
        <v>13</v>
      </c>
      <c r="C84" s="6" t="s">
        <v>13</v>
      </c>
      <c r="D84" s="6" t="s">
        <v>13</v>
      </c>
      <c r="E84" s="6" t="s">
        <v>13</v>
      </c>
    </row>
    <row r="85" spans="1:6" s="13" customFormat="1" x14ac:dyDescent="0.2">
      <c r="A85" s="13">
        <v>84</v>
      </c>
      <c r="B85" s="14"/>
      <c r="C85" s="14">
        <v>3</v>
      </c>
      <c r="D85" s="14">
        <v>4</v>
      </c>
      <c r="E85" s="14">
        <v>3</v>
      </c>
      <c r="F85" s="13" t="s">
        <v>34</v>
      </c>
    </row>
    <row r="86" spans="1:6" x14ac:dyDescent="0.2">
      <c r="A86">
        <v>85</v>
      </c>
      <c r="C86" s="6">
        <v>3</v>
      </c>
      <c r="D86" s="6">
        <v>3</v>
      </c>
      <c r="E86" s="10"/>
    </row>
    <row r="87" spans="1:6" x14ac:dyDescent="0.2">
      <c r="A87">
        <v>86</v>
      </c>
      <c r="C87" s="6">
        <v>1</v>
      </c>
      <c r="D87" s="6">
        <v>1</v>
      </c>
      <c r="E87" s="10"/>
    </row>
    <row r="88" spans="1:6" x14ac:dyDescent="0.2">
      <c r="A88">
        <v>87</v>
      </c>
      <c r="B88" s="3" t="s">
        <v>6</v>
      </c>
      <c r="C88" s="3" t="s">
        <v>7</v>
      </c>
      <c r="D88" s="3" t="s">
        <v>35</v>
      </c>
      <c r="E88" s="3" t="s">
        <v>6</v>
      </c>
    </row>
    <row r="89" spans="1:6" x14ac:dyDescent="0.2">
      <c r="A89">
        <v>88</v>
      </c>
      <c r="C89" s="6">
        <v>4</v>
      </c>
      <c r="D89" s="6">
        <v>5</v>
      </c>
      <c r="E89" s="10"/>
    </row>
    <row r="90" spans="1:6" x14ac:dyDescent="0.2">
      <c r="A90">
        <v>89</v>
      </c>
      <c r="B90" s="3" t="s">
        <v>6</v>
      </c>
      <c r="C90" s="3" t="s">
        <v>7</v>
      </c>
      <c r="D90" s="6">
        <v>5</v>
      </c>
      <c r="E90" s="6">
        <v>5</v>
      </c>
    </row>
    <row r="91" spans="1:6" x14ac:dyDescent="0.2">
      <c r="A91">
        <v>90</v>
      </c>
      <c r="C91" s="16">
        <v>3</v>
      </c>
      <c r="D91" s="6">
        <v>2</v>
      </c>
      <c r="E91" s="10"/>
    </row>
    <row r="92" spans="1:6" x14ac:dyDescent="0.2">
      <c r="A92">
        <v>91</v>
      </c>
      <c r="C92" s="15">
        <v>3</v>
      </c>
      <c r="D92" s="6">
        <v>3</v>
      </c>
      <c r="E92" s="10"/>
    </row>
    <row r="93" spans="1:6" x14ac:dyDescent="0.2">
      <c r="A93">
        <v>92</v>
      </c>
      <c r="C93" s="15">
        <v>4</v>
      </c>
      <c r="D93" s="6">
        <v>3</v>
      </c>
      <c r="E93" s="10"/>
    </row>
    <row r="94" spans="1:6" x14ac:dyDescent="0.2">
      <c r="A94">
        <v>93</v>
      </c>
      <c r="B94" s="6" t="s">
        <v>13</v>
      </c>
      <c r="C94" s="6" t="s">
        <v>13</v>
      </c>
      <c r="D94" s="6" t="s">
        <v>13</v>
      </c>
      <c r="E94" s="10"/>
    </row>
    <row r="95" spans="1:6" x14ac:dyDescent="0.2">
      <c r="A95">
        <v>94</v>
      </c>
      <c r="C95" s="6">
        <v>1</v>
      </c>
      <c r="D95" s="6">
        <v>1</v>
      </c>
    </row>
    <row r="96" spans="1:6" x14ac:dyDescent="0.2">
      <c r="A96">
        <v>95</v>
      </c>
      <c r="C96" s="6" t="s">
        <v>13</v>
      </c>
    </row>
    <row r="97" spans="1:6" x14ac:dyDescent="0.2">
      <c r="A97">
        <v>96</v>
      </c>
      <c r="C97" s="6">
        <v>3</v>
      </c>
      <c r="D97" s="6">
        <v>3</v>
      </c>
      <c r="E97" s="18"/>
    </row>
    <row r="98" spans="1:6" x14ac:dyDescent="0.2">
      <c r="A98">
        <v>97</v>
      </c>
      <c r="B98" s="3" t="s">
        <v>6</v>
      </c>
      <c r="C98" s="3" t="s">
        <v>7</v>
      </c>
      <c r="D98" s="3" t="s">
        <v>7</v>
      </c>
      <c r="E98" s="3" t="s">
        <v>7</v>
      </c>
    </row>
    <row r="99" spans="1:6" x14ac:dyDescent="0.2">
      <c r="A99">
        <v>98</v>
      </c>
      <c r="C99" s="6">
        <v>4</v>
      </c>
      <c r="D99" s="6">
        <v>3</v>
      </c>
      <c r="E99" s="18"/>
    </row>
    <row r="100" spans="1:6" x14ac:dyDescent="0.2">
      <c r="A100">
        <v>99</v>
      </c>
      <c r="B100" s="3" t="s">
        <v>12</v>
      </c>
      <c r="C100" s="3" t="s">
        <v>12</v>
      </c>
      <c r="D100" s="3" t="s">
        <v>12</v>
      </c>
      <c r="E100" s="3" t="s">
        <v>12</v>
      </c>
    </row>
    <row r="101" spans="1:6" x14ac:dyDescent="0.2">
      <c r="A101">
        <v>100</v>
      </c>
      <c r="C101" s="6">
        <v>3</v>
      </c>
      <c r="D101" s="6">
        <v>3</v>
      </c>
      <c r="E101" s="18"/>
    </row>
    <row r="102" spans="1:6" x14ac:dyDescent="0.2">
      <c r="A102">
        <v>101</v>
      </c>
      <c r="C102" s="6" t="s">
        <v>13</v>
      </c>
    </row>
    <row r="103" spans="1:6" x14ac:dyDescent="0.2">
      <c r="A103">
        <v>102</v>
      </c>
      <c r="C103" s="6">
        <v>5</v>
      </c>
      <c r="D103" s="6">
        <v>5</v>
      </c>
      <c r="E103" s="18"/>
      <c r="F103" t="s">
        <v>36</v>
      </c>
    </row>
    <row r="104" spans="1:6" x14ac:dyDescent="0.2">
      <c r="A104">
        <v>103</v>
      </c>
      <c r="C104" s="6" t="s">
        <v>13</v>
      </c>
    </row>
    <row r="105" spans="1:6" x14ac:dyDescent="0.2">
      <c r="A105">
        <v>104</v>
      </c>
      <c r="C105" s="6">
        <v>2</v>
      </c>
      <c r="D105" s="6">
        <v>2</v>
      </c>
      <c r="E105" s="18"/>
    </row>
    <row r="106" spans="1:6" x14ac:dyDescent="0.2">
      <c r="A106">
        <v>105</v>
      </c>
      <c r="C106" s="6" t="s">
        <v>13</v>
      </c>
    </row>
    <row r="107" spans="1:6" x14ac:dyDescent="0.2">
      <c r="A107">
        <v>106</v>
      </c>
      <c r="C107" s="6">
        <v>3</v>
      </c>
      <c r="D107" s="6">
        <v>3</v>
      </c>
      <c r="E107" s="18"/>
    </row>
    <row r="108" spans="1:6" x14ac:dyDescent="0.2">
      <c r="A108">
        <v>107</v>
      </c>
      <c r="B108" s="3" t="s">
        <v>7</v>
      </c>
      <c r="C108" s="3" t="s">
        <v>7</v>
      </c>
      <c r="D108" s="3" t="s">
        <v>7</v>
      </c>
      <c r="E108" s="3" t="s">
        <v>7</v>
      </c>
    </row>
    <row r="109" spans="1:6" x14ac:dyDescent="0.2">
      <c r="A109">
        <v>108</v>
      </c>
      <c r="C109" s="6">
        <v>4</v>
      </c>
      <c r="D109" s="6">
        <v>4</v>
      </c>
      <c r="E109" s="18"/>
    </row>
    <row r="110" spans="1:6" x14ac:dyDescent="0.2">
      <c r="A110">
        <v>109</v>
      </c>
      <c r="B110" s="3" t="s">
        <v>6</v>
      </c>
      <c r="C110" s="5" t="s">
        <v>7</v>
      </c>
      <c r="D110" s="8">
        <v>4</v>
      </c>
      <c r="E110" s="6">
        <v>4</v>
      </c>
    </row>
    <row r="111" spans="1:6" x14ac:dyDescent="0.2">
      <c r="A111">
        <v>110</v>
      </c>
      <c r="C111" s="6" t="s">
        <v>13</v>
      </c>
    </row>
    <row r="112" spans="1:6" x14ac:dyDescent="0.2">
      <c r="A112">
        <v>111</v>
      </c>
      <c r="C112" s="6">
        <v>4</v>
      </c>
      <c r="D112" s="6">
        <v>4</v>
      </c>
      <c r="E112" s="18"/>
      <c r="F112" t="s">
        <v>37</v>
      </c>
    </row>
    <row r="113" spans="1:6" x14ac:dyDescent="0.2">
      <c r="A113">
        <v>112</v>
      </c>
      <c r="C113" s="6">
        <v>4</v>
      </c>
      <c r="D113" s="6">
        <v>4</v>
      </c>
      <c r="E113" s="18"/>
    </row>
    <row r="114" spans="1:6" x14ac:dyDescent="0.2">
      <c r="A114">
        <v>113</v>
      </c>
      <c r="C114" s="6">
        <v>3</v>
      </c>
      <c r="D114" s="6">
        <v>3</v>
      </c>
      <c r="E114" s="18"/>
    </row>
    <row r="115" spans="1:6" x14ac:dyDescent="0.2">
      <c r="A115">
        <v>114</v>
      </c>
      <c r="C115" s="6">
        <v>5</v>
      </c>
      <c r="D115" s="6">
        <v>4</v>
      </c>
      <c r="E115" s="18"/>
    </row>
    <row r="116" spans="1:6" x14ac:dyDescent="0.2">
      <c r="A116">
        <v>115</v>
      </c>
      <c r="C116" s="6" t="s">
        <v>13</v>
      </c>
    </row>
    <row r="117" spans="1:6" x14ac:dyDescent="0.2">
      <c r="A117">
        <v>116</v>
      </c>
      <c r="C117" s="6">
        <v>2</v>
      </c>
      <c r="D117" s="6">
        <v>2</v>
      </c>
      <c r="E117" s="18"/>
    </row>
    <row r="118" spans="1:6" x14ac:dyDescent="0.2">
      <c r="A118">
        <v>117</v>
      </c>
      <c r="B118" s="3" t="s">
        <v>14</v>
      </c>
      <c r="C118" s="3" t="s">
        <v>12</v>
      </c>
      <c r="D118" s="3" t="s">
        <v>11</v>
      </c>
      <c r="E118" s="3" t="s">
        <v>14</v>
      </c>
    </row>
    <row r="119" spans="1:6" x14ac:dyDescent="0.2">
      <c r="A119">
        <v>118</v>
      </c>
      <c r="C119" s="6">
        <v>4</v>
      </c>
      <c r="D119" s="6">
        <v>4</v>
      </c>
      <c r="E119" s="18"/>
    </row>
    <row r="120" spans="1:6" x14ac:dyDescent="0.2">
      <c r="A120">
        <v>119</v>
      </c>
      <c r="B120" s="3" t="s">
        <v>6</v>
      </c>
      <c r="C120" s="3" t="s">
        <v>6</v>
      </c>
      <c r="D120" s="6">
        <v>4</v>
      </c>
      <c r="E120" s="6">
        <v>4</v>
      </c>
    </row>
    <row r="121" spans="1:6" x14ac:dyDescent="0.2">
      <c r="A121">
        <v>120</v>
      </c>
      <c r="C121" s="21">
        <v>5</v>
      </c>
      <c r="D121" s="21">
        <v>3</v>
      </c>
      <c r="E121" s="21">
        <v>4</v>
      </c>
    </row>
    <row r="122" spans="1:6" x14ac:dyDescent="0.2">
      <c r="A122">
        <v>121</v>
      </c>
      <c r="C122" s="6">
        <v>1</v>
      </c>
      <c r="D122" s="6">
        <v>2</v>
      </c>
      <c r="E122" s="18"/>
      <c r="F122" t="s">
        <v>38</v>
      </c>
    </row>
    <row r="123" spans="1:6" x14ac:dyDescent="0.2">
      <c r="A123">
        <v>122</v>
      </c>
      <c r="C123" s="6">
        <v>5</v>
      </c>
      <c r="D123" s="6">
        <v>5</v>
      </c>
      <c r="E123" s="18"/>
    </row>
    <row r="124" spans="1:6" x14ac:dyDescent="0.2">
      <c r="A124">
        <v>123</v>
      </c>
      <c r="C124" s="21">
        <v>4</v>
      </c>
      <c r="D124" s="21">
        <v>3</v>
      </c>
      <c r="E124" s="21">
        <v>4</v>
      </c>
    </row>
    <row r="125" spans="1:6" x14ac:dyDescent="0.2">
      <c r="A125">
        <v>124</v>
      </c>
      <c r="C125" s="6" t="s">
        <v>20</v>
      </c>
      <c r="D125" s="6" t="s">
        <v>20</v>
      </c>
      <c r="E125" s="18"/>
    </row>
    <row r="126" spans="1:6" x14ac:dyDescent="0.2">
      <c r="A126">
        <v>125</v>
      </c>
      <c r="C126" s="21">
        <v>4</v>
      </c>
      <c r="D126" s="22" t="s">
        <v>39</v>
      </c>
      <c r="E126" s="21">
        <v>3.5</v>
      </c>
    </row>
    <row r="127" spans="1:6" x14ac:dyDescent="0.2">
      <c r="A127">
        <v>126</v>
      </c>
      <c r="C127" s="21">
        <v>4</v>
      </c>
      <c r="D127" s="21" t="s">
        <v>17</v>
      </c>
      <c r="E127" s="21"/>
      <c r="F127" t="s">
        <v>40</v>
      </c>
    </row>
    <row r="128" spans="1:6" x14ac:dyDescent="0.2">
      <c r="A128">
        <v>127</v>
      </c>
      <c r="C128" s="6" t="s">
        <v>13</v>
      </c>
      <c r="D128" s="6" t="s">
        <v>41</v>
      </c>
    </row>
    <row r="129" spans="1:6" x14ac:dyDescent="0.2">
      <c r="A129">
        <v>128</v>
      </c>
      <c r="B129" s="3" t="s">
        <v>12</v>
      </c>
      <c r="C129" s="3" t="s">
        <v>12</v>
      </c>
      <c r="D129" s="3" t="s">
        <v>11</v>
      </c>
      <c r="E129" s="3" t="s">
        <v>12</v>
      </c>
    </row>
    <row r="130" spans="1:6" x14ac:dyDescent="0.2">
      <c r="A130">
        <v>129</v>
      </c>
      <c r="B130" s="3" t="s">
        <v>42</v>
      </c>
      <c r="C130" s="3" t="s">
        <v>11</v>
      </c>
      <c r="D130" s="6" t="s">
        <v>20</v>
      </c>
      <c r="E130" s="6" t="s">
        <v>20</v>
      </c>
    </row>
    <row r="131" spans="1:6" x14ac:dyDescent="0.2">
      <c r="A131">
        <v>130</v>
      </c>
      <c r="C131" s="21">
        <v>3</v>
      </c>
      <c r="D131" s="21">
        <v>4</v>
      </c>
      <c r="E131" s="21">
        <v>3</v>
      </c>
      <c r="F131" t="s">
        <v>43</v>
      </c>
    </row>
    <row r="132" spans="1:6" x14ac:dyDescent="0.2">
      <c r="A132">
        <v>131</v>
      </c>
      <c r="C132" s="6">
        <v>2</v>
      </c>
      <c r="D132" s="6">
        <v>2</v>
      </c>
      <c r="E132" s="18"/>
    </row>
    <row r="133" spans="1:6" x14ac:dyDescent="0.2">
      <c r="A133">
        <v>132</v>
      </c>
      <c r="C133" s="6">
        <v>2</v>
      </c>
      <c r="D133" s="6">
        <v>2</v>
      </c>
      <c r="E133" s="18"/>
    </row>
    <row r="134" spans="1:6" x14ac:dyDescent="0.2">
      <c r="A134">
        <v>133</v>
      </c>
      <c r="C134" s="6">
        <v>2</v>
      </c>
      <c r="D134" s="6">
        <v>3</v>
      </c>
      <c r="E134" s="18"/>
    </row>
    <row r="135" spans="1:6" x14ac:dyDescent="0.2">
      <c r="A135">
        <v>134</v>
      </c>
      <c r="C135" s="6">
        <v>3</v>
      </c>
      <c r="D135" s="6">
        <v>3</v>
      </c>
      <c r="E135" s="18"/>
    </row>
    <row r="136" spans="1:6" x14ac:dyDescent="0.2">
      <c r="A136">
        <v>135</v>
      </c>
      <c r="C136" s="6">
        <v>3</v>
      </c>
      <c r="D136" s="6">
        <v>2</v>
      </c>
      <c r="E136" s="18"/>
    </row>
    <row r="137" spans="1:6" x14ac:dyDescent="0.2">
      <c r="A137">
        <v>136</v>
      </c>
      <c r="D137" s="6" t="s">
        <v>41</v>
      </c>
    </row>
    <row r="138" spans="1:6" x14ac:dyDescent="0.2">
      <c r="A138">
        <v>137</v>
      </c>
      <c r="C138" s="6">
        <v>4</v>
      </c>
      <c r="D138" s="6">
        <v>4</v>
      </c>
      <c r="E138" s="18"/>
      <c r="F138" t="s">
        <v>44</v>
      </c>
    </row>
    <row r="139" spans="1:6" x14ac:dyDescent="0.2">
      <c r="A139">
        <v>138</v>
      </c>
      <c r="D139" s="6" t="s">
        <v>41</v>
      </c>
    </row>
    <row r="140" spans="1:6" x14ac:dyDescent="0.2">
      <c r="A140">
        <v>139</v>
      </c>
      <c r="B140" s="3" t="s">
        <v>6</v>
      </c>
      <c r="C140" s="3" t="s">
        <v>7</v>
      </c>
      <c r="D140" s="3" t="s">
        <v>14</v>
      </c>
      <c r="E140" s="3" t="s">
        <v>6</v>
      </c>
    </row>
    <row r="141" spans="1:6" x14ac:dyDescent="0.2">
      <c r="A141">
        <v>140</v>
      </c>
      <c r="C141" s="6" t="s">
        <v>17</v>
      </c>
      <c r="D141" s="6">
        <v>3</v>
      </c>
    </row>
    <row r="142" spans="1:6" x14ac:dyDescent="0.2">
      <c r="A142">
        <v>141</v>
      </c>
      <c r="C142" s="6">
        <v>2</v>
      </c>
      <c r="D142" s="28">
        <v>3</v>
      </c>
    </row>
    <row r="143" spans="1:6" x14ac:dyDescent="0.2">
      <c r="A143">
        <v>142</v>
      </c>
      <c r="C143" s="6">
        <v>1</v>
      </c>
      <c r="D143" s="6">
        <v>1</v>
      </c>
      <c r="E143" s="19"/>
    </row>
    <row r="144" spans="1:6" x14ac:dyDescent="0.2">
      <c r="A144">
        <v>143</v>
      </c>
      <c r="C144" s="6">
        <v>2</v>
      </c>
      <c r="D144" s="6">
        <v>2</v>
      </c>
      <c r="E144" s="19"/>
    </row>
    <row r="145" spans="1:6" x14ac:dyDescent="0.2">
      <c r="A145">
        <v>144</v>
      </c>
      <c r="C145" s="6" t="s">
        <v>13</v>
      </c>
      <c r="E145" s="19"/>
    </row>
    <row r="146" spans="1:6" x14ac:dyDescent="0.2">
      <c r="A146">
        <v>145</v>
      </c>
      <c r="B146" s="3" t="s">
        <v>6</v>
      </c>
      <c r="C146" s="3" t="s">
        <v>14</v>
      </c>
      <c r="D146" s="3" t="s">
        <v>6</v>
      </c>
      <c r="E146" s="3" t="s">
        <v>6</v>
      </c>
    </row>
    <row r="147" spans="1:6" x14ac:dyDescent="0.2">
      <c r="A147">
        <v>146</v>
      </c>
      <c r="C147" s="6">
        <v>4</v>
      </c>
      <c r="D147" s="6">
        <v>4</v>
      </c>
      <c r="E147" s="19"/>
    </row>
    <row r="148" spans="1:6" x14ac:dyDescent="0.2">
      <c r="A148">
        <v>147</v>
      </c>
      <c r="C148" s="6">
        <v>3</v>
      </c>
      <c r="D148" s="6">
        <v>2</v>
      </c>
      <c r="E148" s="19"/>
    </row>
    <row r="149" spans="1:6" x14ac:dyDescent="0.2">
      <c r="A149">
        <v>148</v>
      </c>
      <c r="C149" s="6" t="s">
        <v>13</v>
      </c>
      <c r="E149" s="19"/>
    </row>
    <row r="150" spans="1:6" x14ac:dyDescent="0.2">
      <c r="A150">
        <v>149</v>
      </c>
      <c r="B150" s="3" t="s">
        <v>42</v>
      </c>
      <c r="C150" s="3" t="s">
        <v>11</v>
      </c>
      <c r="D150" s="6">
        <v>1</v>
      </c>
      <c r="E150" s="6">
        <v>1</v>
      </c>
    </row>
    <row r="151" spans="1:6" x14ac:dyDescent="0.2">
      <c r="A151">
        <v>150</v>
      </c>
      <c r="C151" s="6">
        <v>2</v>
      </c>
      <c r="D151" s="6">
        <v>2</v>
      </c>
      <c r="E151" s="19"/>
    </row>
    <row r="152" spans="1:6" x14ac:dyDescent="0.2">
      <c r="A152">
        <v>151</v>
      </c>
      <c r="C152" s="6" t="s">
        <v>13</v>
      </c>
      <c r="E152" s="19"/>
    </row>
    <row r="153" spans="1:6" x14ac:dyDescent="0.2">
      <c r="A153">
        <v>152</v>
      </c>
      <c r="C153" s="6">
        <v>3</v>
      </c>
      <c r="D153" s="6">
        <v>3</v>
      </c>
      <c r="E153" s="19"/>
      <c r="F153" t="s">
        <v>45</v>
      </c>
    </row>
    <row r="154" spans="1:6" x14ac:dyDescent="0.2">
      <c r="A154">
        <v>153</v>
      </c>
      <c r="C154" s="6" t="s">
        <v>13</v>
      </c>
      <c r="E154" s="19"/>
    </row>
    <row r="155" spans="1:6" x14ac:dyDescent="0.2">
      <c r="A155">
        <v>154</v>
      </c>
      <c r="C155" s="6">
        <v>3</v>
      </c>
      <c r="D155" s="6">
        <v>3</v>
      </c>
      <c r="E155" s="19"/>
      <c r="F155" t="s">
        <v>46</v>
      </c>
    </row>
    <row r="156" spans="1:6" x14ac:dyDescent="0.2">
      <c r="A156">
        <v>155</v>
      </c>
      <c r="B156" s="3" t="s">
        <v>14</v>
      </c>
      <c r="C156" s="3" t="s">
        <v>7</v>
      </c>
      <c r="D156" s="3" t="s">
        <v>6</v>
      </c>
      <c r="E156" s="3" t="s">
        <v>6</v>
      </c>
    </row>
    <row r="157" spans="1:6" x14ac:dyDescent="0.2">
      <c r="A157">
        <v>156</v>
      </c>
      <c r="C157" s="6" t="s">
        <v>17</v>
      </c>
      <c r="D157" s="6">
        <v>4</v>
      </c>
      <c r="E157" s="19"/>
    </row>
    <row r="158" spans="1:6" x14ac:dyDescent="0.2">
      <c r="A158">
        <v>157</v>
      </c>
      <c r="C158" s="6">
        <v>4</v>
      </c>
      <c r="D158" s="6">
        <v>4</v>
      </c>
      <c r="E158" s="19"/>
    </row>
    <row r="159" spans="1:6" x14ac:dyDescent="0.2">
      <c r="A159">
        <v>158</v>
      </c>
      <c r="C159" s="6" t="s">
        <v>13</v>
      </c>
      <c r="E159" s="19"/>
    </row>
    <row r="160" spans="1:6" x14ac:dyDescent="0.2">
      <c r="A160">
        <v>159</v>
      </c>
      <c r="B160" s="3" t="s">
        <v>6</v>
      </c>
      <c r="C160" s="4" t="s">
        <v>6</v>
      </c>
      <c r="D160" s="9">
        <v>5</v>
      </c>
      <c r="E160" s="6">
        <v>5</v>
      </c>
      <c r="F160" t="s">
        <v>47</v>
      </c>
    </row>
    <row r="161" spans="1:6" x14ac:dyDescent="0.2">
      <c r="A161">
        <v>160</v>
      </c>
      <c r="C161" s="6" t="s">
        <v>17</v>
      </c>
      <c r="D161" s="6">
        <v>3</v>
      </c>
      <c r="E161" s="19"/>
      <c r="F161" t="s">
        <v>48</v>
      </c>
    </row>
    <row r="162" spans="1:6" x14ac:dyDescent="0.2">
      <c r="A162">
        <v>161</v>
      </c>
      <c r="C162" s="6">
        <v>3</v>
      </c>
      <c r="D162" s="6">
        <v>3</v>
      </c>
      <c r="E162" s="19"/>
    </row>
    <row r="163" spans="1:6" x14ac:dyDescent="0.2">
      <c r="A163">
        <v>162</v>
      </c>
      <c r="C163" s="6">
        <v>3</v>
      </c>
      <c r="D163" s="6">
        <v>3</v>
      </c>
      <c r="E163" s="19"/>
    </row>
    <row r="164" spans="1:6" x14ac:dyDescent="0.2">
      <c r="A164">
        <v>163</v>
      </c>
      <c r="B164" s="3" t="s">
        <v>12</v>
      </c>
      <c r="C164" s="3" t="s">
        <v>6</v>
      </c>
      <c r="D164" s="3" t="s">
        <v>14</v>
      </c>
      <c r="E164" s="3"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DFDF1-5BE2-49F5-AD6F-1F27EE940DC0}">
  <dimension ref="A1:O135"/>
  <sheetViews>
    <sheetView tabSelected="1" topLeftCell="C1" workbookViewId="0">
      <selection activeCell="N22" sqref="N22"/>
    </sheetView>
  </sheetViews>
  <sheetFormatPr baseColWidth="10" defaultColWidth="9" defaultRowHeight="16" x14ac:dyDescent="0.2"/>
  <cols>
    <col min="1" max="1" width="12.6640625" style="62" bestFit="1" customWidth="1"/>
    <col min="2" max="3" width="11" style="25"/>
    <col min="4" max="4" width="11" style="21"/>
    <col min="5" max="5" width="9" style="60"/>
    <col min="6" max="9" width="9" style="24"/>
    <col min="10" max="10" width="12.6640625" style="62" bestFit="1" customWidth="1"/>
    <col min="11" max="11" width="9" style="60"/>
    <col min="12" max="13" width="9" style="24"/>
    <col min="14" max="14" width="15.6640625" style="24" bestFit="1" customWidth="1"/>
    <col min="15" max="15" width="14" style="24" customWidth="1"/>
    <col min="16" max="16384" width="9" style="24"/>
  </cols>
  <sheetData>
    <row r="1" spans="1:15" x14ac:dyDescent="0.2">
      <c r="A1" s="61" t="s">
        <v>0</v>
      </c>
      <c r="B1" s="23" t="s">
        <v>2</v>
      </c>
      <c r="C1" s="23" t="s">
        <v>3</v>
      </c>
      <c r="D1" s="29" t="s">
        <v>67</v>
      </c>
      <c r="E1" s="56" t="s">
        <v>4</v>
      </c>
      <c r="J1" s="67" t="s">
        <v>68</v>
      </c>
      <c r="K1" s="56" t="s">
        <v>4</v>
      </c>
    </row>
    <row r="2" spans="1:15" x14ac:dyDescent="0.2">
      <c r="A2" s="62">
        <v>1</v>
      </c>
      <c r="B2" s="25">
        <v>5</v>
      </c>
      <c r="C2" s="25">
        <v>5</v>
      </c>
      <c r="D2" s="21">
        <v>5</v>
      </c>
      <c r="E2" s="57">
        <v>5</v>
      </c>
      <c r="J2" s="62">
        <v>1</v>
      </c>
      <c r="K2" s="57">
        <v>5</v>
      </c>
      <c r="N2" s="68" t="s">
        <v>69</v>
      </c>
      <c r="O2" s="69">
        <v>4</v>
      </c>
    </row>
    <row r="3" spans="1:15" x14ac:dyDescent="0.2">
      <c r="A3" s="62">
        <v>2</v>
      </c>
      <c r="B3" s="25">
        <v>4</v>
      </c>
      <c r="C3" s="25">
        <v>4</v>
      </c>
      <c r="D3" s="21">
        <v>4</v>
      </c>
      <c r="E3" s="57">
        <v>4</v>
      </c>
      <c r="J3" s="62">
        <v>2</v>
      </c>
      <c r="K3" s="57">
        <v>4</v>
      </c>
      <c r="N3" s="68" t="s">
        <v>70</v>
      </c>
      <c r="O3" s="69">
        <v>3.1805555555555554</v>
      </c>
    </row>
    <row r="4" spans="1:15" x14ac:dyDescent="0.2">
      <c r="A4" s="62">
        <v>3</v>
      </c>
      <c r="B4" s="26" t="s">
        <v>7</v>
      </c>
      <c r="C4" s="26" t="s">
        <v>7</v>
      </c>
      <c r="D4" s="30" t="s">
        <v>7</v>
      </c>
      <c r="E4" s="58" t="s">
        <v>7</v>
      </c>
      <c r="J4" s="62">
        <v>3</v>
      </c>
      <c r="K4" s="58" t="s">
        <v>7</v>
      </c>
      <c r="N4" s="68" t="s">
        <v>71</v>
      </c>
      <c r="O4" s="69">
        <v>1.130417037702337</v>
      </c>
    </row>
    <row r="5" spans="1:15" x14ac:dyDescent="0.2">
      <c r="A5" s="62">
        <v>4</v>
      </c>
      <c r="B5" s="25">
        <v>2</v>
      </c>
      <c r="C5" s="25">
        <v>2</v>
      </c>
      <c r="D5" s="21">
        <v>2</v>
      </c>
      <c r="E5" s="57">
        <v>2</v>
      </c>
      <c r="J5" s="62">
        <v>4</v>
      </c>
      <c r="K5" s="57">
        <v>2</v>
      </c>
      <c r="N5" s="68"/>
      <c r="O5" s="69"/>
    </row>
    <row r="6" spans="1:15" x14ac:dyDescent="0.2">
      <c r="A6" s="62">
        <v>5</v>
      </c>
      <c r="B6" s="25">
        <v>1</v>
      </c>
      <c r="C6" s="25" t="s">
        <v>8</v>
      </c>
      <c r="D6" s="21">
        <v>3</v>
      </c>
      <c r="E6" s="57">
        <v>3</v>
      </c>
      <c r="J6" s="62">
        <v>5</v>
      </c>
      <c r="K6" s="57">
        <v>3</v>
      </c>
      <c r="N6" s="68"/>
      <c r="O6" s="69"/>
    </row>
    <row r="7" spans="1:15" x14ac:dyDescent="0.2">
      <c r="A7" s="62">
        <v>6</v>
      </c>
      <c r="B7" s="25">
        <v>2</v>
      </c>
      <c r="C7" s="25">
        <v>3</v>
      </c>
      <c r="D7" s="21">
        <v>2</v>
      </c>
      <c r="E7" s="57">
        <v>2</v>
      </c>
      <c r="J7" s="62">
        <v>6</v>
      </c>
      <c r="K7" s="57">
        <v>2</v>
      </c>
      <c r="N7" s="68" t="s">
        <v>72</v>
      </c>
      <c r="O7" s="69">
        <v>136</v>
      </c>
    </row>
    <row r="8" spans="1:15" x14ac:dyDescent="0.2">
      <c r="A8" s="62">
        <v>7</v>
      </c>
      <c r="B8" s="25">
        <v>3</v>
      </c>
      <c r="C8" s="25">
        <v>4</v>
      </c>
      <c r="D8" s="21">
        <v>2</v>
      </c>
      <c r="E8" s="57">
        <v>2</v>
      </c>
      <c r="J8" s="62">
        <v>7</v>
      </c>
      <c r="K8" s="57">
        <v>2</v>
      </c>
      <c r="N8" s="68" t="s">
        <v>73</v>
      </c>
      <c r="O8" s="69">
        <v>28</v>
      </c>
    </row>
    <row r="9" spans="1:15" x14ac:dyDescent="0.2">
      <c r="A9" s="62">
        <v>8</v>
      </c>
      <c r="B9" s="25">
        <v>4</v>
      </c>
      <c r="C9" s="25" t="s">
        <v>9</v>
      </c>
      <c r="D9" s="21">
        <v>4</v>
      </c>
      <c r="E9" s="57">
        <v>4</v>
      </c>
      <c r="J9" s="62">
        <v>8</v>
      </c>
      <c r="K9" s="57">
        <v>4</v>
      </c>
      <c r="N9" s="68" t="s">
        <v>74</v>
      </c>
      <c r="O9" s="69">
        <v>132</v>
      </c>
    </row>
    <row r="10" spans="1:15" x14ac:dyDescent="0.2">
      <c r="A10" s="62">
        <v>9</v>
      </c>
      <c r="B10" s="26" t="s">
        <v>12</v>
      </c>
      <c r="C10" s="26" t="s">
        <v>11</v>
      </c>
      <c r="D10" s="30" t="s">
        <v>11</v>
      </c>
      <c r="E10" s="58" t="s">
        <v>11</v>
      </c>
      <c r="J10" s="62">
        <v>9</v>
      </c>
      <c r="K10" s="58" t="s">
        <v>11</v>
      </c>
    </row>
    <row r="11" spans="1:15" x14ac:dyDescent="0.2">
      <c r="A11" s="62">
        <v>11</v>
      </c>
      <c r="B11" s="25">
        <v>4</v>
      </c>
      <c r="C11" s="25">
        <v>5</v>
      </c>
      <c r="D11" s="21">
        <v>4</v>
      </c>
      <c r="E11" s="57">
        <v>4</v>
      </c>
      <c r="J11" s="62">
        <v>11</v>
      </c>
      <c r="K11" s="57">
        <v>4</v>
      </c>
    </row>
    <row r="12" spans="1:15" x14ac:dyDescent="0.2">
      <c r="A12" s="62">
        <v>12</v>
      </c>
      <c r="B12" s="25">
        <v>4</v>
      </c>
      <c r="C12" s="25">
        <v>3</v>
      </c>
      <c r="D12" s="21">
        <v>3</v>
      </c>
      <c r="E12" s="57">
        <v>3</v>
      </c>
      <c r="J12" s="62">
        <v>12</v>
      </c>
      <c r="K12" s="57">
        <v>3</v>
      </c>
    </row>
    <row r="13" spans="1:15" x14ac:dyDescent="0.2">
      <c r="A13" s="62">
        <v>13</v>
      </c>
      <c r="B13" s="26" t="s">
        <v>14</v>
      </c>
      <c r="C13" s="25">
        <v>3</v>
      </c>
      <c r="D13" s="21">
        <v>3</v>
      </c>
      <c r="E13" s="57">
        <v>3</v>
      </c>
      <c r="J13" s="62">
        <v>13</v>
      </c>
      <c r="K13" s="57">
        <v>3</v>
      </c>
    </row>
    <row r="14" spans="1:15" x14ac:dyDescent="0.2">
      <c r="A14" s="62">
        <v>14</v>
      </c>
      <c r="B14" s="25">
        <v>4</v>
      </c>
      <c r="C14" s="25">
        <v>4</v>
      </c>
      <c r="D14" s="21">
        <v>4</v>
      </c>
      <c r="E14" s="57">
        <v>4</v>
      </c>
      <c r="J14" s="62">
        <v>14</v>
      </c>
      <c r="K14" s="57">
        <v>4</v>
      </c>
    </row>
    <row r="15" spans="1:15" x14ac:dyDescent="0.2">
      <c r="A15" s="62">
        <v>16</v>
      </c>
      <c r="B15" s="25">
        <v>5</v>
      </c>
      <c r="C15" s="25">
        <v>5</v>
      </c>
      <c r="D15" s="21">
        <v>5</v>
      </c>
      <c r="E15" s="57">
        <v>5</v>
      </c>
      <c r="J15" s="62">
        <v>16</v>
      </c>
      <c r="K15" s="57">
        <v>5</v>
      </c>
    </row>
    <row r="16" spans="1:15" x14ac:dyDescent="0.2">
      <c r="A16" s="62">
        <v>18</v>
      </c>
      <c r="B16" s="25">
        <v>5</v>
      </c>
      <c r="C16" s="25" t="s">
        <v>15</v>
      </c>
      <c r="D16" s="21">
        <v>5</v>
      </c>
      <c r="E16" s="57">
        <v>5</v>
      </c>
      <c r="J16" s="62">
        <v>18</v>
      </c>
      <c r="K16" s="57">
        <v>5</v>
      </c>
    </row>
    <row r="17" spans="1:11" x14ac:dyDescent="0.2">
      <c r="A17" s="62">
        <v>19</v>
      </c>
      <c r="B17" s="26" t="s">
        <v>12</v>
      </c>
      <c r="C17" s="26" t="s">
        <v>12</v>
      </c>
      <c r="D17" s="30" t="s">
        <v>12</v>
      </c>
      <c r="E17" s="58" t="s">
        <v>12</v>
      </c>
      <c r="J17" s="62">
        <v>19</v>
      </c>
      <c r="K17" s="58" t="s">
        <v>12</v>
      </c>
    </row>
    <row r="18" spans="1:11" x14ac:dyDescent="0.2">
      <c r="A18" s="62">
        <v>20</v>
      </c>
      <c r="B18" s="25">
        <v>1</v>
      </c>
      <c r="C18" s="25">
        <v>1</v>
      </c>
      <c r="D18" s="21">
        <v>1</v>
      </c>
      <c r="E18" s="57">
        <v>1</v>
      </c>
      <c r="J18" s="62">
        <v>20</v>
      </c>
      <c r="K18" s="57">
        <v>1</v>
      </c>
    </row>
    <row r="19" spans="1:11" x14ac:dyDescent="0.2">
      <c r="A19" s="62">
        <v>21</v>
      </c>
      <c r="B19" s="27" t="s">
        <v>17</v>
      </c>
      <c r="C19" s="25">
        <v>3</v>
      </c>
      <c r="D19" s="21">
        <v>3</v>
      </c>
      <c r="E19" s="57">
        <v>3</v>
      </c>
      <c r="J19" s="62">
        <v>21</v>
      </c>
      <c r="K19" s="57">
        <v>3</v>
      </c>
    </row>
    <row r="20" spans="1:11" x14ac:dyDescent="0.2">
      <c r="A20" s="62">
        <v>22</v>
      </c>
      <c r="B20" s="25">
        <v>2</v>
      </c>
      <c r="C20" s="25">
        <v>2</v>
      </c>
      <c r="D20" s="21">
        <v>2</v>
      </c>
      <c r="E20" s="57">
        <v>2</v>
      </c>
      <c r="J20" s="62">
        <v>22</v>
      </c>
      <c r="K20" s="57">
        <v>2</v>
      </c>
    </row>
    <row r="21" spans="1:11" x14ac:dyDescent="0.2">
      <c r="A21" s="62">
        <v>23</v>
      </c>
      <c r="B21" s="26" t="s">
        <v>14</v>
      </c>
      <c r="C21" s="26" t="s">
        <v>14</v>
      </c>
      <c r="D21" s="30" t="s">
        <v>14</v>
      </c>
      <c r="E21" s="58" t="s">
        <v>14</v>
      </c>
      <c r="J21" s="62">
        <v>23</v>
      </c>
      <c r="K21" s="58" t="s">
        <v>14</v>
      </c>
    </row>
    <row r="22" spans="1:11" x14ac:dyDescent="0.2">
      <c r="A22" s="62">
        <v>24</v>
      </c>
      <c r="B22" s="25">
        <v>3</v>
      </c>
      <c r="C22" s="25">
        <v>3</v>
      </c>
      <c r="D22" s="21">
        <v>3</v>
      </c>
      <c r="E22" s="57">
        <v>3</v>
      </c>
      <c r="J22" s="62">
        <v>24</v>
      </c>
      <c r="K22" s="57">
        <v>3</v>
      </c>
    </row>
    <row r="23" spans="1:11" x14ac:dyDescent="0.2">
      <c r="A23" s="62">
        <v>25</v>
      </c>
      <c r="B23" s="25">
        <v>3</v>
      </c>
      <c r="C23" s="25">
        <v>4</v>
      </c>
      <c r="D23" s="21">
        <v>3</v>
      </c>
      <c r="E23" s="57">
        <v>3</v>
      </c>
      <c r="J23" s="62">
        <v>25</v>
      </c>
      <c r="K23" s="57">
        <v>3</v>
      </c>
    </row>
    <row r="24" spans="1:11" x14ac:dyDescent="0.2">
      <c r="A24" s="62">
        <v>26</v>
      </c>
      <c r="B24" s="25">
        <v>3</v>
      </c>
      <c r="C24" s="25">
        <v>5</v>
      </c>
      <c r="D24" s="21">
        <v>3</v>
      </c>
      <c r="E24" s="57">
        <v>3</v>
      </c>
      <c r="J24" s="62">
        <v>26</v>
      </c>
      <c r="K24" s="57">
        <v>3</v>
      </c>
    </row>
    <row r="25" spans="1:11" x14ac:dyDescent="0.2">
      <c r="A25" s="62">
        <v>29</v>
      </c>
      <c r="B25" s="26" t="s">
        <v>6</v>
      </c>
      <c r="C25" s="26" t="s">
        <v>14</v>
      </c>
      <c r="D25" s="30" t="s">
        <v>14</v>
      </c>
      <c r="E25" s="58" t="s">
        <v>14</v>
      </c>
      <c r="J25" s="62">
        <v>29</v>
      </c>
      <c r="K25" s="58" t="s">
        <v>14</v>
      </c>
    </row>
    <row r="26" spans="1:11" x14ac:dyDescent="0.2">
      <c r="A26" s="62">
        <v>31</v>
      </c>
      <c r="B26" s="25" t="s">
        <v>20</v>
      </c>
      <c r="C26" s="25" t="s">
        <v>20</v>
      </c>
      <c r="D26" s="21" t="s">
        <v>20</v>
      </c>
      <c r="E26" s="57" t="s">
        <v>20</v>
      </c>
      <c r="J26" s="62">
        <v>31</v>
      </c>
      <c r="K26" s="57" t="s">
        <v>20</v>
      </c>
    </row>
    <row r="27" spans="1:11" x14ac:dyDescent="0.2">
      <c r="A27" s="62">
        <v>32</v>
      </c>
      <c r="B27" s="25">
        <v>5</v>
      </c>
      <c r="C27" s="25">
        <v>4</v>
      </c>
      <c r="D27" s="21">
        <v>4</v>
      </c>
      <c r="E27" s="57">
        <v>4</v>
      </c>
      <c r="J27" s="62">
        <v>32</v>
      </c>
      <c r="K27" s="57">
        <v>4</v>
      </c>
    </row>
    <row r="28" spans="1:11" x14ac:dyDescent="0.2">
      <c r="A28" s="62">
        <v>33</v>
      </c>
      <c r="B28" s="26" t="s">
        <v>14</v>
      </c>
      <c r="C28" s="26" t="s">
        <v>6</v>
      </c>
      <c r="D28" s="30" t="s">
        <v>12</v>
      </c>
      <c r="E28" s="58" t="s">
        <v>12</v>
      </c>
      <c r="J28" s="62">
        <v>33</v>
      </c>
      <c r="K28" s="58" t="s">
        <v>12</v>
      </c>
    </row>
    <row r="29" spans="1:11" x14ac:dyDescent="0.2">
      <c r="A29" s="62">
        <v>34</v>
      </c>
      <c r="B29" s="25">
        <v>3</v>
      </c>
      <c r="C29" s="25">
        <v>3</v>
      </c>
      <c r="D29" s="21">
        <v>3</v>
      </c>
      <c r="E29" s="57">
        <v>3</v>
      </c>
      <c r="J29" s="62">
        <v>34</v>
      </c>
      <c r="K29" s="57">
        <v>3</v>
      </c>
    </row>
    <row r="30" spans="1:11" x14ac:dyDescent="0.2">
      <c r="A30" s="62">
        <v>35</v>
      </c>
      <c r="B30" s="25">
        <v>1</v>
      </c>
      <c r="C30" s="25">
        <v>1</v>
      </c>
      <c r="D30" s="21">
        <v>1</v>
      </c>
      <c r="E30" s="57">
        <v>1</v>
      </c>
      <c r="J30" s="62">
        <v>35</v>
      </c>
      <c r="K30" s="57">
        <v>1</v>
      </c>
    </row>
    <row r="31" spans="1:11" x14ac:dyDescent="0.2">
      <c r="A31" s="62">
        <v>36</v>
      </c>
      <c r="B31" s="25">
        <v>3</v>
      </c>
      <c r="C31" s="25">
        <v>3</v>
      </c>
      <c r="D31" s="21">
        <v>3</v>
      </c>
      <c r="E31" s="57">
        <v>3</v>
      </c>
      <c r="J31" s="62">
        <v>36</v>
      </c>
      <c r="K31" s="57">
        <v>3</v>
      </c>
    </row>
    <row r="32" spans="1:11" x14ac:dyDescent="0.2">
      <c r="A32" s="62">
        <v>37</v>
      </c>
      <c r="B32" s="25">
        <v>2</v>
      </c>
      <c r="C32" s="25">
        <v>4</v>
      </c>
      <c r="D32" s="21">
        <v>3</v>
      </c>
      <c r="E32" s="57">
        <v>3</v>
      </c>
      <c r="J32" s="62">
        <v>37</v>
      </c>
      <c r="K32" s="57">
        <v>3</v>
      </c>
    </row>
    <row r="33" spans="1:11" x14ac:dyDescent="0.2">
      <c r="A33" s="62">
        <v>38</v>
      </c>
      <c r="B33" s="25">
        <v>5</v>
      </c>
      <c r="C33" s="25">
        <v>5</v>
      </c>
      <c r="D33" s="21">
        <v>5</v>
      </c>
      <c r="E33" s="57">
        <v>5</v>
      </c>
      <c r="J33" s="62">
        <v>38</v>
      </c>
      <c r="K33" s="57">
        <v>5</v>
      </c>
    </row>
    <row r="34" spans="1:11" x14ac:dyDescent="0.2">
      <c r="A34" s="62">
        <v>39</v>
      </c>
      <c r="B34" s="26" t="s">
        <v>14</v>
      </c>
      <c r="C34" s="26" t="s">
        <v>14</v>
      </c>
      <c r="D34" s="30" t="s">
        <v>14</v>
      </c>
      <c r="E34" s="58" t="s">
        <v>14</v>
      </c>
      <c r="J34" s="62">
        <v>39</v>
      </c>
      <c r="K34" s="58" t="s">
        <v>14</v>
      </c>
    </row>
    <row r="35" spans="1:11" x14ac:dyDescent="0.2">
      <c r="A35" s="62">
        <v>40</v>
      </c>
      <c r="B35" s="25">
        <v>2</v>
      </c>
      <c r="C35" s="25">
        <v>3</v>
      </c>
      <c r="D35" s="21">
        <v>2</v>
      </c>
      <c r="E35" s="57">
        <v>2</v>
      </c>
      <c r="J35" s="62">
        <v>40</v>
      </c>
      <c r="K35" s="57">
        <v>2</v>
      </c>
    </row>
    <row r="36" spans="1:11" x14ac:dyDescent="0.2">
      <c r="A36" s="62">
        <v>41</v>
      </c>
      <c r="C36" s="25">
        <v>4</v>
      </c>
      <c r="D36" s="21">
        <v>3</v>
      </c>
      <c r="E36" s="57">
        <v>3</v>
      </c>
      <c r="J36" s="62">
        <v>41</v>
      </c>
      <c r="K36" s="57">
        <v>3</v>
      </c>
    </row>
    <row r="37" spans="1:11" x14ac:dyDescent="0.2">
      <c r="A37" s="62">
        <v>43</v>
      </c>
      <c r="B37" s="26" t="s">
        <v>7</v>
      </c>
      <c r="C37" s="26" t="s">
        <v>6</v>
      </c>
      <c r="D37" s="30" t="s">
        <v>7</v>
      </c>
      <c r="E37" s="58" t="s">
        <v>7</v>
      </c>
      <c r="J37" s="62">
        <v>43</v>
      </c>
      <c r="K37" s="58" t="s">
        <v>7</v>
      </c>
    </row>
    <row r="38" spans="1:11" x14ac:dyDescent="0.2">
      <c r="A38" s="62">
        <v>45</v>
      </c>
      <c r="B38" s="25">
        <v>4</v>
      </c>
      <c r="C38" s="25">
        <v>4</v>
      </c>
      <c r="D38" s="21">
        <v>4</v>
      </c>
      <c r="E38" s="57">
        <v>4</v>
      </c>
      <c r="J38" s="62">
        <v>45</v>
      </c>
      <c r="K38" s="57">
        <v>4</v>
      </c>
    </row>
    <row r="39" spans="1:11" x14ac:dyDescent="0.2">
      <c r="A39" s="62">
        <v>47</v>
      </c>
      <c r="B39" s="25">
        <v>2</v>
      </c>
      <c r="C39" s="25">
        <v>2</v>
      </c>
      <c r="D39" s="21">
        <v>2</v>
      </c>
      <c r="E39" s="57">
        <v>2</v>
      </c>
      <c r="J39" s="62">
        <v>47</v>
      </c>
      <c r="K39" s="57">
        <v>2</v>
      </c>
    </row>
    <row r="40" spans="1:11" x14ac:dyDescent="0.2">
      <c r="A40" s="62">
        <v>49</v>
      </c>
      <c r="B40" s="26" t="s">
        <v>14</v>
      </c>
      <c r="C40" s="25">
        <v>5</v>
      </c>
      <c r="D40" s="21">
        <v>5</v>
      </c>
      <c r="E40" s="57">
        <v>5</v>
      </c>
      <c r="J40" s="62">
        <v>49</v>
      </c>
      <c r="K40" s="57">
        <v>5</v>
      </c>
    </row>
    <row r="41" spans="1:11" x14ac:dyDescent="0.2">
      <c r="A41" s="62">
        <v>50</v>
      </c>
      <c r="B41" s="25">
        <v>1</v>
      </c>
      <c r="C41" s="25">
        <v>1</v>
      </c>
      <c r="D41" s="21">
        <v>1</v>
      </c>
      <c r="E41" s="57">
        <v>1</v>
      </c>
      <c r="J41" s="62">
        <v>50</v>
      </c>
      <c r="K41" s="57">
        <v>1</v>
      </c>
    </row>
    <row r="42" spans="1:11" s="37" customFormat="1" x14ac:dyDescent="0.2">
      <c r="A42" s="63">
        <v>51</v>
      </c>
      <c r="B42" s="38">
        <v>3</v>
      </c>
      <c r="C42" s="38">
        <v>4</v>
      </c>
      <c r="D42" s="39"/>
      <c r="E42" s="59">
        <f>IF(ISBLANK(D42),(B42+C42)/2,D42)</f>
        <v>3.5</v>
      </c>
      <c r="J42" s="63">
        <v>51</v>
      </c>
      <c r="K42" s="59">
        <v>3.5</v>
      </c>
    </row>
    <row r="43" spans="1:11" s="37" customFormat="1" x14ac:dyDescent="0.2">
      <c r="A43" s="63">
        <v>52</v>
      </c>
      <c r="B43" s="38">
        <v>2</v>
      </c>
      <c r="C43" s="38">
        <v>2</v>
      </c>
      <c r="D43" s="39"/>
      <c r="E43" s="59">
        <f t="shared" ref="E43:E106" si="0">IF(ISBLANK(D43),(B43+C43)/2,D43)</f>
        <v>2</v>
      </c>
      <c r="J43" s="63">
        <v>52</v>
      </c>
      <c r="K43" s="59">
        <v>2</v>
      </c>
    </row>
    <row r="44" spans="1:11" s="37" customFormat="1" x14ac:dyDescent="0.2">
      <c r="A44" s="63">
        <v>53</v>
      </c>
      <c r="B44" s="40" t="s">
        <v>14</v>
      </c>
      <c r="C44" s="40" t="s">
        <v>12</v>
      </c>
      <c r="D44" s="41" t="s">
        <v>12</v>
      </c>
      <c r="E44" s="59" t="str">
        <f t="shared" si="0"/>
        <v>2 </v>
      </c>
      <c r="J44" s="63">
        <v>53</v>
      </c>
      <c r="K44" s="59" t="s">
        <v>12</v>
      </c>
    </row>
    <row r="45" spans="1:11" s="37" customFormat="1" x14ac:dyDescent="0.2">
      <c r="A45" s="63">
        <v>54</v>
      </c>
      <c r="B45" s="38">
        <v>1</v>
      </c>
      <c r="C45" s="38">
        <v>1</v>
      </c>
      <c r="D45" s="39"/>
      <c r="E45" s="59">
        <f t="shared" si="0"/>
        <v>1</v>
      </c>
      <c r="J45" s="63">
        <v>54</v>
      </c>
      <c r="K45" s="59">
        <v>1</v>
      </c>
    </row>
    <row r="46" spans="1:11" s="37" customFormat="1" x14ac:dyDescent="0.2">
      <c r="A46" s="63">
        <v>55</v>
      </c>
      <c r="B46" s="38">
        <v>4</v>
      </c>
      <c r="C46" s="38">
        <v>4</v>
      </c>
      <c r="D46" s="39"/>
      <c r="E46" s="59">
        <f t="shared" si="0"/>
        <v>4</v>
      </c>
      <c r="J46" s="63">
        <v>55</v>
      </c>
      <c r="K46" s="59">
        <v>4</v>
      </c>
    </row>
    <row r="47" spans="1:11" s="37" customFormat="1" x14ac:dyDescent="0.2">
      <c r="A47" s="63">
        <v>56</v>
      </c>
      <c r="B47" s="38">
        <v>4</v>
      </c>
      <c r="C47" s="38">
        <v>4</v>
      </c>
      <c r="D47" s="39"/>
      <c r="E47" s="59">
        <f t="shared" si="0"/>
        <v>4</v>
      </c>
      <c r="J47" s="63">
        <v>56</v>
      </c>
      <c r="K47" s="59">
        <v>4</v>
      </c>
    </row>
    <row r="48" spans="1:11" s="37" customFormat="1" x14ac:dyDescent="0.2">
      <c r="A48" s="63">
        <v>57</v>
      </c>
      <c r="B48" s="38">
        <v>5</v>
      </c>
      <c r="C48" s="38">
        <v>4</v>
      </c>
      <c r="D48" s="39"/>
      <c r="E48" s="59">
        <f t="shared" si="0"/>
        <v>4.5</v>
      </c>
      <c r="J48" s="63">
        <v>57</v>
      </c>
      <c r="K48" s="59">
        <v>4.5</v>
      </c>
    </row>
    <row r="49" spans="1:11" s="37" customFormat="1" x14ac:dyDescent="0.2">
      <c r="A49" s="63">
        <v>58</v>
      </c>
      <c r="B49" s="38">
        <v>2</v>
      </c>
      <c r="C49" s="38">
        <v>3</v>
      </c>
      <c r="D49" s="39">
        <v>2.5</v>
      </c>
      <c r="E49" s="59">
        <f t="shared" si="0"/>
        <v>2.5</v>
      </c>
      <c r="J49" s="63">
        <v>58</v>
      </c>
      <c r="K49" s="59">
        <v>2.5</v>
      </c>
    </row>
    <row r="50" spans="1:11" s="37" customFormat="1" x14ac:dyDescent="0.2">
      <c r="A50" s="63">
        <v>59</v>
      </c>
      <c r="B50" s="40" t="s">
        <v>7</v>
      </c>
      <c r="C50" s="38">
        <v>3</v>
      </c>
      <c r="D50" s="39">
        <v>3</v>
      </c>
      <c r="E50" s="59">
        <f t="shared" si="0"/>
        <v>3</v>
      </c>
      <c r="J50" s="63">
        <v>59</v>
      </c>
      <c r="K50" s="59">
        <v>3</v>
      </c>
    </row>
    <row r="51" spans="1:11" s="37" customFormat="1" x14ac:dyDescent="0.2">
      <c r="A51" s="63">
        <v>60</v>
      </c>
      <c r="B51" s="38">
        <v>2</v>
      </c>
      <c r="C51" s="38" t="s">
        <v>27</v>
      </c>
      <c r="D51" s="39">
        <v>1</v>
      </c>
      <c r="E51" s="59">
        <f t="shared" si="0"/>
        <v>1</v>
      </c>
      <c r="J51" s="63">
        <v>60</v>
      </c>
      <c r="K51" s="59">
        <v>1</v>
      </c>
    </row>
    <row r="52" spans="1:11" s="37" customFormat="1" x14ac:dyDescent="0.2">
      <c r="A52" s="63">
        <v>61</v>
      </c>
      <c r="B52" s="38">
        <v>2</v>
      </c>
      <c r="C52" s="38">
        <v>3</v>
      </c>
      <c r="D52" s="39"/>
      <c r="E52" s="59">
        <f t="shared" si="0"/>
        <v>2.5</v>
      </c>
      <c r="J52" s="63">
        <v>61</v>
      </c>
      <c r="K52" s="59">
        <v>2.5</v>
      </c>
    </row>
    <row r="53" spans="1:11" s="37" customFormat="1" x14ac:dyDescent="0.2">
      <c r="A53" s="63">
        <v>62</v>
      </c>
      <c r="B53" s="38">
        <v>3</v>
      </c>
      <c r="C53" s="38">
        <v>3</v>
      </c>
      <c r="D53" s="39"/>
      <c r="E53" s="59">
        <f t="shared" si="0"/>
        <v>3</v>
      </c>
      <c r="J53" s="63">
        <v>62</v>
      </c>
      <c r="K53" s="59">
        <v>3</v>
      </c>
    </row>
    <row r="54" spans="1:11" s="37" customFormat="1" x14ac:dyDescent="0.2">
      <c r="A54" s="63">
        <v>63</v>
      </c>
      <c r="B54" s="40" t="s">
        <v>11</v>
      </c>
      <c r="C54" s="40" t="s">
        <v>11</v>
      </c>
      <c r="D54" s="41" t="s">
        <v>11</v>
      </c>
      <c r="E54" s="59" t="str">
        <f t="shared" si="0"/>
        <v>1 </v>
      </c>
      <c r="J54" s="63">
        <v>63</v>
      </c>
      <c r="K54" s="59" t="s">
        <v>11</v>
      </c>
    </row>
    <row r="55" spans="1:11" s="37" customFormat="1" x14ac:dyDescent="0.2">
      <c r="A55" s="63">
        <v>64</v>
      </c>
      <c r="B55" s="38">
        <v>3</v>
      </c>
      <c r="C55" s="38" t="s">
        <v>20</v>
      </c>
      <c r="D55" s="42" t="s">
        <v>29</v>
      </c>
      <c r="E55" s="59" t="s">
        <v>20</v>
      </c>
      <c r="J55" s="63">
        <v>64</v>
      </c>
      <c r="K55" s="59" t="s">
        <v>20</v>
      </c>
    </row>
    <row r="56" spans="1:11" s="37" customFormat="1" x14ac:dyDescent="0.2">
      <c r="A56" s="63">
        <v>65</v>
      </c>
      <c r="B56" s="38">
        <v>1</v>
      </c>
      <c r="C56" s="38">
        <v>2</v>
      </c>
      <c r="D56" s="39">
        <v>1</v>
      </c>
      <c r="E56" s="59">
        <f t="shared" si="0"/>
        <v>1</v>
      </c>
      <c r="J56" s="63">
        <v>65</v>
      </c>
      <c r="K56" s="59">
        <v>1</v>
      </c>
    </row>
    <row r="57" spans="1:11" s="43" customFormat="1" x14ac:dyDescent="0.2">
      <c r="A57" s="64">
        <v>66</v>
      </c>
      <c r="B57" s="44">
        <v>4</v>
      </c>
      <c r="C57" s="44">
        <v>4</v>
      </c>
      <c r="D57" s="45"/>
      <c r="E57" s="59">
        <f t="shared" si="0"/>
        <v>4</v>
      </c>
      <c r="J57" s="64">
        <v>66</v>
      </c>
      <c r="K57" s="59">
        <v>4</v>
      </c>
    </row>
    <row r="58" spans="1:11" s="43" customFormat="1" x14ac:dyDescent="0.2">
      <c r="A58" s="64">
        <v>68</v>
      </c>
      <c r="B58" s="44">
        <v>3</v>
      </c>
      <c r="C58" s="44">
        <v>3</v>
      </c>
      <c r="D58" s="45"/>
      <c r="E58" s="59">
        <f t="shared" si="0"/>
        <v>3</v>
      </c>
      <c r="J58" s="64">
        <v>68</v>
      </c>
      <c r="K58" s="59">
        <v>3</v>
      </c>
    </row>
    <row r="59" spans="1:11" s="43" customFormat="1" x14ac:dyDescent="0.2">
      <c r="A59" s="64">
        <v>69</v>
      </c>
      <c r="B59" s="46" t="s">
        <v>7</v>
      </c>
      <c r="C59" s="44">
        <v>5</v>
      </c>
      <c r="D59" s="45">
        <v>5</v>
      </c>
      <c r="E59" s="59">
        <f t="shared" si="0"/>
        <v>5</v>
      </c>
      <c r="J59" s="64">
        <v>69</v>
      </c>
      <c r="K59" s="59">
        <v>5</v>
      </c>
    </row>
    <row r="60" spans="1:11" s="43" customFormat="1" x14ac:dyDescent="0.2">
      <c r="A60" s="64">
        <v>70</v>
      </c>
      <c r="B60" s="44">
        <v>3</v>
      </c>
      <c r="C60" s="44">
        <v>5</v>
      </c>
      <c r="D60" s="45">
        <v>4</v>
      </c>
      <c r="E60" s="59">
        <f t="shared" si="0"/>
        <v>4</v>
      </c>
      <c r="J60" s="64">
        <v>70</v>
      </c>
      <c r="K60" s="59">
        <v>4</v>
      </c>
    </row>
    <row r="61" spans="1:11" s="43" customFormat="1" x14ac:dyDescent="0.2">
      <c r="A61" s="64">
        <v>71</v>
      </c>
      <c r="B61" s="44">
        <v>4</v>
      </c>
      <c r="C61" s="44">
        <v>4</v>
      </c>
      <c r="D61" s="45"/>
      <c r="E61" s="59">
        <f t="shared" si="0"/>
        <v>4</v>
      </c>
      <c r="J61" s="64">
        <v>71</v>
      </c>
      <c r="K61" s="59">
        <v>4</v>
      </c>
    </row>
    <row r="62" spans="1:11" s="43" customFormat="1" x14ac:dyDescent="0.2">
      <c r="A62" s="64">
        <v>75</v>
      </c>
      <c r="B62" s="44">
        <v>3</v>
      </c>
      <c r="C62" s="44">
        <v>3</v>
      </c>
      <c r="D62" s="45"/>
      <c r="E62" s="59">
        <f t="shared" si="0"/>
        <v>3</v>
      </c>
      <c r="J62" s="64">
        <v>75</v>
      </c>
      <c r="K62" s="59">
        <v>3</v>
      </c>
    </row>
    <row r="63" spans="1:11" s="43" customFormat="1" x14ac:dyDescent="0.2">
      <c r="A63" s="64">
        <v>76</v>
      </c>
      <c r="B63" s="44">
        <v>4</v>
      </c>
      <c r="C63" s="44">
        <v>3</v>
      </c>
      <c r="D63" s="45"/>
      <c r="E63" s="59">
        <f t="shared" si="0"/>
        <v>3.5</v>
      </c>
      <c r="J63" s="64">
        <v>76</v>
      </c>
      <c r="K63" s="59">
        <v>3.5</v>
      </c>
    </row>
    <row r="64" spans="1:11" s="43" customFormat="1" x14ac:dyDescent="0.2">
      <c r="A64" s="64">
        <v>77</v>
      </c>
      <c r="B64" s="46" t="s">
        <v>6</v>
      </c>
      <c r="C64" s="46" t="s">
        <v>7</v>
      </c>
      <c r="D64" s="47" t="s">
        <v>7</v>
      </c>
      <c r="E64" s="59" t="str">
        <f t="shared" si="0"/>
        <v>5 </v>
      </c>
      <c r="J64" s="64">
        <v>77</v>
      </c>
      <c r="K64" s="59" t="s">
        <v>7</v>
      </c>
    </row>
    <row r="65" spans="1:11" s="43" customFormat="1" x14ac:dyDescent="0.2">
      <c r="A65" s="64">
        <v>78</v>
      </c>
      <c r="B65" s="44">
        <v>3</v>
      </c>
      <c r="C65" s="44">
        <v>3</v>
      </c>
      <c r="D65" s="45"/>
      <c r="E65" s="59">
        <f t="shared" si="0"/>
        <v>3</v>
      </c>
      <c r="J65" s="64">
        <v>78</v>
      </c>
      <c r="K65" s="59">
        <v>3</v>
      </c>
    </row>
    <row r="66" spans="1:11" s="43" customFormat="1" x14ac:dyDescent="0.2">
      <c r="A66" s="64">
        <v>79</v>
      </c>
      <c r="B66" s="46" t="s">
        <v>7</v>
      </c>
      <c r="C66" s="44">
        <v>5</v>
      </c>
      <c r="D66" s="45">
        <v>5</v>
      </c>
      <c r="E66" s="59">
        <f t="shared" si="0"/>
        <v>5</v>
      </c>
      <c r="J66" s="64">
        <v>79</v>
      </c>
      <c r="K66" s="59">
        <v>5</v>
      </c>
    </row>
    <row r="67" spans="1:11" s="43" customFormat="1" x14ac:dyDescent="0.2">
      <c r="A67" s="64">
        <v>80</v>
      </c>
      <c r="B67" s="44">
        <v>5</v>
      </c>
      <c r="C67" s="44">
        <v>5</v>
      </c>
      <c r="D67" s="45"/>
      <c r="E67" s="59">
        <f t="shared" si="0"/>
        <v>5</v>
      </c>
      <c r="J67" s="64">
        <v>80</v>
      </c>
      <c r="K67" s="59">
        <v>5</v>
      </c>
    </row>
    <row r="68" spans="1:11" s="43" customFormat="1" x14ac:dyDescent="0.2">
      <c r="A68" s="64">
        <v>81</v>
      </c>
      <c r="B68" s="44">
        <v>4</v>
      </c>
      <c r="C68" s="44">
        <v>4</v>
      </c>
      <c r="D68" s="45"/>
      <c r="E68" s="59">
        <f t="shared" si="0"/>
        <v>4</v>
      </c>
      <c r="J68" s="64">
        <v>81</v>
      </c>
      <c r="K68" s="59">
        <v>4</v>
      </c>
    </row>
    <row r="69" spans="1:11" s="43" customFormat="1" x14ac:dyDescent="0.2">
      <c r="A69" s="64">
        <v>82</v>
      </c>
      <c r="B69" s="44">
        <v>5</v>
      </c>
      <c r="C69" s="44">
        <v>4</v>
      </c>
      <c r="D69" s="45"/>
      <c r="E69" s="59">
        <f t="shared" si="0"/>
        <v>4.5</v>
      </c>
      <c r="J69" s="64">
        <v>82</v>
      </c>
      <c r="K69" s="59">
        <v>4.5</v>
      </c>
    </row>
    <row r="70" spans="1:11" s="43" customFormat="1" x14ac:dyDescent="0.2">
      <c r="A70" s="64">
        <v>84</v>
      </c>
      <c r="B70" s="44">
        <v>3</v>
      </c>
      <c r="C70" s="44">
        <v>4</v>
      </c>
      <c r="D70" s="45">
        <v>3</v>
      </c>
      <c r="E70" s="59">
        <f t="shared" si="0"/>
        <v>3</v>
      </c>
      <c r="J70" s="64">
        <v>84</v>
      </c>
      <c r="K70" s="59">
        <v>3</v>
      </c>
    </row>
    <row r="71" spans="1:11" s="43" customFormat="1" x14ac:dyDescent="0.2">
      <c r="A71" s="64">
        <v>85</v>
      </c>
      <c r="B71" s="44">
        <v>3</v>
      </c>
      <c r="C71" s="44">
        <v>3</v>
      </c>
      <c r="D71" s="45"/>
      <c r="E71" s="59">
        <f t="shared" si="0"/>
        <v>3</v>
      </c>
      <c r="J71" s="64">
        <v>85</v>
      </c>
      <c r="K71" s="59">
        <v>3</v>
      </c>
    </row>
    <row r="72" spans="1:11" s="43" customFormat="1" x14ac:dyDescent="0.2">
      <c r="A72" s="64">
        <v>86</v>
      </c>
      <c r="B72" s="44">
        <v>1</v>
      </c>
      <c r="C72" s="44">
        <v>1</v>
      </c>
      <c r="D72" s="45"/>
      <c r="E72" s="59">
        <f t="shared" si="0"/>
        <v>1</v>
      </c>
      <c r="J72" s="64">
        <v>86</v>
      </c>
      <c r="K72" s="59">
        <v>1</v>
      </c>
    </row>
    <row r="73" spans="1:11" s="43" customFormat="1" x14ac:dyDescent="0.2">
      <c r="A73" s="64">
        <v>87</v>
      </c>
      <c r="B73" s="46" t="s">
        <v>7</v>
      </c>
      <c r="C73" s="46" t="s">
        <v>35</v>
      </c>
      <c r="D73" s="47" t="s">
        <v>6</v>
      </c>
      <c r="E73" s="59" t="str">
        <f t="shared" si="0"/>
        <v>4 </v>
      </c>
      <c r="J73" s="64">
        <v>87</v>
      </c>
      <c r="K73" s="59" t="s">
        <v>6</v>
      </c>
    </row>
    <row r="74" spans="1:11" s="43" customFormat="1" x14ac:dyDescent="0.2">
      <c r="A74" s="64">
        <v>88</v>
      </c>
      <c r="B74" s="44">
        <v>4</v>
      </c>
      <c r="C74" s="44">
        <v>5</v>
      </c>
      <c r="D74" s="45"/>
      <c r="E74" s="59">
        <f t="shared" si="0"/>
        <v>4.5</v>
      </c>
      <c r="J74" s="64">
        <v>88</v>
      </c>
      <c r="K74" s="59">
        <v>4.5</v>
      </c>
    </row>
    <row r="75" spans="1:11" s="43" customFormat="1" x14ac:dyDescent="0.2">
      <c r="A75" s="64">
        <v>89</v>
      </c>
      <c r="B75" s="46" t="s">
        <v>7</v>
      </c>
      <c r="C75" s="44">
        <v>5</v>
      </c>
      <c r="D75" s="45">
        <v>5</v>
      </c>
      <c r="E75" s="59">
        <f t="shared" si="0"/>
        <v>5</v>
      </c>
      <c r="J75" s="64">
        <v>89</v>
      </c>
      <c r="K75" s="59">
        <v>5</v>
      </c>
    </row>
    <row r="76" spans="1:11" s="43" customFormat="1" x14ac:dyDescent="0.2">
      <c r="A76" s="64">
        <v>90</v>
      </c>
      <c r="B76" s="48">
        <v>3</v>
      </c>
      <c r="C76" s="44">
        <v>2</v>
      </c>
      <c r="D76" s="45"/>
      <c r="E76" s="59">
        <f t="shared" si="0"/>
        <v>2.5</v>
      </c>
      <c r="J76" s="64">
        <v>90</v>
      </c>
      <c r="K76" s="59">
        <v>2.5</v>
      </c>
    </row>
    <row r="77" spans="1:11" s="43" customFormat="1" x14ac:dyDescent="0.2">
      <c r="A77" s="64">
        <v>91</v>
      </c>
      <c r="B77" s="49">
        <v>3</v>
      </c>
      <c r="C77" s="44">
        <v>3</v>
      </c>
      <c r="D77" s="45"/>
      <c r="E77" s="59">
        <f t="shared" si="0"/>
        <v>3</v>
      </c>
      <c r="J77" s="64">
        <v>91</v>
      </c>
      <c r="K77" s="59">
        <v>3</v>
      </c>
    </row>
    <row r="78" spans="1:11" s="43" customFormat="1" x14ac:dyDescent="0.2">
      <c r="A78" s="64">
        <v>92</v>
      </c>
      <c r="B78" s="49">
        <v>4</v>
      </c>
      <c r="C78" s="44">
        <v>3</v>
      </c>
      <c r="D78" s="45"/>
      <c r="E78" s="59">
        <f t="shared" si="0"/>
        <v>3.5</v>
      </c>
      <c r="J78" s="64">
        <v>92</v>
      </c>
      <c r="K78" s="59">
        <v>3.5</v>
      </c>
    </row>
    <row r="79" spans="1:11" s="43" customFormat="1" x14ac:dyDescent="0.2">
      <c r="A79" s="64">
        <v>94</v>
      </c>
      <c r="B79" s="44">
        <v>1</v>
      </c>
      <c r="C79" s="44">
        <v>1</v>
      </c>
      <c r="D79" s="45"/>
      <c r="E79" s="59">
        <f t="shared" si="0"/>
        <v>1</v>
      </c>
      <c r="J79" s="64">
        <v>94</v>
      </c>
      <c r="K79" s="59">
        <v>1</v>
      </c>
    </row>
    <row r="80" spans="1:11" s="43" customFormat="1" x14ac:dyDescent="0.2">
      <c r="A80" s="64">
        <v>96</v>
      </c>
      <c r="B80" s="44">
        <v>3</v>
      </c>
      <c r="C80" s="44">
        <v>3</v>
      </c>
      <c r="D80" s="45"/>
      <c r="E80" s="59">
        <f t="shared" si="0"/>
        <v>3</v>
      </c>
      <c r="J80" s="64">
        <v>96</v>
      </c>
      <c r="K80" s="59">
        <v>3</v>
      </c>
    </row>
    <row r="81" spans="1:11" s="43" customFormat="1" x14ac:dyDescent="0.2">
      <c r="A81" s="64">
        <v>97</v>
      </c>
      <c r="B81" s="46" t="s">
        <v>7</v>
      </c>
      <c r="C81" s="46" t="s">
        <v>7</v>
      </c>
      <c r="D81" s="47" t="s">
        <v>7</v>
      </c>
      <c r="E81" s="59" t="str">
        <f t="shared" si="0"/>
        <v>5 </v>
      </c>
      <c r="J81" s="64">
        <v>97</v>
      </c>
      <c r="K81" s="59" t="s">
        <v>7</v>
      </c>
    </row>
    <row r="82" spans="1:11" s="43" customFormat="1" x14ac:dyDescent="0.2">
      <c r="A82" s="64">
        <v>98</v>
      </c>
      <c r="B82" s="44">
        <v>4</v>
      </c>
      <c r="C82" s="44">
        <v>3</v>
      </c>
      <c r="D82" s="45"/>
      <c r="E82" s="59">
        <f t="shared" si="0"/>
        <v>3.5</v>
      </c>
      <c r="J82" s="64">
        <v>98</v>
      </c>
      <c r="K82" s="59">
        <v>3.5</v>
      </c>
    </row>
    <row r="83" spans="1:11" s="43" customFormat="1" x14ac:dyDescent="0.2">
      <c r="A83" s="64">
        <v>99</v>
      </c>
      <c r="B83" s="46" t="s">
        <v>12</v>
      </c>
      <c r="C83" s="46" t="s">
        <v>12</v>
      </c>
      <c r="D83" s="47" t="s">
        <v>12</v>
      </c>
      <c r="E83" s="59" t="str">
        <f t="shared" si="0"/>
        <v>2 </v>
      </c>
      <c r="J83" s="64">
        <v>99</v>
      </c>
      <c r="K83" s="59" t="s">
        <v>12</v>
      </c>
    </row>
    <row r="84" spans="1:11" s="43" customFormat="1" x14ac:dyDescent="0.2">
      <c r="A84" s="64">
        <v>100</v>
      </c>
      <c r="B84" s="44">
        <v>3</v>
      </c>
      <c r="C84" s="44">
        <v>3</v>
      </c>
      <c r="D84" s="45"/>
      <c r="E84" s="59">
        <f t="shared" si="0"/>
        <v>3</v>
      </c>
      <c r="J84" s="64">
        <v>100</v>
      </c>
      <c r="K84" s="59">
        <v>3</v>
      </c>
    </row>
    <row r="85" spans="1:11" s="43" customFormat="1" x14ac:dyDescent="0.2">
      <c r="A85" s="64">
        <v>102</v>
      </c>
      <c r="B85" s="44">
        <v>5</v>
      </c>
      <c r="C85" s="44">
        <v>5</v>
      </c>
      <c r="D85" s="45"/>
      <c r="E85" s="59">
        <f t="shared" si="0"/>
        <v>5</v>
      </c>
      <c r="J85" s="64">
        <v>102</v>
      </c>
      <c r="K85" s="59">
        <v>5</v>
      </c>
    </row>
    <row r="86" spans="1:11" s="43" customFormat="1" x14ac:dyDescent="0.2">
      <c r="A86" s="64">
        <v>104</v>
      </c>
      <c r="B86" s="44">
        <v>2</v>
      </c>
      <c r="C86" s="44">
        <v>2</v>
      </c>
      <c r="D86" s="45"/>
      <c r="E86" s="59">
        <f t="shared" si="0"/>
        <v>2</v>
      </c>
      <c r="J86" s="64">
        <v>104</v>
      </c>
      <c r="K86" s="59">
        <v>2</v>
      </c>
    </row>
    <row r="87" spans="1:11" s="50" customFormat="1" x14ac:dyDescent="0.2">
      <c r="A87" s="65">
        <v>106</v>
      </c>
      <c r="B87" s="51">
        <v>3</v>
      </c>
      <c r="C87" s="51">
        <v>3</v>
      </c>
      <c r="D87" s="52"/>
      <c r="E87" s="59">
        <f t="shared" si="0"/>
        <v>3</v>
      </c>
      <c r="J87" s="65">
        <v>106</v>
      </c>
      <c r="K87" s="59">
        <v>3</v>
      </c>
    </row>
    <row r="88" spans="1:11" s="50" customFormat="1" x14ac:dyDescent="0.2">
      <c r="A88" s="65">
        <v>107</v>
      </c>
      <c r="B88" s="53" t="s">
        <v>7</v>
      </c>
      <c r="C88" s="53" t="s">
        <v>7</v>
      </c>
      <c r="D88" s="54" t="s">
        <v>7</v>
      </c>
      <c r="E88" s="59" t="str">
        <f t="shared" si="0"/>
        <v>5 </v>
      </c>
      <c r="J88" s="65">
        <v>107</v>
      </c>
      <c r="K88" s="59" t="s">
        <v>7</v>
      </c>
    </row>
    <row r="89" spans="1:11" s="50" customFormat="1" x14ac:dyDescent="0.2">
      <c r="A89" s="65">
        <v>108</v>
      </c>
      <c r="B89" s="51">
        <v>4</v>
      </c>
      <c r="C89" s="51">
        <v>4</v>
      </c>
      <c r="D89" s="52"/>
      <c r="E89" s="59">
        <f t="shared" si="0"/>
        <v>4</v>
      </c>
      <c r="J89" s="65">
        <v>108</v>
      </c>
      <c r="K89" s="59">
        <v>4</v>
      </c>
    </row>
    <row r="90" spans="1:11" s="50" customFormat="1" x14ac:dyDescent="0.2">
      <c r="A90" s="65">
        <v>109</v>
      </c>
      <c r="B90" s="53" t="s">
        <v>7</v>
      </c>
      <c r="C90" s="51">
        <v>4</v>
      </c>
      <c r="D90" s="52">
        <v>4</v>
      </c>
      <c r="E90" s="59">
        <f t="shared" si="0"/>
        <v>4</v>
      </c>
      <c r="J90" s="65">
        <v>109</v>
      </c>
      <c r="K90" s="59">
        <v>4</v>
      </c>
    </row>
    <row r="91" spans="1:11" s="50" customFormat="1" x14ac:dyDescent="0.2">
      <c r="A91" s="65">
        <v>111</v>
      </c>
      <c r="B91" s="51">
        <v>4</v>
      </c>
      <c r="C91" s="51">
        <v>4</v>
      </c>
      <c r="D91" s="52"/>
      <c r="E91" s="59">
        <f t="shared" si="0"/>
        <v>4</v>
      </c>
      <c r="J91" s="65">
        <v>111</v>
      </c>
      <c r="K91" s="59">
        <v>4</v>
      </c>
    </row>
    <row r="92" spans="1:11" s="50" customFormat="1" x14ac:dyDescent="0.2">
      <c r="A92" s="65">
        <v>112</v>
      </c>
      <c r="B92" s="51">
        <v>4</v>
      </c>
      <c r="C92" s="51">
        <v>4</v>
      </c>
      <c r="D92" s="52"/>
      <c r="E92" s="59">
        <f t="shared" si="0"/>
        <v>4</v>
      </c>
      <c r="J92" s="65">
        <v>112</v>
      </c>
      <c r="K92" s="59">
        <v>4</v>
      </c>
    </row>
    <row r="93" spans="1:11" s="50" customFormat="1" x14ac:dyDescent="0.2">
      <c r="A93" s="65">
        <v>113</v>
      </c>
      <c r="B93" s="51">
        <v>3</v>
      </c>
      <c r="C93" s="51">
        <v>3</v>
      </c>
      <c r="D93" s="52"/>
      <c r="E93" s="59">
        <f t="shared" si="0"/>
        <v>3</v>
      </c>
      <c r="J93" s="65">
        <v>113</v>
      </c>
      <c r="K93" s="59">
        <v>3</v>
      </c>
    </row>
    <row r="94" spans="1:11" s="50" customFormat="1" x14ac:dyDescent="0.2">
      <c r="A94" s="65">
        <v>114</v>
      </c>
      <c r="B94" s="51">
        <v>5</v>
      </c>
      <c r="C94" s="51">
        <v>4</v>
      </c>
      <c r="D94" s="52"/>
      <c r="E94" s="59">
        <f t="shared" si="0"/>
        <v>4.5</v>
      </c>
      <c r="J94" s="65">
        <v>114</v>
      </c>
      <c r="K94" s="59">
        <v>4.5</v>
      </c>
    </row>
    <row r="95" spans="1:11" s="50" customFormat="1" x14ac:dyDescent="0.2">
      <c r="A95" s="65">
        <v>116</v>
      </c>
      <c r="B95" s="51">
        <v>2</v>
      </c>
      <c r="C95" s="51">
        <v>2</v>
      </c>
      <c r="D95" s="52"/>
      <c r="E95" s="59">
        <f t="shared" si="0"/>
        <v>2</v>
      </c>
      <c r="J95" s="65">
        <v>116</v>
      </c>
      <c r="K95" s="59">
        <v>2</v>
      </c>
    </row>
    <row r="96" spans="1:11" s="50" customFormat="1" x14ac:dyDescent="0.2">
      <c r="A96" s="65">
        <v>117</v>
      </c>
      <c r="B96" s="53" t="s">
        <v>12</v>
      </c>
      <c r="C96" s="53" t="s">
        <v>11</v>
      </c>
      <c r="D96" s="54" t="s">
        <v>14</v>
      </c>
      <c r="E96" s="59" t="str">
        <f t="shared" si="0"/>
        <v>3 </v>
      </c>
      <c r="J96" s="65">
        <v>117</v>
      </c>
      <c r="K96" s="59" t="s">
        <v>14</v>
      </c>
    </row>
    <row r="97" spans="1:11" s="50" customFormat="1" x14ac:dyDescent="0.2">
      <c r="A97" s="65">
        <v>118</v>
      </c>
      <c r="B97" s="51">
        <v>4</v>
      </c>
      <c r="C97" s="51">
        <v>4</v>
      </c>
      <c r="D97" s="52"/>
      <c r="E97" s="59">
        <f t="shared" si="0"/>
        <v>4</v>
      </c>
      <c r="J97" s="65">
        <v>118</v>
      </c>
      <c r="K97" s="59">
        <v>4</v>
      </c>
    </row>
    <row r="98" spans="1:11" s="50" customFormat="1" x14ac:dyDescent="0.2">
      <c r="A98" s="65">
        <v>119</v>
      </c>
      <c r="B98" s="53" t="s">
        <v>6</v>
      </c>
      <c r="C98" s="51">
        <v>4</v>
      </c>
      <c r="D98" s="52">
        <v>4</v>
      </c>
      <c r="E98" s="59">
        <f t="shared" si="0"/>
        <v>4</v>
      </c>
      <c r="J98" s="65">
        <v>119</v>
      </c>
      <c r="K98" s="59">
        <v>4</v>
      </c>
    </row>
    <row r="99" spans="1:11" s="50" customFormat="1" x14ac:dyDescent="0.2">
      <c r="A99" s="65">
        <v>120</v>
      </c>
      <c r="B99" s="51">
        <v>5</v>
      </c>
      <c r="C99" s="51">
        <v>3</v>
      </c>
      <c r="D99" s="52">
        <v>4</v>
      </c>
      <c r="E99" s="59">
        <f t="shared" si="0"/>
        <v>4</v>
      </c>
      <c r="J99" s="65">
        <v>120</v>
      </c>
      <c r="K99" s="59">
        <v>4</v>
      </c>
    </row>
    <row r="100" spans="1:11" s="50" customFormat="1" x14ac:dyDescent="0.2">
      <c r="A100" s="65">
        <v>121</v>
      </c>
      <c r="B100" s="51">
        <v>1</v>
      </c>
      <c r="C100" s="51">
        <v>2</v>
      </c>
      <c r="D100" s="52"/>
      <c r="E100" s="59">
        <f t="shared" si="0"/>
        <v>1.5</v>
      </c>
      <c r="J100" s="65">
        <v>121</v>
      </c>
      <c r="K100" s="59">
        <v>1.5</v>
      </c>
    </row>
    <row r="101" spans="1:11" s="50" customFormat="1" x14ac:dyDescent="0.2">
      <c r="A101" s="65">
        <v>122</v>
      </c>
      <c r="B101" s="51">
        <v>5</v>
      </c>
      <c r="C101" s="51">
        <v>5</v>
      </c>
      <c r="D101" s="52"/>
      <c r="E101" s="59">
        <f t="shared" si="0"/>
        <v>5</v>
      </c>
      <c r="J101" s="65">
        <v>122</v>
      </c>
      <c r="K101" s="59">
        <v>5</v>
      </c>
    </row>
    <row r="102" spans="1:11" s="50" customFormat="1" x14ac:dyDescent="0.2">
      <c r="A102" s="65">
        <v>123</v>
      </c>
      <c r="B102" s="51">
        <v>4</v>
      </c>
      <c r="C102" s="51">
        <v>3</v>
      </c>
      <c r="D102" s="52">
        <v>4</v>
      </c>
      <c r="E102" s="59">
        <f t="shared" si="0"/>
        <v>4</v>
      </c>
      <c r="J102" s="65">
        <v>123</v>
      </c>
      <c r="K102" s="59">
        <v>4</v>
      </c>
    </row>
    <row r="103" spans="1:11" s="50" customFormat="1" x14ac:dyDescent="0.2">
      <c r="A103" s="65">
        <v>124</v>
      </c>
      <c r="B103" s="51" t="s">
        <v>20</v>
      </c>
      <c r="C103" s="51" t="s">
        <v>20</v>
      </c>
      <c r="D103" s="52"/>
      <c r="E103" s="59" t="s">
        <v>20</v>
      </c>
      <c r="J103" s="65">
        <v>124</v>
      </c>
      <c r="K103" s="59" t="s">
        <v>20</v>
      </c>
    </row>
    <row r="104" spans="1:11" s="50" customFormat="1" x14ac:dyDescent="0.2">
      <c r="A104" s="65">
        <v>125</v>
      </c>
      <c r="B104" s="51">
        <v>4</v>
      </c>
      <c r="C104" s="55" t="s">
        <v>39</v>
      </c>
      <c r="D104" s="52">
        <v>3.5</v>
      </c>
      <c r="E104" s="59">
        <f t="shared" si="0"/>
        <v>3.5</v>
      </c>
      <c r="J104" s="65">
        <v>125</v>
      </c>
      <c r="K104" s="59">
        <v>3.5</v>
      </c>
    </row>
    <row r="105" spans="1:11" s="50" customFormat="1" x14ac:dyDescent="0.2">
      <c r="A105" s="65">
        <v>126</v>
      </c>
      <c r="B105" s="51">
        <v>4</v>
      </c>
      <c r="C105" s="51" t="s">
        <v>17</v>
      </c>
      <c r="D105" s="52"/>
      <c r="E105" s="59">
        <v>4</v>
      </c>
      <c r="J105" s="65">
        <v>126</v>
      </c>
      <c r="K105" s="59">
        <v>4</v>
      </c>
    </row>
    <row r="106" spans="1:11" s="50" customFormat="1" x14ac:dyDescent="0.2">
      <c r="A106" s="65">
        <v>128</v>
      </c>
      <c r="B106" s="53" t="s">
        <v>12</v>
      </c>
      <c r="C106" s="53" t="s">
        <v>11</v>
      </c>
      <c r="D106" s="54" t="s">
        <v>12</v>
      </c>
      <c r="E106" s="59" t="str">
        <f t="shared" si="0"/>
        <v>2 </v>
      </c>
      <c r="J106" s="65">
        <v>128</v>
      </c>
      <c r="K106" s="59" t="s">
        <v>12</v>
      </c>
    </row>
    <row r="107" spans="1:11" s="50" customFormat="1" x14ac:dyDescent="0.2">
      <c r="A107" s="65">
        <v>129</v>
      </c>
      <c r="B107" s="53" t="s">
        <v>11</v>
      </c>
      <c r="C107" s="51" t="s">
        <v>20</v>
      </c>
      <c r="D107" s="52" t="s">
        <v>20</v>
      </c>
      <c r="E107" s="59" t="str">
        <f t="shared" ref="E107:E134" si="1">IF(ISBLANK(D107),(B107+C107)/2,D107)</f>
        <v>N/A</v>
      </c>
      <c r="J107" s="65">
        <v>129</v>
      </c>
      <c r="K107" s="59" t="s">
        <v>20</v>
      </c>
    </row>
    <row r="108" spans="1:11" s="50" customFormat="1" x14ac:dyDescent="0.2">
      <c r="A108" s="65">
        <v>130</v>
      </c>
      <c r="B108" s="51">
        <v>3</v>
      </c>
      <c r="C108" s="51">
        <v>4</v>
      </c>
      <c r="D108" s="52">
        <v>3</v>
      </c>
      <c r="E108" s="59">
        <f t="shared" si="1"/>
        <v>3</v>
      </c>
      <c r="J108" s="65">
        <v>130</v>
      </c>
      <c r="K108" s="59">
        <v>3</v>
      </c>
    </row>
    <row r="109" spans="1:11" s="50" customFormat="1" x14ac:dyDescent="0.2">
      <c r="A109" s="65">
        <v>131</v>
      </c>
      <c r="B109" s="51">
        <v>2</v>
      </c>
      <c r="C109" s="51">
        <v>2</v>
      </c>
      <c r="D109" s="52"/>
      <c r="E109" s="59">
        <f t="shared" si="1"/>
        <v>2</v>
      </c>
      <c r="J109" s="65">
        <v>131</v>
      </c>
      <c r="K109" s="59">
        <v>2</v>
      </c>
    </row>
    <row r="110" spans="1:11" s="50" customFormat="1" x14ac:dyDescent="0.2">
      <c r="A110" s="65">
        <v>132</v>
      </c>
      <c r="B110" s="51">
        <v>2</v>
      </c>
      <c r="C110" s="51">
        <v>2</v>
      </c>
      <c r="D110" s="52"/>
      <c r="E110" s="59">
        <f t="shared" si="1"/>
        <v>2</v>
      </c>
      <c r="J110" s="65">
        <v>132</v>
      </c>
      <c r="K110" s="59">
        <v>2</v>
      </c>
    </row>
    <row r="111" spans="1:11" s="50" customFormat="1" x14ac:dyDescent="0.2">
      <c r="A111" s="65">
        <v>133</v>
      </c>
      <c r="B111" s="51">
        <v>2</v>
      </c>
      <c r="C111" s="51">
        <v>3</v>
      </c>
      <c r="D111" s="52"/>
      <c r="E111" s="59">
        <f t="shared" si="1"/>
        <v>2.5</v>
      </c>
      <c r="J111" s="65">
        <v>133</v>
      </c>
      <c r="K111" s="59">
        <v>2.5</v>
      </c>
    </row>
    <row r="112" spans="1:11" s="50" customFormat="1" x14ac:dyDescent="0.2">
      <c r="A112" s="65">
        <v>134</v>
      </c>
      <c r="B112" s="51">
        <v>3</v>
      </c>
      <c r="C112" s="51">
        <v>3</v>
      </c>
      <c r="D112" s="52"/>
      <c r="E112" s="59">
        <f t="shared" si="1"/>
        <v>3</v>
      </c>
      <c r="J112" s="65">
        <v>134</v>
      </c>
      <c r="K112" s="59">
        <v>3</v>
      </c>
    </row>
    <row r="113" spans="1:11" s="50" customFormat="1" x14ac:dyDescent="0.2">
      <c r="A113" s="65">
        <v>135</v>
      </c>
      <c r="B113" s="51">
        <v>3</v>
      </c>
      <c r="C113" s="51">
        <v>2</v>
      </c>
      <c r="D113" s="52"/>
      <c r="E113" s="59">
        <f t="shared" si="1"/>
        <v>2.5</v>
      </c>
      <c r="J113" s="65">
        <v>135</v>
      </c>
      <c r="K113" s="59">
        <v>2.5</v>
      </c>
    </row>
    <row r="114" spans="1:11" s="50" customFormat="1" x14ac:dyDescent="0.2">
      <c r="A114" s="65">
        <v>137</v>
      </c>
      <c r="B114" s="51">
        <v>4</v>
      </c>
      <c r="C114" s="51">
        <v>4</v>
      </c>
      <c r="D114" s="52"/>
      <c r="E114" s="59">
        <f t="shared" si="1"/>
        <v>4</v>
      </c>
      <c r="J114" s="65">
        <v>137</v>
      </c>
      <c r="K114" s="59">
        <v>4</v>
      </c>
    </row>
    <row r="115" spans="1:11" s="50" customFormat="1" x14ac:dyDescent="0.2">
      <c r="A115" s="65">
        <v>139</v>
      </c>
      <c r="B115" s="53" t="s">
        <v>7</v>
      </c>
      <c r="C115" s="54" t="s">
        <v>14</v>
      </c>
      <c r="D115" s="54" t="s">
        <v>6</v>
      </c>
      <c r="E115" s="59" t="str">
        <f t="shared" si="1"/>
        <v>4 </v>
      </c>
      <c r="J115" s="65">
        <v>139</v>
      </c>
      <c r="K115" s="59" t="s">
        <v>6</v>
      </c>
    </row>
    <row r="116" spans="1:11" s="50" customFormat="1" x14ac:dyDescent="0.2">
      <c r="A116" s="65">
        <v>140</v>
      </c>
      <c r="B116" s="51" t="s">
        <v>17</v>
      </c>
      <c r="C116" s="52">
        <v>3</v>
      </c>
      <c r="D116" s="52"/>
      <c r="E116" s="59">
        <v>3</v>
      </c>
      <c r="J116" s="65">
        <v>140</v>
      </c>
      <c r="K116" s="59">
        <v>3</v>
      </c>
    </row>
    <row r="117" spans="1:11" s="31" customFormat="1" x14ac:dyDescent="0.2">
      <c r="A117" s="66">
        <v>141</v>
      </c>
      <c r="B117" s="32">
        <v>2</v>
      </c>
      <c r="C117" s="36">
        <v>3</v>
      </c>
      <c r="D117" s="33"/>
      <c r="E117" s="59">
        <f t="shared" si="1"/>
        <v>2.5</v>
      </c>
      <c r="J117" s="66">
        <v>141</v>
      </c>
      <c r="K117" s="59">
        <v>2.5</v>
      </c>
    </row>
    <row r="118" spans="1:11" s="31" customFormat="1" x14ac:dyDescent="0.2">
      <c r="A118" s="66">
        <v>142</v>
      </c>
      <c r="B118" s="32">
        <v>1</v>
      </c>
      <c r="C118" s="33">
        <v>1</v>
      </c>
      <c r="D118" s="33"/>
      <c r="E118" s="59">
        <f t="shared" si="1"/>
        <v>1</v>
      </c>
      <c r="J118" s="66">
        <v>142</v>
      </c>
      <c r="K118" s="59">
        <v>1</v>
      </c>
    </row>
    <row r="119" spans="1:11" s="31" customFormat="1" x14ac:dyDescent="0.2">
      <c r="A119" s="66">
        <v>143</v>
      </c>
      <c r="B119" s="32">
        <v>2</v>
      </c>
      <c r="C119" s="33">
        <v>2</v>
      </c>
      <c r="D119" s="33"/>
      <c r="E119" s="59">
        <f t="shared" si="1"/>
        <v>2</v>
      </c>
      <c r="J119" s="66">
        <v>143</v>
      </c>
      <c r="K119" s="59">
        <v>2</v>
      </c>
    </row>
    <row r="120" spans="1:11" s="31" customFormat="1" x14ac:dyDescent="0.2">
      <c r="A120" s="66">
        <v>145</v>
      </c>
      <c r="B120" s="34" t="s">
        <v>14</v>
      </c>
      <c r="C120" s="35" t="s">
        <v>6</v>
      </c>
      <c r="D120" s="35" t="s">
        <v>6</v>
      </c>
      <c r="E120" s="59" t="str">
        <f t="shared" si="1"/>
        <v>4 </v>
      </c>
      <c r="J120" s="66">
        <v>145</v>
      </c>
      <c r="K120" s="59" t="s">
        <v>6</v>
      </c>
    </row>
    <row r="121" spans="1:11" s="31" customFormat="1" x14ac:dyDescent="0.2">
      <c r="A121" s="66">
        <v>146</v>
      </c>
      <c r="B121" s="32">
        <v>4</v>
      </c>
      <c r="C121" s="33">
        <v>4</v>
      </c>
      <c r="D121" s="33"/>
      <c r="E121" s="59">
        <f t="shared" si="1"/>
        <v>4</v>
      </c>
      <c r="J121" s="66">
        <v>146</v>
      </c>
      <c r="K121" s="59">
        <v>4</v>
      </c>
    </row>
    <row r="122" spans="1:11" s="31" customFormat="1" x14ac:dyDescent="0.2">
      <c r="A122" s="66">
        <v>147</v>
      </c>
      <c r="B122" s="32">
        <v>3</v>
      </c>
      <c r="C122" s="33">
        <v>2</v>
      </c>
      <c r="D122" s="33"/>
      <c r="E122" s="59">
        <f t="shared" si="1"/>
        <v>2.5</v>
      </c>
      <c r="J122" s="66">
        <v>147</v>
      </c>
      <c r="K122" s="59">
        <v>2.5</v>
      </c>
    </row>
    <row r="123" spans="1:11" s="31" customFormat="1" x14ac:dyDescent="0.2">
      <c r="A123" s="66">
        <v>149</v>
      </c>
      <c r="B123" s="34" t="s">
        <v>11</v>
      </c>
      <c r="C123" s="33">
        <v>1</v>
      </c>
      <c r="D123" s="33">
        <v>1</v>
      </c>
      <c r="E123" s="59">
        <f t="shared" si="1"/>
        <v>1</v>
      </c>
      <c r="J123" s="66">
        <v>149</v>
      </c>
      <c r="K123" s="59">
        <v>1</v>
      </c>
    </row>
    <row r="124" spans="1:11" s="31" customFormat="1" x14ac:dyDescent="0.2">
      <c r="A124" s="66">
        <v>150</v>
      </c>
      <c r="B124" s="32">
        <v>2</v>
      </c>
      <c r="C124" s="33">
        <v>2</v>
      </c>
      <c r="D124" s="33"/>
      <c r="E124" s="59">
        <f t="shared" si="1"/>
        <v>2</v>
      </c>
      <c r="J124" s="66">
        <v>150</v>
      </c>
      <c r="K124" s="59">
        <v>2</v>
      </c>
    </row>
    <row r="125" spans="1:11" s="31" customFormat="1" x14ac:dyDescent="0.2">
      <c r="A125" s="66">
        <v>152</v>
      </c>
      <c r="B125" s="32">
        <v>3</v>
      </c>
      <c r="C125" s="33">
        <v>3</v>
      </c>
      <c r="D125" s="33"/>
      <c r="E125" s="59">
        <f t="shared" si="1"/>
        <v>3</v>
      </c>
      <c r="J125" s="66">
        <v>152</v>
      </c>
      <c r="K125" s="59">
        <v>3</v>
      </c>
    </row>
    <row r="126" spans="1:11" s="31" customFormat="1" x14ac:dyDescent="0.2">
      <c r="A126" s="66">
        <v>154</v>
      </c>
      <c r="B126" s="32">
        <v>3</v>
      </c>
      <c r="C126" s="33">
        <v>3</v>
      </c>
      <c r="D126" s="33"/>
      <c r="E126" s="59">
        <f t="shared" si="1"/>
        <v>3</v>
      </c>
      <c r="J126" s="66">
        <v>154</v>
      </c>
      <c r="K126" s="59">
        <v>3</v>
      </c>
    </row>
    <row r="127" spans="1:11" s="31" customFormat="1" x14ac:dyDescent="0.2">
      <c r="A127" s="66">
        <v>155</v>
      </c>
      <c r="B127" s="34" t="s">
        <v>7</v>
      </c>
      <c r="C127" s="35" t="s">
        <v>6</v>
      </c>
      <c r="D127" s="35" t="s">
        <v>6</v>
      </c>
      <c r="E127" s="59" t="str">
        <f t="shared" si="1"/>
        <v>4 </v>
      </c>
      <c r="J127" s="66">
        <v>155</v>
      </c>
      <c r="K127" s="59" t="s">
        <v>6</v>
      </c>
    </row>
    <row r="128" spans="1:11" s="31" customFormat="1" x14ac:dyDescent="0.2">
      <c r="A128" s="66">
        <v>156</v>
      </c>
      <c r="B128" s="32" t="s">
        <v>17</v>
      </c>
      <c r="C128" s="33">
        <v>4</v>
      </c>
      <c r="D128" s="33"/>
      <c r="E128" s="59">
        <v>4</v>
      </c>
      <c r="J128" s="66">
        <v>156</v>
      </c>
      <c r="K128" s="59">
        <v>4</v>
      </c>
    </row>
    <row r="129" spans="1:11" s="31" customFormat="1" x14ac:dyDescent="0.2">
      <c r="A129" s="66">
        <v>157</v>
      </c>
      <c r="B129" s="32">
        <v>4</v>
      </c>
      <c r="C129" s="33">
        <v>4</v>
      </c>
      <c r="D129" s="33"/>
      <c r="E129" s="59">
        <f t="shared" si="1"/>
        <v>4</v>
      </c>
      <c r="J129" s="66">
        <v>157</v>
      </c>
      <c r="K129" s="59">
        <v>4</v>
      </c>
    </row>
    <row r="130" spans="1:11" s="31" customFormat="1" x14ac:dyDescent="0.2">
      <c r="A130" s="66">
        <v>159</v>
      </c>
      <c r="B130" s="34" t="s">
        <v>6</v>
      </c>
      <c r="C130" s="33">
        <v>5</v>
      </c>
      <c r="D130" s="33">
        <v>5</v>
      </c>
      <c r="E130" s="59">
        <f t="shared" si="1"/>
        <v>5</v>
      </c>
      <c r="J130" s="66">
        <v>159</v>
      </c>
      <c r="K130" s="59">
        <v>5</v>
      </c>
    </row>
    <row r="131" spans="1:11" s="31" customFormat="1" x14ac:dyDescent="0.2">
      <c r="A131" s="66">
        <v>160</v>
      </c>
      <c r="B131" s="32" t="s">
        <v>17</v>
      </c>
      <c r="C131" s="33">
        <v>3</v>
      </c>
      <c r="D131" s="33"/>
      <c r="E131" s="59">
        <v>3</v>
      </c>
      <c r="J131" s="66">
        <v>160</v>
      </c>
      <c r="K131" s="59">
        <v>3</v>
      </c>
    </row>
    <row r="132" spans="1:11" s="31" customFormat="1" x14ac:dyDescent="0.2">
      <c r="A132" s="66">
        <v>161</v>
      </c>
      <c r="B132" s="32">
        <v>3</v>
      </c>
      <c r="C132" s="33">
        <v>3</v>
      </c>
      <c r="D132" s="33"/>
      <c r="E132" s="59">
        <f t="shared" si="1"/>
        <v>3</v>
      </c>
      <c r="J132" s="66">
        <v>161</v>
      </c>
      <c r="K132" s="59">
        <v>3</v>
      </c>
    </row>
    <row r="133" spans="1:11" s="31" customFormat="1" x14ac:dyDescent="0.2">
      <c r="A133" s="66">
        <v>162</v>
      </c>
      <c r="B133" s="32">
        <v>3</v>
      </c>
      <c r="C133" s="33">
        <v>3</v>
      </c>
      <c r="D133" s="33"/>
      <c r="E133" s="59">
        <f t="shared" si="1"/>
        <v>3</v>
      </c>
      <c r="J133" s="66">
        <v>162</v>
      </c>
      <c r="K133" s="59">
        <v>3</v>
      </c>
    </row>
    <row r="134" spans="1:11" s="31" customFormat="1" x14ac:dyDescent="0.2">
      <c r="A134" s="66">
        <v>163</v>
      </c>
      <c r="B134" s="34" t="s">
        <v>6</v>
      </c>
      <c r="C134" s="35" t="s">
        <v>14</v>
      </c>
      <c r="D134" s="35" t="s">
        <v>14</v>
      </c>
      <c r="E134" s="59" t="str">
        <f t="shared" si="1"/>
        <v>3 </v>
      </c>
      <c r="J134" s="66">
        <v>163</v>
      </c>
      <c r="K134" s="59" t="s">
        <v>14</v>
      </c>
    </row>
    <row r="135" spans="1:11" x14ac:dyDescent="0.2">
      <c r="C135"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318DD-33F9-4650-AAC6-064F40E13BE1}">
  <dimension ref="A1:C11"/>
  <sheetViews>
    <sheetView workbookViewId="0">
      <selection activeCell="C7" sqref="C7"/>
    </sheetView>
  </sheetViews>
  <sheetFormatPr baseColWidth="10" defaultColWidth="8.83203125" defaultRowHeight="16" x14ac:dyDescent="0.2"/>
  <cols>
    <col min="2" max="2" width="11.33203125" customWidth="1"/>
    <col min="3" max="3" width="18.6640625" bestFit="1" customWidth="1"/>
  </cols>
  <sheetData>
    <row r="1" spans="1:3" x14ac:dyDescent="0.2">
      <c r="A1" s="1" t="s">
        <v>49</v>
      </c>
      <c r="B1" s="1" t="s">
        <v>50</v>
      </c>
      <c r="C1" s="1" t="s">
        <v>51</v>
      </c>
    </row>
    <row r="2" spans="1:3" x14ac:dyDescent="0.2">
      <c r="A2">
        <v>50</v>
      </c>
      <c r="B2" t="s">
        <v>52</v>
      </c>
      <c r="C2">
        <v>1</v>
      </c>
    </row>
    <row r="3" spans="1:3" x14ac:dyDescent="0.2">
      <c r="A3">
        <v>38</v>
      </c>
      <c r="B3" t="s">
        <v>53</v>
      </c>
      <c r="C3">
        <v>5</v>
      </c>
    </row>
    <row r="4" spans="1:3" x14ac:dyDescent="0.2">
      <c r="A4">
        <v>54</v>
      </c>
      <c r="B4" t="s">
        <v>54</v>
      </c>
      <c r="C4" t="s">
        <v>27</v>
      </c>
    </row>
    <row r="5" spans="1:3" x14ac:dyDescent="0.2">
      <c r="A5">
        <v>57</v>
      </c>
      <c r="B5" s="12" t="s">
        <v>55</v>
      </c>
      <c r="C5">
        <v>5</v>
      </c>
    </row>
    <row r="6" spans="1:3" x14ac:dyDescent="0.2">
      <c r="A6">
        <v>75</v>
      </c>
      <c r="B6" s="12" t="s">
        <v>56</v>
      </c>
      <c r="C6" t="s">
        <v>57</v>
      </c>
    </row>
    <row r="7" spans="1:3" ht="15.75" customHeight="1" x14ac:dyDescent="0.2">
      <c r="A7">
        <v>100</v>
      </c>
      <c r="B7" s="20" t="s">
        <v>58</v>
      </c>
      <c r="C7" t="s">
        <v>59</v>
      </c>
    </row>
    <row r="8" spans="1:3" x14ac:dyDescent="0.2">
      <c r="A8">
        <v>102</v>
      </c>
      <c r="B8" s="12" t="s">
        <v>60</v>
      </c>
      <c r="C8">
        <v>5</v>
      </c>
    </row>
    <row r="9" spans="1:3" x14ac:dyDescent="0.2">
      <c r="A9">
        <v>122</v>
      </c>
      <c r="B9" s="12" t="s">
        <v>61</v>
      </c>
      <c r="C9" t="s">
        <v>62</v>
      </c>
    </row>
    <row r="10" spans="1:3" x14ac:dyDescent="0.2">
      <c r="A10">
        <v>122</v>
      </c>
      <c r="B10" s="12" t="s">
        <v>63</v>
      </c>
      <c r="C10" t="s">
        <v>64</v>
      </c>
    </row>
    <row r="11" spans="1:3" x14ac:dyDescent="0.2">
      <c r="A11">
        <v>142</v>
      </c>
      <c r="B11" s="12" t="s">
        <v>65</v>
      </c>
      <c r="C11"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hc_scores</vt:lpstr>
      <vt:lpstr>cleaned dataset</vt:lpstr>
      <vt:lpstr>striking quotes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Sebnem Ture</cp:lastModifiedBy>
  <cp:revision/>
  <dcterms:created xsi:type="dcterms:W3CDTF">2023-05-10T01:14:33Z</dcterms:created>
  <dcterms:modified xsi:type="dcterms:W3CDTF">2023-06-15T15:32:06Z</dcterms:modified>
  <cp:category/>
  <cp:contentStatus/>
</cp:coreProperties>
</file>