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sophie_chou/Google Drive/MeToo/crimson-hexagon/"/>
    </mc:Choice>
  </mc:AlternateContent>
  <bookViews>
    <workbookView xWindow="0" yWindow="460" windowWidth="24000" windowHeight="16040" firstSheet="4" activeTab="7"/>
  </bookViews>
  <sheets>
    <sheet name="methodology" sheetId="7" r:id="rId1"/>
    <sheet name="volume" sheetId="1" r:id="rId2"/>
    <sheet name="demographics" sheetId="2" r:id="rId3"/>
    <sheet name="geo_posts per capita" sheetId="3" r:id="rId4"/>
    <sheet name="geo_total posts" sheetId="4" r:id="rId5"/>
    <sheet name="volume_foreignlanguage" sheetId="8" r:id="rId6"/>
    <sheet name="volume_pasmoi" sheetId="9" r:id="rId7"/>
    <sheet name="geo_pasmoi" sheetId="10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E7" i="2"/>
</calcChain>
</file>

<file path=xl/sharedStrings.xml><?xml version="1.0" encoding="utf-8"?>
<sst xmlns="http://schemas.openxmlformats.org/spreadsheetml/2006/main" count="150" uniqueCount="90">
  <si>
    <t>Monitor: #MeToo (Twitter): #MeToo (10/15/17 - 01/09/18)</t>
  </si>
  <si>
    <t>Total Posts</t>
  </si>
  <si>
    <t>Date</t>
  </si>
  <si>
    <t>Monitor: #MeToo (Twitter) (10/15/17 - 01/09/18)</t>
  </si>
  <si>
    <t>Male</t>
  </si>
  <si>
    <t>Female</t>
  </si>
  <si>
    <t>Age</t>
  </si>
  <si>
    <t>Volume</t>
  </si>
  <si>
    <t>17 and below</t>
  </si>
  <si>
    <t>18-24</t>
  </si>
  <si>
    <t>25-34</t>
  </si>
  <si>
    <t>35 and above</t>
  </si>
  <si>
    <t>Share of Voice</t>
  </si>
  <si>
    <t>State/Region</t>
  </si>
  <si>
    <t>Posts per Capita (per million)</t>
  </si>
  <si>
    <t>% of total</t>
  </si>
  <si>
    <t>District of Columbia</t>
  </si>
  <si>
    <t>New York</t>
  </si>
  <si>
    <t>Oregon</t>
  </si>
  <si>
    <t>California</t>
  </si>
  <si>
    <t>Massachusetts</t>
  </si>
  <si>
    <t>Washington</t>
  </si>
  <si>
    <t>Nevada</t>
  </si>
  <si>
    <t>Colorado</t>
  </si>
  <si>
    <t>Alaska</t>
  </si>
  <si>
    <t>Vermont</t>
  </si>
  <si>
    <t>Texas</t>
  </si>
  <si>
    <t>Arizona</t>
  </si>
  <si>
    <t>Illinois</t>
  </si>
  <si>
    <t>Florida</t>
  </si>
  <si>
    <t>Minnesota</t>
  </si>
  <si>
    <t>Connecticut</t>
  </si>
  <si>
    <t>Virginia</t>
  </si>
  <si>
    <t>Delaware</t>
  </si>
  <si>
    <t>Pennsylvania</t>
  </si>
  <si>
    <t>Georgia</t>
  </si>
  <si>
    <t>Tennessee</t>
  </si>
  <si>
    <t>Michigan</t>
  </si>
  <si>
    <t>Idaho</t>
  </si>
  <si>
    <t>Rhode Island</t>
  </si>
  <si>
    <t>Maine</t>
  </si>
  <si>
    <t>Hawaii</t>
  </si>
  <si>
    <t>Montana</t>
  </si>
  <si>
    <t>Kansas</t>
  </si>
  <si>
    <t>New Jersey</t>
  </si>
  <si>
    <t>Missouri</t>
  </si>
  <si>
    <t>Ohio</t>
  </si>
  <si>
    <t>Oklahoma</t>
  </si>
  <si>
    <t>Maryland</t>
  </si>
  <si>
    <t>New Mexico</t>
  </si>
  <si>
    <t>Utah</t>
  </si>
  <si>
    <t>North Carolina</t>
  </si>
  <si>
    <t>New Hampshire</t>
  </si>
  <si>
    <t>Indiana</t>
  </si>
  <si>
    <t>Kentucky</t>
  </si>
  <si>
    <t>Nebraska</t>
  </si>
  <si>
    <t>Louisiana</t>
  </si>
  <si>
    <t>Wisconsin</t>
  </si>
  <si>
    <t>Alabama</t>
  </si>
  <si>
    <t>Arkansas</t>
  </si>
  <si>
    <t>Wyoming</t>
  </si>
  <si>
    <t>Iowa</t>
  </si>
  <si>
    <t>North Dakota</t>
  </si>
  <si>
    <t>South Dakota</t>
  </si>
  <si>
    <t>South Carolina</t>
  </si>
  <si>
    <t>Mississippi</t>
  </si>
  <si>
    <t>West Virginia</t>
  </si>
  <si>
    <t>Posts</t>
  </si>
  <si>
    <t>Time frame: Oct. 15, 2017 to Jan. 9, 2018</t>
  </si>
  <si>
    <t>Language filters: None</t>
  </si>
  <si>
    <t>Location filters: None</t>
  </si>
  <si>
    <t>Sources: Twitter</t>
  </si>
  <si>
    <t>Keywords: (#metoo)
AND -(KCAFavMusicVideo OR "MEGHAN TRAINOR" OR MEGHANTRAINOR OR MEGHAN_TRAINOR OR meme OR memes OR dankmemes OR funnymemes OR instagood OR relatable OR doll OR dolls)</t>
  </si>
  <si>
    <t>Monitor: Copy of #MeToo (Twitter) + French Keywords (10/15/17 - 01/11/18)</t>
  </si>
  <si>
    <t>#BalanceTonPorc</t>
  </si>
  <si>
    <t>#MeToo</t>
  </si>
  <si>
    <t>#QuellaVoltaChe</t>
  </si>
  <si>
    <t>#YoTambien</t>
  </si>
  <si>
    <t>وأنا_كمان#</t>
  </si>
  <si>
    <t xml:space="preserve">وانا_ايضا# </t>
  </si>
  <si>
    <t>Monitor: Copy of #MeToo (Twitter) + French Keywords: #pasmoi (01/09/18 - 01/11/18)</t>
  </si>
  <si>
    <t>Country</t>
  </si>
  <si>
    <t>United States of America</t>
  </si>
  <si>
    <t>France</t>
  </si>
  <si>
    <t>Dominican Republic</t>
  </si>
  <si>
    <t>Finland</t>
  </si>
  <si>
    <t>India</t>
  </si>
  <si>
    <t>Indonesia</t>
  </si>
  <si>
    <t>Thailand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</si>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</sst>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/>
    <xf numFmtId="9" fontId="0" fillId="0" borderId="0" xfId="1" applyFont="1"/>
    <xf numFmtId="0" fontId="0" fillId="0" borderId="0" xfId="0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/>
    <xf numFmtId="1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left"/>
    </xf>
  </cellXfs>
  <cellStyles count="5">
    <cellStyle name="Normal" xfId="0" builtinId="0"/>
    <cellStyle name="Normal 2" xfId="4"/>
    <cellStyle name="Normal 3" xfId="2"/>
    <cellStyle name="Percent" xfId="1" builtinId="5"/>
    <cellStyle name="Percent 2" xfId="3"/>
  </cellStyles>
  <dxfs count="0"/>
  <tableStyles count="0" defaultTableStyle="TableStyleMedium2" defaultPivotStyle="PivotStyleLight16"/>
  <colors>
    <mruColors>
      <color rgb="FF993366"/>
      <color rgb="FF990099"/>
      <color rgb="FF0099CC"/>
      <color rgb="FFFF3300"/>
      <color rgb="FF339966"/>
      <color rgb="FF0080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Discussion Trend on 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volume!$B$2</c:f>
              <c:strCache>
                <c:ptCount val="1"/>
                <c:pt idx="0">
                  <c:v>Total Posts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volume!$A$3:$A$89</c:f>
              <c:numCache>
                <c:formatCode>m/d/yy</c:formatCode>
                <c:ptCount val="87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</c:numCache>
            </c:numRef>
          </c:cat>
          <c:val>
            <c:numRef>
              <c:f>volume!$B$3:$B$89</c:f>
              <c:numCache>
                <c:formatCode>#,##0</c:formatCode>
                <c:ptCount val="87"/>
                <c:pt idx="0">
                  <c:v>179136.0</c:v>
                </c:pt>
                <c:pt idx="1">
                  <c:v>745448.0</c:v>
                </c:pt>
                <c:pt idx="2">
                  <c:v>421341.0</c:v>
                </c:pt>
                <c:pt idx="3">
                  <c:v>247573.0</c:v>
                </c:pt>
                <c:pt idx="4">
                  <c:v>161756.0</c:v>
                </c:pt>
                <c:pt idx="5">
                  <c:v>89190.0</c:v>
                </c:pt>
                <c:pt idx="6">
                  <c:v>58617.0</c:v>
                </c:pt>
                <c:pt idx="7">
                  <c:v>63046.0</c:v>
                </c:pt>
                <c:pt idx="8">
                  <c:v>48134.0</c:v>
                </c:pt>
                <c:pt idx="9">
                  <c:v>47489.0</c:v>
                </c:pt>
                <c:pt idx="10">
                  <c:v>52686.0</c:v>
                </c:pt>
                <c:pt idx="11">
                  <c:v>48928.0</c:v>
                </c:pt>
                <c:pt idx="12">
                  <c:v>32011.0</c:v>
                </c:pt>
                <c:pt idx="13">
                  <c:v>28616.0</c:v>
                </c:pt>
                <c:pt idx="14">
                  <c:v>35866.0</c:v>
                </c:pt>
                <c:pt idx="15">
                  <c:v>39690.0</c:v>
                </c:pt>
                <c:pt idx="16">
                  <c:v>26817.0</c:v>
                </c:pt>
                <c:pt idx="17">
                  <c:v>24772.0</c:v>
                </c:pt>
                <c:pt idx="18">
                  <c:v>24747.0</c:v>
                </c:pt>
                <c:pt idx="19">
                  <c:v>21701.0</c:v>
                </c:pt>
                <c:pt idx="20">
                  <c:v>18342.0</c:v>
                </c:pt>
                <c:pt idx="21">
                  <c:v>20661.0</c:v>
                </c:pt>
                <c:pt idx="22">
                  <c:v>17973.0</c:v>
                </c:pt>
                <c:pt idx="23">
                  <c:v>18204.0</c:v>
                </c:pt>
                <c:pt idx="24">
                  <c:v>23911.0</c:v>
                </c:pt>
                <c:pt idx="25">
                  <c:v>38374.0</c:v>
                </c:pt>
                <c:pt idx="26">
                  <c:v>47902.0</c:v>
                </c:pt>
                <c:pt idx="27">
                  <c:v>33303.0</c:v>
                </c:pt>
                <c:pt idx="28">
                  <c:v>38579.0</c:v>
                </c:pt>
                <c:pt idx="29">
                  <c:v>49200.0</c:v>
                </c:pt>
                <c:pt idx="30">
                  <c:v>35999.0</c:v>
                </c:pt>
                <c:pt idx="31">
                  <c:v>27420.0</c:v>
                </c:pt>
                <c:pt idx="32">
                  <c:v>71826.0</c:v>
                </c:pt>
                <c:pt idx="33">
                  <c:v>53734.0</c:v>
                </c:pt>
                <c:pt idx="34">
                  <c:v>37310.0</c:v>
                </c:pt>
                <c:pt idx="35">
                  <c:v>31623.0</c:v>
                </c:pt>
                <c:pt idx="36">
                  <c:v>36481.0</c:v>
                </c:pt>
                <c:pt idx="37">
                  <c:v>45811.0</c:v>
                </c:pt>
                <c:pt idx="38">
                  <c:v>45528.0</c:v>
                </c:pt>
                <c:pt idx="39">
                  <c:v>28121.0</c:v>
                </c:pt>
                <c:pt idx="40">
                  <c:v>34264.0</c:v>
                </c:pt>
                <c:pt idx="41">
                  <c:v>37499.0</c:v>
                </c:pt>
                <c:pt idx="42">
                  <c:v>30935.0</c:v>
                </c:pt>
                <c:pt idx="43">
                  <c:v>36205.0</c:v>
                </c:pt>
                <c:pt idx="44">
                  <c:v>31658.0</c:v>
                </c:pt>
                <c:pt idx="45">
                  <c:v>44659.0</c:v>
                </c:pt>
                <c:pt idx="46">
                  <c:v>50654.0</c:v>
                </c:pt>
                <c:pt idx="47">
                  <c:v>32554.0</c:v>
                </c:pt>
                <c:pt idx="48">
                  <c:v>19869.0</c:v>
                </c:pt>
                <c:pt idx="49">
                  <c:v>27394.0</c:v>
                </c:pt>
                <c:pt idx="50">
                  <c:v>34230.0</c:v>
                </c:pt>
                <c:pt idx="51">
                  <c:v>33062.0</c:v>
                </c:pt>
                <c:pt idx="52">
                  <c:v>272132.0</c:v>
                </c:pt>
                <c:pt idx="53">
                  <c:v>150649.0</c:v>
                </c:pt>
                <c:pt idx="54">
                  <c:v>75656.0</c:v>
                </c:pt>
                <c:pt idx="55">
                  <c:v>55921.0</c:v>
                </c:pt>
                <c:pt idx="56">
                  <c:v>42529.0</c:v>
                </c:pt>
                <c:pt idx="57">
                  <c:v>94619.0</c:v>
                </c:pt>
                <c:pt idx="58">
                  <c:v>100862.0</c:v>
                </c:pt>
                <c:pt idx="59">
                  <c:v>74987.0</c:v>
                </c:pt>
                <c:pt idx="60">
                  <c:v>58553.0</c:v>
                </c:pt>
                <c:pt idx="61">
                  <c:v>47856.0</c:v>
                </c:pt>
                <c:pt idx="62">
                  <c:v>62791.0</c:v>
                </c:pt>
                <c:pt idx="63">
                  <c:v>108352.0</c:v>
                </c:pt>
                <c:pt idx="64">
                  <c:v>72800.0</c:v>
                </c:pt>
                <c:pt idx="65">
                  <c:v>66876.0</c:v>
                </c:pt>
                <c:pt idx="66">
                  <c:v>64067.0</c:v>
                </c:pt>
                <c:pt idx="67">
                  <c:v>43461.0</c:v>
                </c:pt>
                <c:pt idx="68">
                  <c:v>50359.0</c:v>
                </c:pt>
                <c:pt idx="69">
                  <c:v>40719.0</c:v>
                </c:pt>
                <c:pt idx="70">
                  <c:v>41718.0</c:v>
                </c:pt>
                <c:pt idx="71">
                  <c:v>31412.0</c:v>
                </c:pt>
                <c:pt idx="72">
                  <c:v>24517.0</c:v>
                </c:pt>
                <c:pt idx="73">
                  <c:v>28903.0</c:v>
                </c:pt>
                <c:pt idx="74">
                  <c:v>25237.0</c:v>
                </c:pt>
                <c:pt idx="75">
                  <c:v>26769.0</c:v>
                </c:pt>
                <c:pt idx="76">
                  <c:v>22065.0</c:v>
                </c:pt>
                <c:pt idx="77">
                  <c:v>22193.0</c:v>
                </c:pt>
                <c:pt idx="78">
                  <c:v>38798.0</c:v>
                </c:pt>
                <c:pt idx="79">
                  <c:v>39143.0</c:v>
                </c:pt>
                <c:pt idx="80">
                  <c:v>30788.0</c:v>
                </c:pt>
                <c:pt idx="81">
                  <c:v>26729.0</c:v>
                </c:pt>
                <c:pt idx="82">
                  <c:v>30019.0</c:v>
                </c:pt>
                <c:pt idx="83">
                  <c:v>25188.0</c:v>
                </c:pt>
                <c:pt idx="84">
                  <c:v>125759.0</c:v>
                </c:pt>
                <c:pt idx="85">
                  <c:v>170010.0</c:v>
                </c:pt>
                <c:pt idx="86">
                  <c:v>98187.0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3C-4EB5-9C99-078D82C9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4112480"/>
        <c:axId val="-1584109728"/>
      </c:lineChart>
      <c:dateAx>
        <c:axId val="-1584112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109728"/>
        <c:crosses val="autoZero"/>
        <c:auto val="1"/>
        <c:lblOffset val="100"/>
        <c:baseTimeUnit val="days"/>
      </c:dateAx>
      <c:valAx>
        <c:axId val="-158410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1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Gender</a:t>
            </a:r>
            <a:r>
              <a:rPr lang="en-US" baseline="0"/>
              <a:t> Distribution on Twitter</a:t>
            </a:r>
          </a:p>
          <a:p>
            <a:pPr>
              <a:defRPr/>
            </a:pPr>
            <a:r>
              <a:rPr lang="en-US" baseline="0"/>
              <a:t>Oct. 15, 2017 to Jan. 9,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C85-4F98-9EA3-75A4ED9ACD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85-4F98-9EA3-75A4ED9ACD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CABBD14-7F85-4EB4-8F50-424B0F679E25}" type="VALUE">
                      <a:rPr lang="en-US"/>
                      <a:pPr/>
                      <a:t>[VALUE]</a:t>
                    </a:fld>
                    <a:r>
                      <a:rPr lang="en-US"/>
                      <a:t> Male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C85-4F98-9EA3-75A4ED9ACD9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222573-DA53-405A-9617-560BEC205CEB}" type="VALUE">
                      <a:rPr lang="en-US"/>
                      <a:pPr/>
                      <a:t>[VALUE]</a:t>
                    </a:fld>
                    <a:r>
                      <a:rPr lang="en-US"/>
                      <a:t> Female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85-4F98-9EA3-75A4ED9ACD9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demographics!$A$2:$B$2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demographics!$A$3:$B$3</c:f>
              <c:numCache>
                <c:formatCode>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5-4F98-9EA3-75A4ED9AC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#MeToo Age</a:t>
            </a:r>
            <a:r>
              <a:rPr lang="en-US" baseline="0"/>
              <a:t> Distribution on Twitter</a:t>
            </a:r>
          </a:p>
          <a:p>
            <a:pPr>
              <a:defRPr/>
            </a:pPr>
            <a:r>
              <a:rPr lang="en-US" baseline="0"/>
              <a:t>Oct. 15, 2017 to Jan. 9,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Share of Voice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demographics!$D$3:$D$6</c:f>
              <c:strCache>
                <c:ptCount val="4"/>
                <c:pt idx="0">
                  <c:v>17 and below</c:v>
                </c:pt>
                <c:pt idx="1">
                  <c:v>18-24</c:v>
                </c:pt>
                <c:pt idx="2">
                  <c:v>25-34</c:v>
                </c:pt>
                <c:pt idx="3">
                  <c:v>35 and above</c:v>
                </c:pt>
              </c:strCache>
            </c:strRef>
          </c:cat>
          <c:val>
            <c:numRef>
              <c:f>demographics!$F$3:$F$6</c:f>
              <c:numCache>
                <c:formatCode>0%</c:formatCode>
                <c:ptCount val="4"/>
                <c:pt idx="0">
                  <c:v>0.125609579116862</c:v>
                </c:pt>
                <c:pt idx="1">
                  <c:v>0.0484495900817993</c:v>
                </c:pt>
                <c:pt idx="2">
                  <c:v>0.0588985305601563</c:v>
                </c:pt>
                <c:pt idx="3">
                  <c:v>0.767042300241183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F3-490C-B0AE-C331C57814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-1584054384"/>
        <c:axId val="-1584051632"/>
      </c:barChart>
      <c:catAx>
        <c:axId val="-15840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051632"/>
        <c:crosses val="autoZero"/>
        <c:auto val="1"/>
        <c:lblAlgn val="ctr"/>
        <c:lblOffset val="100"/>
        <c:noMultiLvlLbl val="0"/>
      </c:catAx>
      <c:valAx>
        <c:axId val="-1584051632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Sexual Harassment Response</a:t>
            </a:r>
            <a:r>
              <a:rPr lang="en-US" baseline="0"/>
              <a:t> Hashtags in Different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volume_foreignlanguage!$B$2</c:f>
              <c:strCache>
                <c:ptCount val="1"/>
                <c:pt idx="0">
                  <c:v>#BalanceTonPorc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volume_foreignlanguage!$B$3:$B$91</c:f>
              <c:numCache>
                <c:formatCode>#,##0</c:formatCode>
                <c:ptCount val="89"/>
                <c:pt idx="0">
                  <c:v>136643.0</c:v>
                </c:pt>
                <c:pt idx="1">
                  <c:v>86097.0</c:v>
                </c:pt>
                <c:pt idx="2">
                  <c:v>61656.0</c:v>
                </c:pt>
                <c:pt idx="3">
                  <c:v>31689.0</c:v>
                </c:pt>
                <c:pt idx="4">
                  <c:v>18144.0</c:v>
                </c:pt>
                <c:pt idx="5">
                  <c:v>23612.0</c:v>
                </c:pt>
                <c:pt idx="6">
                  <c:v>15787.0</c:v>
                </c:pt>
                <c:pt idx="7">
                  <c:v>9151.0</c:v>
                </c:pt>
                <c:pt idx="8">
                  <c:v>6552.0</c:v>
                </c:pt>
                <c:pt idx="9">
                  <c:v>5338.0</c:v>
                </c:pt>
                <c:pt idx="10">
                  <c:v>5404.0</c:v>
                </c:pt>
                <c:pt idx="11">
                  <c:v>3701.0</c:v>
                </c:pt>
                <c:pt idx="12">
                  <c:v>2977.0</c:v>
                </c:pt>
                <c:pt idx="13">
                  <c:v>3510.0</c:v>
                </c:pt>
                <c:pt idx="14">
                  <c:v>7688.0</c:v>
                </c:pt>
                <c:pt idx="15">
                  <c:v>6798.0</c:v>
                </c:pt>
                <c:pt idx="16">
                  <c:v>4069.0</c:v>
                </c:pt>
                <c:pt idx="17">
                  <c:v>16195.0</c:v>
                </c:pt>
                <c:pt idx="18">
                  <c:v>8908.0</c:v>
                </c:pt>
                <c:pt idx="19">
                  <c:v>4089.0</c:v>
                </c:pt>
                <c:pt idx="20">
                  <c:v>3381.0</c:v>
                </c:pt>
                <c:pt idx="21">
                  <c:v>2987.0</c:v>
                </c:pt>
                <c:pt idx="22">
                  <c:v>2269.0</c:v>
                </c:pt>
                <c:pt idx="23">
                  <c:v>4169.0</c:v>
                </c:pt>
                <c:pt idx="24">
                  <c:v>3476.0</c:v>
                </c:pt>
                <c:pt idx="25">
                  <c:v>2970.0</c:v>
                </c:pt>
                <c:pt idx="26">
                  <c:v>2121.0</c:v>
                </c:pt>
                <c:pt idx="27">
                  <c:v>1815.0</c:v>
                </c:pt>
                <c:pt idx="28">
                  <c:v>2404.0</c:v>
                </c:pt>
                <c:pt idx="29">
                  <c:v>2561.0</c:v>
                </c:pt>
                <c:pt idx="30">
                  <c:v>2668.0</c:v>
                </c:pt>
                <c:pt idx="31">
                  <c:v>2207.0</c:v>
                </c:pt>
                <c:pt idx="32">
                  <c:v>1419.0</c:v>
                </c:pt>
                <c:pt idx="33">
                  <c:v>1363.0</c:v>
                </c:pt>
                <c:pt idx="34">
                  <c:v>1227.0</c:v>
                </c:pt>
                <c:pt idx="35">
                  <c:v>1217.0</c:v>
                </c:pt>
                <c:pt idx="36">
                  <c:v>2142.0</c:v>
                </c:pt>
                <c:pt idx="37">
                  <c:v>6043.0</c:v>
                </c:pt>
                <c:pt idx="38">
                  <c:v>3256.0</c:v>
                </c:pt>
                <c:pt idx="39">
                  <c:v>1716.0</c:v>
                </c:pt>
                <c:pt idx="40">
                  <c:v>1815.0</c:v>
                </c:pt>
                <c:pt idx="41">
                  <c:v>1585.0</c:v>
                </c:pt>
                <c:pt idx="42">
                  <c:v>1650.0</c:v>
                </c:pt>
                <c:pt idx="43">
                  <c:v>1312.0</c:v>
                </c:pt>
                <c:pt idx="44">
                  <c:v>1086.0</c:v>
                </c:pt>
                <c:pt idx="45">
                  <c:v>936.0</c:v>
                </c:pt>
                <c:pt idx="46">
                  <c:v>1786.0</c:v>
                </c:pt>
                <c:pt idx="47">
                  <c:v>1625.0</c:v>
                </c:pt>
                <c:pt idx="48">
                  <c:v>781.0</c:v>
                </c:pt>
                <c:pt idx="49">
                  <c:v>1522.0</c:v>
                </c:pt>
                <c:pt idx="50">
                  <c:v>704.0</c:v>
                </c:pt>
                <c:pt idx="51">
                  <c:v>529.0</c:v>
                </c:pt>
                <c:pt idx="52">
                  <c:v>786.0</c:v>
                </c:pt>
                <c:pt idx="53">
                  <c:v>733.0</c:v>
                </c:pt>
                <c:pt idx="54">
                  <c:v>430.0</c:v>
                </c:pt>
                <c:pt idx="55">
                  <c:v>254.0</c:v>
                </c:pt>
                <c:pt idx="56">
                  <c:v>462.0</c:v>
                </c:pt>
                <c:pt idx="57">
                  <c:v>672.0</c:v>
                </c:pt>
                <c:pt idx="58">
                  <c:v>586.0</c:v>
                </c:pt>
                <c:pt idx="59">
                  <c:v>1617.0</c:v>
                </c:pt>
                <c:pt idx="60">
                  <c:v>3301.0</c:v>
                </c:pt>
                <c:pt idx="61">
                  <c:v>2409.0</c:v>
                </c:pt>
                <c:pt idx="62">
                  <c:v>2964.0</c:v>
                </c:pt>
                <c:pt idx="63">
                  <c:v>1344.0</c:v>
                </c:pt>
                <c:pt idx="64">
                  <c:v>680.0</c:v>
                </c:pt>
                <c:pt idx="65">
                  <c:v>344.0</c:v>
                </c:pt>
                <c:pt idx="66">
                  <c:v>342.0</c:v>
                </c:pt>
                <c:pt idx="67">
                  <c:v>552.0</c:v>
                </c:pt>
                <c:pt idx="68">
                  <c:v>782.0</c:v>
                </c:pt>
                <c:pt idx="69">
                  <c:v>450.0</c:v>
                </c:pt>
                <c:pt idx="70">
                  <c:v>243.0</c:v>
                </c:pt>
                <c:pt idx="71">
                  <c:v>184.0</c:v>
                </c:pt>
                <c:pt idx="72">
                  <c:v>300.0</c:v>
                </c:pt>
                <c:pt idx="73">
                  <c:v>425.0</c:v>
                </c:pt>
                <c:pt idx="74">
                  <c:v>378.0</c:v>
                </c:pt>
                <c:pt idx="75">
                  <c:v>568.0</c:v>
                </c:pt>
                <c:pt idx="76">
                  <c:v>2387.0</c:v>
                </c:pt>
                <c:pt idx="77">
                  <c:v>1391.0</c:v>
                </c:pt>
                <c:pt idx="78">
                  <c:v>604.0</c:v>
                </c:pt>
                <c:pt idx="79">
                  <c:v>508.0</c:v>
                </c:pt>
                <c:pt idx="80">
                  <c:v>396.0</c:v>
                </c:pt>
                <c:pt idx="81">
                  <c:v>431.0</c:v>
                </c:pt>
                <c:pt idx="82">
                  <c:v>580.0</c:v>
                </c:pt>
                <c:pt idx="83">
                  <c:v>1200.0</c:v>
                </c:pt>
                <c:pt idx="84">
                  <c:v>445.0</c:v>
                </c:pt>
                <c:pt idx="85">
                  <c:v>723.0</c:v>
                </c:pt>
                <c:pt idx="86">
                  <c:v>2740.0</c:v>
                </c:pt>
                <c:pt idx="87">
                  <c:v>14463.0</c:v>
                </c:pt>
                <c:pt idx="88">
                  <c:v>8751.0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F-4103-8DE8-668CA8569E5A}"/>
            </c:ext>
          </c:extLst>
        </c:ser>
        <c:ser>
          <c:idx val="1"/>
          <c:order val="1"/>
          <c:tx>
            <c:strRef>
              <c:f>volume_foreignlanguage!$C$2</c:f>
              <c:strCache>
                <c:ptCount val="1"/>
                <c:pt idx="0">
                  <c:v>#MeToo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volume_foreignlanguage!$C$3:$C$91</c:f>
              <c:numCache>
                <c:formatCode>#,##0</c:formatCode>
                <c:ptCount val="89"/>
                <c:pt idx="0">
                  <c:v>179961.0</c:v>
                </c:pt>
                <c:pt idx="1">
                  <c:v>743065.0</c:v>
                </c:pt>
                <c:pt idx="2">
                  <c:v>426385.0</c:v>
                </c:pt>
                <c:pt idx="3">
                  <c:v>249874.0</c:v>
                </c:pt>
                <c:pt idx="4">
                  <c:v>162796.0</c:v>
                </c:pt>
                <c:pt idx="5">
                  <c:v>88404.0</c:v>
                </c:pt>
                <c:pt idx="6">
                  <c:v>58364.0</c:v>
                </c:pt>
                <c:pt idx="7">
                  <c:v>63325.0</c:v>
                </c:pt>
                <c:pt idx="8">
                  <c:v>48494.0</c:v>
                </c:pt>
                <c:pt idx="9">
                  <c:v>47761.0</c:v>
                </c:pt>
                <c:pt idx="10">
                  <c:v>52524.0</c:v>
                </c:pt>
                <c:pt idx="11">
                  <c:v>49300.0</c:v>
                </c:pt>
                <c:pt idx="12">
                  <c:v>32020.0</c:v>
                </c:pt>
                <c:pt idx="13">
                  <c:v>28490.0</c:v>
                </c:pt>
                <c:pt idx="14">
                  <c:v>35986.0</c:v>
                </c:pt>
                <c:pt idx="15">
                  <c:v>39596.0</c:v>
                </c:pt>
                <c:pt idx="16">
                  <c:v>26995.0</c:v>
                </c:pt>
                <c:pt idx="17">
                  <c:v>24740.0</c:v>
                </c:pt>
                <c:pt idx="18">
                  <c:v>24785.0</c:v>
                </c:pt>
                <c:pt idx="19">
                  <c:v>21774.0</c:v>
                </c:pt>
                <c:pt idx="20">
                  <c:v>18506.0</c:v>
                </c:pt>
                <c:pt idx="21">
                  <c:v>20773.0</c:v>
                </c:pt>
                <c:pt idx="22">
                  <c:v>18000.0</c:v>
                </c:pt>
                <c:pt idx="23">
                  <c:v>18297.0</c:v>
                </c:pt>
                <c:pt idx="24">
                  <c:v>23726.0</c:v>
                </c:pt>
                <c:pt idx="25">
                  <c:v>38510.0</c:v>
                </c:pt>
                <c:pt idx="26">
                  <c:v>47924.0</c:v>
                </c:pt>
                <c:pt idx="27">
                  <c:v>33270.0</c:v>
                </c:pt>
                <c:pt idx="28">
                  <c:v>38691.0</c:v>
                </c:pt>
                <c:pt idx="29">
                  <c:v>49037.0</c:v>
                </c:pt>
                <c:pt idx="30">
                  <c:v>35982.0</c:v>
                </c:pt>
                <c:pt idx="31">
                  <c:v>27497.0</c:v>
                </c:pt>
                <c:pt idx="32">
                  <c:v>71837.0</c:v>
                </c:pt>
                <c:pt idx="33">
                  <c:v>53803.0</c:v>
                </c:pt>
                <c:pt idx="34">
                  <c:v>37226.0</c:v>
                </c:pt>
                <c:pt idx="35">
                  <c:v>31586.0</c:v>
                </c:pt>
                <c:pt idx="36">
                  <c:v>36716.0</c:v>
                </c:pt>
                <c:pt idx="37">
                  <c:v>46302.0</c:v>
                </c:pt>
                <c:pt idx="38">
                  <c:v>45595.0</c:v>
                </c:pt>
                <c:pt idx="39">
                  <c:v>28134.0</c:v>
                </c:pt>
                <c:pt idx="40">
                  <c:v>34192.0</c:v>
                </c:pt>
                <c:pt idx="41">
                  <c:v>37404.0</c:v>
                </c:pt>
                <c:pt idx="42">
                  <c:v>30832.0</c:v>
                </c:pt>
                <c:pt idx="43">
                  <c:v>36204.0</c:v>
                </c:pt>
                <c:pt idx="44">
                  <c:v>31703.0</c:v>
                </c:pt>
                <c:pt idx="45">
                  <c:v>44625.0</c:v>
                </c:pt>
                <c:pt idx="46">
                  <c:v>50699.0</c:v>
                </c:pt>
                <c:pt idx="47">
                  <c:v>32530.0</c:v>
                </c:pt>
                <c:pt idx="48">
                  <c:v>19939.0</c:v>
                </c:pt>
                <c:pt idx="49">
                  <c:v>27367.0</c:v>
                </c:pt>
                <c:pt idx="50">
                  <c:v>34152.0</c:v>
                </c:pt>
                <c:pt idx="51">
                  <c:v>33075.0</c:v>
                </c:pt>
                <c:pt idx="52">
                  <c:v>272105.0</c:v>
                </c:pt>
                <c:pt idx="53">
                  <c:v>150530.0</c:v>
                </c:pt>
                <c:pt idx="54">
                  <c:v>75589.0</c:v>
                </c:pt>
                <c:pt idx="55">
                  <c:v>55954.0</c:v>
                </c:pt>
                <c:pt idx="56">
                  <c:v>42564.0</c:v>
                </c:pt>
                <c:pt idx="57">
                  <c:v>94392.0</c:v>
                </c:pt>
                <c:pt idx="58">
                  <c:v>100934.0</c:v>
                </c:pt>
                <c:pt idx="59">
                  <c:v>75169.0</c:v>
                </c:pt>
                <c:pt idx="60">
                  <c:v>58565.0</c:v>
                </c:pt>
                <c:pt idx="61">
                  <c:v>47882.0</c:v>
                </c:pt>
                <c:pt idx="62">
                  <c:v>62542.0</c:v>
                </c:pt>
                <c:pt idx="63">
                  <c:v>108496.0</c:v>
                </c:pt>
                <c:pt idx="64">
                  <c:v>72671.0</c:v>
                </c:pt>
                <c:pt idx="65">
                  <c:v>66923.0</c:v>
                </c:pt>
                <c:pt idx="66">
                  <c:v>64130.0</c:v>
                </c:pt>
                <c:pt idx="67">
                  <c:v>43452.0</c:v>
                </c:pt>
                <c:pt idx="68">
                  <c:v>50578.0</c:v>
                </c:pt>
                <c:pt idx="69">
                  <c:v>40653.0</c:v>
                </c:pt>
                <c:pt idx="70">
                  <c:v>41748.0</c:v>
                </c:pt>
                <c:pt idx="71">
                  <c:v>31449.0</c:v>
                </c:pt>
                <c:pt idx="72">
                  <c:v>24460.0</c:v>
                </c:pt>
                <c:pt idx="73">
                  <c:v>28948.0</c:v>
                </c:pt>
                <c:pt idx="74">
                  <c:v>25204.0</c:v>
                </c:pt>
                <c:pt idx="75">
                  <c:v>26826.0</c:v>
                </c:pt>
                <c:pt idx="76">
                  <c:v>22270.0</c:v>
                </c:pt>
                <c:pt idx="77">
                  <c:v>22192.0</c:v>
                </c:pt>
                <c:pt idx="78">
                  <c:v>38748.0</c:v>
                </c:pt>
                <c:pt idx="79">
                  <c:v>39113.0</c:v>
                </c:pt>
                <c:pt idx="80">
                  <c:v>30676.0</c:v>
                </c:pt>
                <c:pt idx="81">
                  <c:v>26797.0</c:v>
                </c:pt>
                <c:pt idx="82">
                  <c:v>30014.0</c:v>
                </c:pt>
                <c:pt idx="83">
                  <c:v>25204.0</c:v>
                </c:pt>
                <c:pt idx="84">
                  <c:v>125847.0</c:v>
                </c:pt>
                <c:pt idx="85">
                  <c:v>169942.0</c:v>
                </c:pt>
                <c:pt idx="86">
                  <c:v>98347.0</c:v>
                </c:pt>
                <c:pt idx="87">
                  <c:v>90804.0</c:v>
                </c:pt>
                <c:pt idx="88">
                  <c:v>63579.0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F-4103-8DE8-668CA8569E5A}"/>
            </c:ext>
          </c:extLst>
        </c:ser>
        <c:ser>
          <c:idx val="2"/>
          <c:order val="2"/>
          <c:tx>
            <c:strRef>
              <c:f>volume_foreignlanguage!$D$2</c:f>
              <c:strCache>
                <c:ptCount val="1"/>
                <c:pt idx="0">
                  <c:v>#QuellaVoltaChe</c:v>
                </c:pt>
              </c:strCache>
            </c:strRef>
          </c:tx>
          <c:spPr>
            <a:ln w="28575" cap="rnd">
              <a:solidFill>
                <a:srgbClr val="0099CC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volume_foreignlanguage!$D$3:$D$91</c:f>
              <c:numCache>
                <c:formatCode>#,##0</c:formatCode>
                <c:ptCount val="89"/>
                <c:pt idx="0">
                  <c:v>4204.0</c:v>
                </c:pt>
                <c:pt idx="1">
                  <c:v>4214.0</c:v>
                </c:pt>
                <c:pt idx="2">
                  <c:v>2968.0</c:v>
                </c:pt>
                <c:pt idx="3">
                  <c:v>3051.0</c:v>
                </c:pt>
                <c:pt idx="4">
                  <c:v>3128.0</c:v>
                </c:pt>
                <c:pt idx="5">
                  <c:v>1149.0</c:v>
                </c:pt>
                <c:pt idx="6">
                  <c:v>684.0</c:v>
                </c:pt>
                <c:pt idx="7">
                  <c:v>1029.0</c:v>
                </c:pt>
                <c:pt idx="8">
                  <c:v>709.0</c:v>
                </c:pt>
                <c:pt idx="9">
                  <c:v>331.0</c:v>
                </c:pt>
                <c:pt idx="10">
                  <c:v>349.0</c:v>
                </c:pt>
                <c:pt idx="11">
                  <c:v>1207.0</c:v>
                </c:pt>
                <c:pt idx="12">
                  <c:v>131.0</c:v>
                </c:pt>
                <c:pt idx="13">
                  <c:v>79.0</c:v>
                </c:pt>
                <c:pt idx="14">
                  <c:v>89.0</c:v>
                </c:pt>
                <c:pt idx="15">
                  <c:v>159.0</c:v>
                </c:pt>
                <c:pt idx="16">
                  <c:v>227.0</c:v>
                </c:pt>
                <c:pt idx="17">
                  <c:v>68.0</c:v>
                </c:pt>
                <c:pt idx="18">
                  <c:v>70.0</c:v>
                </c:pt>
                <c:pt idx="19">
                  <c:v>96.0</c:v>
                </c:pt>
                <c:pt idx="20">
                  <c:v>109.0</c:v>
                </c:pt>
                <c:pt idx="21">
                  <c:v>76.0</c:v>
                </c:pt>
                <c:pt idx="22">
                  <c:v>36.0</c:v>
                </c:pt>
                <c:pt idx="23">
                  <c:v>88.0</c:v>
                </c:pt>
                <c:pt idx="24">
                  <c:v>179.0</c:v>
                </c:pt>
                <c:pt idx="25">
                  <c:v>66.0</c:v>
                </c:pt>
                <c:pt idx="26">
                  <c:v>64.0</c:v>
                </c:pt>
                <c:pt idx="27">
                  <c:v>66.0</c:v>
                </c:pt>
                <c:pt idx="28">
                  <c:v>65.0</c:v>
                </c:pt>
                <c:pt idx="29">
                  <c:v>72.0</c:v>
                </c:pt>
                <c:pt idx="30">
                  <c:v>46.0</c:v>
                </c:pt>
                <c:pt idx="31">
                  <c:v>223.0</c:v>
                </c:pt>
                <c:pt idx="32">
                  <c:v>117.0</c:v>
                </c:pt>
                <c:pt idx="33">
                  <c:v>38.0</c:v>
                </c:pt>
                <c:pt idx="34">
                  <c:v>38.0</c:v>
                </c:pt>
                <c:pt idx="35">
                  <c:v>23.0</c:v>
                </c:pt>
                <c:pt idx="36">
                  <c:v>31.0</c:v>
                </c:pt>
                <c:pt idx="37">
                  <c:v>115.0</c:v>
                </c:pt>
                <c:pt idx="38">
                  <c:v>58.0</c:v>
                </c:pt>
                <c:pt idx="39">
                  <c:v>92.0</c:v>
                </c:pt>
                <c:pt idx="40">
                  <c:v>103.0</c:v>
                </c:pt>
                <c:pt idx="41">
                  <c:v>190.0</c:v>
                </c:pt>
                <c:pt idx="42">
                  <c:v>106.0</c:v>
                </c:pt>
                <c:pt idx="43">
                  <c:v>82.0</c:v>
                </c:pt>
                <c:pt idx="44">
                  <c:v>42.0</c:v>
                </c:pt>
                <c:pt idx="45">
                  <c:v>22.0</c:v>
                </c:pt>
                <c:pt idx="46">
                  <c:v>16.0</c:v>
                </c:pt>
                <c:pt idx="47">
                  <c:v>58.0</c:v>
                </c:pt>
                <c:pt idx="48">
                  <c:v>19.0</c:v>
                </c:pt>
                <c:pt idx="49">
                  <c:v>20.0</c:v>
                </c:pt>
                <c:pt idx="50">
                  <c:v>48.0</c:v>
                </c:pt>
                <c:pt idx="51">
                  <c:v>10.0</c:v>
                </c:pt>
                <c:pt idx="52">
                  <c:v>108.0</c:v>
                </c:pt>
                <c:pt idx="53">
                  <c:v>105.0</c:v>
                </c:pt>
                <c:pt idx="54">
                  <c:v>60.0</c:v>
                </c:pt>
                <c:pt idx="55">
                  <c:v>17.0</c:v>
                </c:pt>
                <c:pt idx="56">
                  <c:v>9.0</c:v>
                </c:pt>
                <c:pt idx="57">
                  <c:v>123.0</c:v>
                </c:pt>
                <c:pt idx="58">
                  <c:v>51.0</c:v>
                </c:pt>
                <c:pt idx="59">
                  <c:v>23.0</c:v>
                </c:pt>
                <c:pt idx="60">
                  <c:v>90.0</c:v>
                </c:pt>
                <c:pt idx="61">
                  <c:v>79.0</c:v>
                </c:pt>
                <c:pt idx="62">
                  <c:v>39.0</c:v>
                </c:pt>
                <c:pt idx="63">
                  <c:v>0.0</c:v>
                </c:pt>
                <c:pt idx="64">
                  <c:v>43.0</c:v>
                </c:pt>
                <c:pt idx="65">
                  <c:v>13.0</c:v>
                </c:pt>
                <c:pt idx="66">
                  <c:v>13.0</c:v>
                </c:pt>
                <c:pt idx="67">
                  <c:v>22.0</c:v>
                </c:pt>
                <c:pt idx="68">
                  <c:v>30.0</c:v>
                </c:pt>
                <c:pt idx="69">
                  <c:v>0.0</c:v>
                </c:pt>
                <c:pt idx="70">
                  <c:v>0.0</c:v>
                </c:pt>
                <c:pt idx="71">
                  <c:v>6.0</c:v>
                </c:pt>
                <c:pt idx="72">
                  <c:v>10.0</c:v>
                </c:pt>
                <c:pt idx="73">
                  <c:v>3.0</c:v>
                </c:pt>
                <c:pt idx="74">
                  <c:v>8.0</c:v>
                </c:pt>
                <c:pt idx="75">
                  <c:v>16.0</c:v>
                </c:pt>
                <c:pt idx="76">
                  <c:v>7.0</c:v>
                </c:pt>
                <c:pt idx="77">
                  <c:v>9.0</c:v>
                </c:pt>
                <c:pt idx="78">
                  <c:v>4.0</c:v>
                </c:pt>
                <c:pt idx="79">
                  <c:v>24.0</c:v>
                </c:pt>
                <c:pt idx="80">
                  <c:v>25.0</c:v>
                </c:pt>
                <c:pt idx="81">
                  <c:v>24.0</c:v>
                </c:pt>
                <c:pt idx="82">
                  <c:v>21.0</c:v>
                </c:pt>
                <c:pt idx="83">
                  <c:v>3.0</c:v>
                </c:pt>
                <c:pt idx="84">
                  <c:v>0.0</c:v>
                </c:pt>
                <c:pt idx="85">
                  <c:v>17.0</c:v>
                </c:pt>
                <c:pt idx="86">
                  <c:v>10.0</c:v>
                </c:pt>
                <c:pt idx="87">
                  <c:v>20.0</c:v>
                </c:pt>
                <c:pt idx="88">
                  <c:v>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F-4103-8DE8-668CA8569E5A}"/>
            </c:ext>
          </c:extLst>
        </c:ser>
        <c:ser>
          <c:idx val="3"/>
          <c:order val="3"/>
          <c:tx>
            <c:strRef>
              <c:f>volume_foreignlanguage!$E$2</c:f>
              <c:strCache>
                <c:ptCount val="1"/>
                <c:pt idx="0">
                  <c:v>#YoTambien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volume_foreignlanguage!$E$3:$E$91</c:f>
              <c:numCache>
                <c:formatCode>#,##0</c:formatCode>
                <c:ptCount val="89"/>
                <c:pt idx="0">
                  <c:v>0.0</c:v>
                </c:pt>
                <c:pt idx="1">
                  <c:v>3553.0</c:v>
                </c:pt>
                <c:pt idx="2">
                  <c:v>5450.0</c:v>
                </c:pt>
                <c:pt idx="3">
                  <c:v>4507.0</c:v>
                </c:pt>
                <c:pt idx="4">
                  <c:v>2324.0</c:v>
                </c:pt>
                <c:pt idx="5">
                  <c:v>909.0</c:v>
                </c:pt>
                <c:pt idx="6">
                  <c:v>363.0</c:v>
                </c:pt>
                <c:pt idx="7">
                  <c:v>386.0</c:v>
                </c:pt>
                <c:pt idx="8">
                  <c:v>438.0</c:v>
                </c:pt>
                <c:pt idx="9">
                  <c:v>252.0</c:v>
                </c:pt>
                <c:pt idx="10">
                  <c:v>545.0</c:v>
                </c:pt>
                <c:pt idx="11">
                  <c:v>300.0</c:v>
                </c:pt>
                <c:pt idx="12">
                  <c:v>189.0</c:v>
                </c:pt>
                <c:pt idx="13">
                  <c:v>89.0</c:v>
                </c:pt>
                <c:pt idx="14">
                  <c:v>138.0</c:v>
                </c:pt>
                <c:pt idx="15">
                  <c:v>199.0</c:v>
                </c:pt>
                <c:pt idx="16">
                  <c:v>157.0</c:v>
                </c:pt>
                <c:pt idx="17">
                  <c:v>76.0</c:v>
                </c:pt>
                <c:pt idx="18">
                  <c:v>193.0</c:v>
                </c:pt>
                <c:pt idx="19">
                  <c:v>91.0</c:v>
                </c:pt>
                <c:pt idx="20">
                  <c:v>118.0</c:v>
                </c:pt>
                <c:pt idx="21">
                  <c:v>83.0</c:v>
                </c:pt>
                <c:pt idx="22">
                  <c:v>30.0</c:v>
                </c:pt>
                <c:pt idx="23">
                  <c:v>31.0</c:v>
                </c:pt>
                <c:pt idx="24">
                  <c:v>125.0</c:v>
                </c:pt>
                <c:pt idx="25">
                  <c:v>148.0</c:v>
                </c:pt>
                <c:pt idx="26">
                  <c:v>83.0</c:v>
                </c:pt>
                <c:pt idx="27">
                  <c:v>35.0</c:v>
                </c:pt>
                <c:pt idx="28">
                  <c:v>325.0</c:v>
                </c:pt>
                <c:pt idx="29">
                  <c:v>41.0</c:v>
                </c:pt>
                <c:pt idx="30">
                  <c:v>35.0</c:v>
                </c:pt>
                <c:pt idx="31">
                  <c:v>21.0</c:v>
                </c:pt>
                <c:pt idx="32">
                  <c:v>51.0</c:v>
                </c:pt>
                <c:pt idx="33">
                  <c:v>121.0</c:v>
                </c:pt>
                <c:pt idx="34">
                  <c:v>77.0</c:v>
                </c:pt>
                <c:pt idx="35">
                  <c:v>23.0</c:v>
                </c:pt>
                <c:pt idx="36">
                  <c:v>84.0</c:v>
                </c:pt>
                <c:pt idx="37">
                  <c:v>99.0</c:v>
                </c:pt>
                <c:pt idx="38">
                  <c:v>135.0</c:v>
                </c:pt>
                <c:pt idx="39">
                  <c:v>74.0</c:v>
                </c:pt>
                <c:pt idx="40">
                  <c:v>146.0</c:v>
                </c:pt>
                <c:pt idx="41">
                  <c:v>233.0</c:v>
                </c:pt>
                <c:pt idx="42">
                  <c:v>219.0</c:v>
                </c:pt>
                <c:pt idx="43">
                  <c:v>63.0</c:v>
                </c:pt>
                <c:pt idx="44">
                  <c:v>52.0</c:v>
                </c:pt>
                <c:pt idx="45">
                  <c:v>40.0</c:v>
                </c:pt>
                <c:pt idx="46">
                  <c:v>72.0</c:v>
                </c:pt>
                <c:pt idx="47">
                  <c:v>115.0</c:v>
                </c:pt>
                <c:pt idx="48">
                  <c:v>19.0</c:v>
                </c:pt>
                <c:pt idx="49">
                  <c:v>105.0</c:v>
                </c:pt>
                <c:pt idx="50">
                  <c:v>41.0</c:v>
                </c:pt>
                <c:pt idx="51">
                  <c:v>33.0</c:v>
                </c:pt>
                <c:pt idx="52">
                  <c:v>298.0</c:v>
                </c:pt>
                <c:pt idx="53">
                  <c:v>120.0</c:v>
                </c:pt>
                <c:pt idx="54">
                  <c:v>60.0</c:v>
                </c:pt>
                <c:pt idx="55">
                  <c:v>39.0</c:v>
                </c:pt>
                <c:pt idx="56">
                  <c:v>56.0</c:v>
                </c:pt>
                <c:pt idx="57">
                  <c:v>19.0</c:v>
                </c:pt>
                <c:pt idx="58">
                  <c:v>374.0</c:v>
                </c:pt>
                <c:pt idx="59">
                  <c:v>317.0</c:v>
                </c:pt>
                <c:pt idx="60">
                  <c:v>114.0</c:v>
                </c:pt>
                <c:pt idx="61">
                  <c:v>35.0</c:v>
                </c:pt>
                <c:pt idx="62">
                  <c:v>26.0</c:v>
                </c:pt>
                <c:pt idx="63">
                  <c:v>11.0</c:v>
                </c:pt>
                <c:pt idx="64">
                  <c:v>7.0</c:v>
                </c:pt>
                <c:pt idx="65">
                  <c:v>13.0</c:v>
                </c:pt>
                <c:pt idx="66">
                  <c:v>6.0</c:v>
                </c:pt>
                <c:pt idx="67">
                  <c:v>22.0</c:v>
                </c:pt>
                <c:pt idx="68">
                  <c:v>10.0</c:v>
                </c:pt>
                <c:pt idx="69">
                  <c:v>65.0</c:v>
                </c:pt>
                <c:pt idx="70">
                  <c:v>17.0</c:v>
                </c:pt>
                <c:pt idx="71">
                  <c:v>13.0</c:v>
                </c:pt>
                <c:pt idx="72">
                  <c:v>22.0</c:v>
                </c:pt>
                <c:pt idx="73">
                  <c:v>47.0</c:v>
                </c:pt>
                <c:pt idx="74">
                  <c:v>41.0</c:v>
                </c:pt>
                <c:pt idx="75">
                  <c:v>19.0</c:v>
                </c:pt>
                <c:pt idx="76">
                  <c:v>40.0</c:v>
                </c:pt>
                <c:pt idx="77">
                  <c:v>19.0</c:v>
                </c:pt>
                <c:pt idx="78">
                  <c:v>16.0</c:v>
                </c:pt>
                <c:pt idx="79">
                  <c:v>276.0</c:v>
                </c:pt>
                <c:pt idx="80">
                  <c:v>152.0</c:v>
                </c:pt>
                <c:pt idx="81">
                  <c:v>70.0</c:v>
                </c:pt>
                <c:pt idx="82">
                  <c:v>73.0</c:v>
                </c:pt>
                <c:pt idx="83">
                  <c:v>64.0</c:v>
                </c:pt>
                <c:pt idx="84">
                  <c:v>37.0</c:v>
                </c:pt>
                <c:pt idx="85">
                  <c:v>185.0</c:v>
                </c:pt>
                <c:pt idx="86">
                  <c:v>20.0</c:v>
                </c:pt>
                <c:pt idx="87">
                  <c:v>132.0</c:v>
                </c:pt>
                <c:pt idx="88">
                  <c:v>63.0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FF-4103-8DE8-668CA8569E5A}"/>
            </c:ext>
          </c:extLst>
        </c:ser>
        <c:ser>
          <c:idx val="4"/>
          <c:order val="4"/>
          <c:tx>
            <c:strRef>
              <c:f>volume_foreignlanguage!$F$2</c:f>
              <c:strCache>
                <c:ptCount val="1"/>
                <c:pt idx="0">
                  <c:v>وأنا_كمان#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volume_foreignlanguage!$F$3:$F$91</c:f>
              <c:numCache>
                <c:formatCode>#,##0</c:formatCode>
                <c:ptCount val="89"/>
                <c:pt idx="0">
                  <c:v>32.0</c:v>
                </c:pt>
                <c:pt idx="1">
                  <c:v>248.0</c:v>
                </c:pt>
                <c:pt idx="2">
                  <c:v>49.0</c:v>
                </c:pt>
                <c:pt idx="3">
                  <c:v>168.0</c:v>
                </c:pt>
                <c:pt idx="4">
                  <c:v>107.0</c:v>
                </c:pt>
                <c:pt idx="5">
                  <c:v>197.0</c:v>
                </c:pt>
                <c:pt idx="6">
                  <c:v>128.0</c:v>
                </c:pt>
                <c:pt idx="7">
                  <c:v>57.0</c:v>
                </c:pt>
                <c:pt idx="8">
                  <c:v>76.0</c:v>
                </c:pt>
                <c:pt idx="9">
                  <c:v>53.0</c:v>
                </c:pt>
                <c:pt idx="10">
                  <c:v>84.0</c:v>
                </c:pt>
                <c:pt idx="11">
                  <c:v>111.0</c:v>
                </c:pt>
                <c:pt idx="12">
                  <c:v>127.0</c:v>
                </c:pt>
                <c:pt idx="13">
                  <c:v>48.0</c:v>
                </c:pt>
                <c:pt idx="14">
                  <c:v>53.0</c:v>
                </c:pt>
                <c:pt idx="15">
                  <c:v>88.0</c:v>
                </c:pt>
                <c:pt idx="16">
                  <c:v>85.0</c:v>
                </c:pt>
                <c:pt idx="17">
                  <c:v>80.0</c:v>
                </c:pt>
                <c:pt idx="18">
                  <c:v>87.0</c:v>
                </c:pt>
                <c:pt idx="19">
                  <c:v>127.0</c:v>
                </c:pt>
                <c:pt idx="20">
                  <c:v>67.0</c:v>
                </c:pt>
                <c:pt idx="21">
                  <c:v>83.0</c:v>
                </c:pt>
                <c:pt idx="22">
                  <c:v>72.0</c:v>
                </c:pt>
                <c:pt idx="23">
                  <c:v>113.0</c:v>
                </c:pt>
                <c:pt idx="24">
                  <c:v>79.0</c:v>
                </c:pt>
                <c:pt idx="25">
                  <c:v>74.0</c:v>
                </c:pt>
                <c:pt idx="26">
                  <c:v>187.0</c:v>
                </c:pt>
                <c:pt idx="27">
                  <c:v>157.0</c:v>
                </c:pt>
                <c:pt idx="28">
                  <c:v>102.0</c:v>
                </c:pt>
                <c:pt idx="29">
                  <c:v>164.0</c:v>
                </c:pt>
                <c:pt idx="30">
                  <c:v>142.0</c:v>
                </c:pt>
                <c:pt idx="31">
                  <c:v>108.0</c:v>
                </c:pt>
                <c:pt idx="32">
                  <c:v>95.0</c:v>
                </c:pt>
                <c:pt idx="33">
                  <c:v>60.0</c:v>
                </c:pt>
                <c:pt idx="34">
                  <c:v>123.0</c:v>
                </c:pt>
                <c:pt idx="35">
                  <c:v>111.0</c:v>
                </c:pt>
                <c:pt idx="36">
                  <c:v>77.0</c:v>
                </c:pt>
                <c:pt idx="37">
                  <c:v>157.0</c:v>
                </c:pt>
                <c:pt idx="38">
                  <c:v>106.0</c:v>
                </c:pt>
                <c:pt idx="39">
                  <c:v>83.0</c:v>
                </c:pt>
                <c:pt idx="40">
                  <c:v>121.0</c:v>
                </c:pt>
                <c:pt idx="41">
                  <c:v>82.0</c:v>
                </c:pt>
                <c:pt idx="42">
                  <c:v>183.0</c:v>
                </c:pt>
                <c:pt idx="43">
                  <c:v>97.0</c:v>
                </c:pt>
                <c:pt idx="44">
                  <c:v>49.0</c:v>
                </c:pt>
                <c:pt idx="45">
                  <c:v>99.0</c:v>
                </c:pt>
                <c:pt idx="46">
                  <c:v>88.0</c:v>
                </c:pt>
                <c:pt idx="47">
                  <c:v>118.0</c:v>
                </c:pt>
                <c:pt idx="48">
                  <c:v>235.0</c:v>
                </c:pt>
                <c:pt idx="49">
                  <c:v>320.0</c:v>
                </c:pt>
                <c:pt idx="50">
                  <c:v>121.0</c:v>
                </c:pt>
                <c:pt idx="51">
                  <c:v>70.0</c:v>
                </c:pt>
                <c:pt idx="52">
                  <c:v>163.0</c:v>
                </c:pt>
                <c:pt idx="53">
                  <c:v>120.0</c:v>
                </c:pt>
                <c:pt idx="54">
                  <c:v>60.0</c:v>
                </c:pt>
                <c:pt idx="55">
                  <c:v>55.0</c:v>
                </c:pt>
                <c:pt idx="56">
                  <c:v>274.0</c:v>
                </c:pt>
                <c:pt idx="57">
                  <c:v>208.0</c:v>
                </c:pt>
                <c:pt idx="58">
                  <c:v>101.0</c:v>
                </c:pt>
                <c:pt idx="59">
                  <c:v>91.0</c:v>
                </c:pt>
                <c:pt idx="60">
                  <c:v>78.0</c:v>
                </c:pt>
                <c:pt idx="61">
                  <c:v>50.0</c:v>
                </c:pt>
                <c:pt idx="62">
                  <c:v>64.0</c:v>
                </c:pt>
                <c:pt idx="63">
                  <c:v>11.0</c:v>
                </c:pt>
                <c:pt idx="64">
                  <c:v>108.0</c:v>
                </c:pt>
                <c:pt idx="65">
                  <c:v>53.0</c:v>
                </c:pt>
                <c:pt idx="66">
                  <c:v>70.0</c:v>
                </c:pt>
                <c:pt idx="67">
                  <c:v>87.0</c:v>
                </c:pt>
                <c:pt idx="68">
                  <c:v>66.0</c:v>
                </c:pt>
                <c:pt idx="69">
                  <c:v>139.0</c:v>
                </c:pt>
                <c:pt idx="70">
                  <c:v>134.0</c:v>
                </c:pt>
                <c:pt idx="71">
                  <c:v>111.0</c:v>
                </c:pt>
                <c:pt idx="72">
                  <c:v>99.0</c:v>
                </c:pt>
                <c:pt idx="73">
                  <c:v>102.0</c:v>
                </c:pt>
                <c:pt idx="74">
                  <c:v>107.0</c:v>
                </c:pt>
                <c:pt idx="75">
                  <c:v>74.0</c:v>
                </c:pt>
                <c:pt idx="76">
                  <c:v>69.0</c:v>
                </c:pt>
                <c:pt idx="77">
                  <c:v>135.0</c:v>
                </c:pt>
                <c:pt idx="78">
                  <c:v>90.0</c:v>
                </c:pt>
                <c:pt idx="79">
                  <c:v>67.0</c:v>
                </c:pt>
                <c:pt idx="80">
                  <c:v>111.0</c:v>
                </c:pt>
                <c:pt idx="81">
                  <c:v>89.0</c:v>
                </c:pt>
                <c:pt idx="82">
                  <c:v>116.0</c:v>
                </c:pt>
                <c:pt idx="83">
                  <c:v>183.0</c:v>
                </c:pt>
                <c:pt idx="84">
                  <c:v>198.0</c:v>
                </c:pt>
                <c:pt idx="85">
                  <c:v>319.0</c:v>
                </c:pt>
                <c:pt idx="86">
                  <c:v>159.0</c:v>
                </c:pt>
                <c:pt idx="87">
                  <c:v>132.0</c:v>
                </c:pt>
                <c:pt idx="88">
                  <c:v>84.0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FF-4103-8DE8-668CA8569E5A}"/>
            </c:ext>
          </c:extLst>
        </c:ser>
        <c:ser>
          <c:idx val="5"/>
          <c:order val="5"/>
          <c:tx>
            <c:strRef>
              <c:f>volume_foreignlanguage!$G$2</c:f>
              <c:strCache>
                <c:ptCount val="1"/>
                <c:pt idx="0">
                  <c:v>وانا_ايضا# 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none"/>
          </c:marker>
          <c:cat>
            <c:numRef>
              <c:f>volume_foreignlanguage!$A$3:$A$91</c:f>
              <c:numCache>
                <c:formatCode>m/d/yy</c:formatCode>
                <c:ptCount val="89"/>
                <c:pt idx="0">
                  <c:v>43023.0</c:v>
                </c:pt>
                <c:pt idx="1">
                  <c:v>43024.0</c:v>
                </c:pt>
                <c:pt idx="2">
                  <c:v>43025.0</c:v>
                </c:pt>
                <c:pt idx="3">
                  <c:v>43026.0</c:v>
                </c:pt>
                <c:pt idx="4">
                  <c:v>43027.0</c:v>
                </c:pt>
                <c:pt idx="5">
                  <c:v>43028.0</c:v>
                </c:pt>
                <c:pt idx="6">
                  <c:v>43029.0</c:v>
                </c:pt>
                <c:pt idx="7">
                  <c:v>43030.0</c:v>
                </c:pt>
                <c:pt idx="8">
                  <c:v>43031.0</c:v>
                </c:pt>
                <c:pt idx="9">
                  <c:v>43032.0</c:v>
                </c:pt>
                <c:pt idx="10">
                  <c:v>43033.0</c:v>
                </c:pt>
                <c:pt idx="11">
                  <c:v>43034.0</c:v>
                </c:pt>
                <c:pt idx="12">
                  <c:v>43035.0</c:v>
                </c:pt>
                <c:pt idx="13">
                  <c:v>43036.0</c:v>
                </c:pt>
                <c:pt idx="14">
                  <c:v>43037.0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43043.0</c:v>
                </c:pt>
                <c:pt idx="21">
                  <c:v>43044.0</c:v>
                </c:pt>
                <c:pt idx="22">
                  <c:v>43045.0</c:v>
                </c:pt>
                <c:pt idx="23">
                  <c:v>43046.0</c:v>
                </c:pt>
                <c:pt idx="24">
                  <c:v>43047.0</c:v>
                </c:pt>
                <c:pt idx="25">
                  <c:v>43048.0</c:v>
                </c:pt>
                <c:pt idx="26">
                  <c:v>43049.0</c:v>
                </c:pt>
                <c:pt idx="27">
                  <c:v>43050.0</c:v>
                </c:pt>
                <c:pt idx="28">
                  <c:v>43051.0</c:v>
                </c:pt>
                <c:pt idx="29">
                  <c:v>43052.0</c:v>
                </c:pt>
                <c:pt idx="30">
                  <c:v>43053.0</c:v>
                </c:pt>
                <c:pt idx="31">
                  <c:v>43054.0</c:v>
                </c:pt>
                <c:pt idx="32">
                  <c:v>43055.0</c:v>
                </c:pt>
                <c:pt idx="33">
                  <c:v>43056.0</c:v>
                </c:pt>
                <c:pt idx="34">
                  <c:v>43057.0</c:v>
                </c:pt>
                <c:pt idx="35">
                  <c:v>43058.0</c:v>
                </c:pt>
                <c:pt idx="36">
                  <c:v>43059.0</c:v>
                </c:pt>
                <c:pt idx="37">
                  <c:v>43060.0</c:v>
                </c:pt>
                <c:pt idx="38">
                  <c:v>43061.0</c:v>
                </c:pt>
                <c:pt idx="39">
                  <c:v>43062.0</c:v>
                </c:pt>
                <c:pt idx="40">
                  <c:v>43063.0</c:v>
                </c:pt>
                <c:pt idx="41">
                  <c:v>43064.0</c:v>
                </c:pt>
                <c:pt idx="42">
                  <c:v>43065.0</c:v>
                </c:pt>
                <c:pt idx="43">
                  <c:v>43066.0</c:v>
                </c:pt>
                <c:pt idx="44">
                  <c:v>43067.0</c:v>
                </c:pt>
                <c:pt idx="45">
                  <c:v>43068.0</c:v>
                </c:pt>
                <c:pt idx="46">
                  <c:v>43069.0</c:v>
                </c:pt>
                <c:pt idx="47">
                  <c:v>43070.0</c:v>
                </c:pt>
                <c:pt idx="48">
                  <c:v>43071.0</c:v>
                </c:pt>
                <c:pt idx="49">
                  <c:v>43072.0</c:v>
                </c:pt>
                <c:pt idx="50">
                  <c:v>43073.0</c:v>
                </c:pt>
                <c:pt idx="51">
                  <c:v>43074.0</c:v>
                </c:pt>
                <c:pt idx="52">
                  <c:v>43075.0</c:v>
                </c:pt>
                <c:pt idx="53">
                  <c:v>43076.0</c:v>
                </c:pt>
                <c:pt idx="54">
                  <c:v>43077.0</c:v>
                </c:pt>
                <c:pt idx="55">
                  <c:v>43078.0</c:v>
                </c:pt>
                <c:pt idx="56">
                  <c:v>43079.0</c:v>
                </c:pt>
                <c:pt idx="57">
                  <c:v>43080.0</c:v>
                </c:pt>
                <c:pt idx="58">
                  <c:v>43081.0</c:v>
                </c:pt>
                <c:pt idx="59">
                  <c:v>43082.0</c:v>
                </c:pt>
                <c:pt idx="60">
                  <c:v>43083.0</c:v>
                </c:pt>
                <c:pt idx="61">
                  <c:v>43084.0</c:v>
                </c:pt>
                <c:pt idx="62">
                  <c:v>43085.0</c:v>
                </c:pt>
                <c:pt idx="63">
                  <c:v>43086.0</c:v>
                </c:pt>
                <c:pt idx="64">
                  <c:v>43087.0</c:v>
                </c:pt>
                <c:pt idx="65">
                  <c:v>43088.0</c:v>
                </c:pt>
                <c:pt idx="66">
                  <c:v>43089.0</c:v>
                </c:pt>
                <c:pt idx="67">
                  <c:v>43090.0</c:v>
                </c:pt>
                <c:pt idx="68">
                  <c:v>43091.0</c:v>
                </c:pt>
                <c:pt idx="69">
                  <c:v>43092.0</c:v>
                </c:pt>
                <c:pt idx="70">
                  <c:v>43093.0</c:v>
                </c:pt>
                <c:pt idx="71">
                  <c:v>43094.0</c:v>
                </c:pt>
                <c:pt idx="72">
                  <c:v>43095.0</c:v>
                </c:pt>
                <c:pt idx="73">
                  <c:v>43096.0</c:v>
                </c:pt>
                <c:pt idx="74">
                  <c:v>43097.0</c:v>
                </c:pt>
                <c:pt idx="75">
                  <c:v>43098.0</c:v>
                </c:pt>
                <c:pt idx="76">
                  <c:v>43099.0</c:v>
                </c:pt>
                <c:pt idx="77">
                  <c:v>43100.0</c:v>
                </c:pt>
                <c:pt idx="78">
                  <c:v>43101.0</c:v>
                </c:pt>
                <c:pt idx="79">
                  <c:v>43102.0</c:v>
                </c:pt>
                <c:pt idx="80">
                  <c:v>43103.0</c:v>
                </c:pt>
                <c:pt idx="81">
                  <c:v>43104.0</c:v>
                </c:pt>
                <c:pt idx="82">
                  <c:v>43105.0</c:v>
                </c:pt>
                <c:pt idx="83">
                  <c:v>43106.0</c:v>
                </c:pt>
                <c:pt idx="84">
                  <c:v>43107.0</c:v>
                </c:pt>
                <c:pt idx="85">
                  <c:v>43108.0</c:v>
                </c:pt>
                <c:pt idx="86">
                  <c:v>43109.0</c:v>
                </c:pt>
                <c:pt idx="87">
                  <c:v>43110.0</c:v>
                </c:pt>
                <c:pt idx="88">
                  <c:v>43111.0</c:v>
                </c:pt>
              </c:numCache>
            </c:numRef>
          </c:cat>
          <c:val>
            <c:numRef>
              <c:f>volume_foreignlanguage!$G$3:$G$91</c:f>
              <c:numCache>
                <c:formatCode>#,##0</c:formatCode>
                <c:ptCount val="89"/>
                <c:pt idx="0">
                  <c:v>64.0</c:v>
                </c:pt>
                <c:pt idx="1">
                  <c:v>0.0</c:v>
                </c:pt>
                <c:pt idx="2">
                  <c:v>0.0</c:v>
                </c:pt>
                <c:pt idx="3">
                  <c:v>28.0</c:v>
                </c:pt>
                <c:pt idx="4">
                  <c:v>125.0</c:v>
                </c:pt>
                <c:pt idx="5">
                  <c:v>109.0</c:v>
                </c:pt>
                <c:pt idx="6">
                  <c:v>36.0</c:v>
                </c:pt>
                <c:pt idx="7">
                  <c:v>36.0</c:v>
                </c:pt>
                <c:pt idx="8">
                  <c:v>65.0</c:v>
                </c:pt>
                <c:pt idx="9">
                  <c:v>305.0</c:v>
                </c:pt>
                <c:pt idx="10">
                  <c:v>112.0</c:v>
                </c:pt>
                <c:pt idx="11">
                  <c:v>121.0</c:v>
                </c:pt>
                <c:pt idx="12">
                  <c:v>69.0</c:v>
                </c:pt>
                <c:pt idx="13">
                  <c:v>124.0</c:v>
                </c:pt>
                <c:pt idx="14">
                  <c:v>85.0</c:v>
                </c:pt>
                <c:pt idx="15">
                  <c:v>75.0</c:v>
                </c:pt>
                <c:pt idx="16">
                  <c:v>121.0</c:v>
                </c:pt>
                <c:pt idx="17">
                  <c:v>80.0</c:v>
                </c:pt>
                <c:pt idx="18">
                  <c:v>67.0</c:v>
                </c:pt>
                <c:pt idx="19">
                  <c:v>79.0</c:v>
                </c:pt>
                <c:pt idx="20">
                  <c:v>74.0</c:v>
                </c:pt>
                <c:pt idx="21">
                  <c:v>57.0</c:v>
                </c:pt>
                <c:pt idx="22">
                  <c:v>50.0</c:v>
                </c:pt>
                <c:pt idx="23">
                  <c:v>57.0</c:v>
                </c:pt>
                <c:pt idx="24">
                  <c:v>73.0</c:v>
                </c:pt>
                <c:pt idx="25">
                  <c:v>49.0</c:v>
                </c:pt>
                <c:pt idx="26">
                  <c:v>83.0</c:v>
                </c:pt>
                <c:pt idx="27">
                  <c:v>91.0</c:v>
                </c:pt>
                <c:pt idx="28">
                  <c:v>126.0</c:v>
                </c:pt>
                <c:pt idx="29">
                  <c:v>51.0</c:v>
                </c:pt>
                <c:pt idx="30">
                  <c:v>116.0</c:v>
                </c:pt>
                <c:pt idx="31">
                  <c:v>129.0</c:v>
                </c:pt>
                <c:pt idx="32">
                  <c:v>66.0</c:v>
                </c:pt>
                <c:pt idx="33">
                  <c:v>225.0</c:v>
                </c:pt>
                <c:pt idx="34">
                  <c:v>138.0</c:v>
                </c:pt>
                <c:pt idx="35">
                  <c:v>98.0</c:v>
                </c:pt>
                <c:pt idx="36">
                  <c:v>84.0</c:v>
                </c:pt>
                <c:pt idx="37">
                  <c:v>141.0</c:v>
                </c:pt>
                <c:pt idx="38">
                  <c:v>193.0</c:v>
                </c:pt>
                <c:pt idx="39">
                  <c:v>119.0</c:v>
                </c:pt>
                <c:pt idx="40">
                  <c:v>89.0</c:v>
                </c:pt>
                <c:pt idx="41">
                  <c:v>159.0</c:v>
                </c:pt>
                <c:pt idx="42">
                  <c:v>161.0</c:v>
                </c:pt>
                <c:pt idx="43">
                  <c:v>123.0</c:v>
                </c:pt>
                <c:pt idx="44">
                  <c:v>91.0</c:v>
                </c:pt>
                <c:pt idx="45">
                  <c:v>40.0</c:v>
                </c:pt>
                <c:pt idx="46">
                  <c:v>36.0</c:v>
                </c:pt>
                <c:pt idx="47">
                  <c:v>81.0</c:v>
                </c:pt>
                <c:pt idx="48">
                  <c:v>75.0</c:v>
                </c:pt>
                <c:pt idx="49">
                  <c:v>67.0</c:v>
                </c:pt>
                <c:pt idx="50">
                  <c:v>86.0</c:v>
                </c:pt>
                <c:pt idx="51">
                  <c:v>120.0</c:v>
                </c:pt>
                <c:pt idx="52">
                  <c:v>54.0</c:v>
                </c:pt>
                <c:pt idx="53">
                  <c:v>194.0</c:v>
                </c:pt>
                <c:pt idx="54">
                  <c:v>75.0</c:v>
                </c:pt>
                <c:pt idx="55">
                  <c:v>83.0</c:v>
                </c:pt>
                <c:pt idx="56">
                  <c:v>64.0</c:v>
                </c:pt>
                <c:pt idx="57">
                  <c:v>66.0</c:v>
                </c:pt>
                <c:pt idx="58">
                  <c:v>51.0</c:v>
                </c:pt>
                <c:pt idx="59">
                  <c:v>76.0</c:v>
                </c:pt>
                <c:pt idx="60">
                  <c:v>66.0</c:v>
                </c:pt>
                <c:pt idx="61">
                  <c:v>65.0</c:v>
                </c:pt>
                <c:pt idx="62">
                  <c:v>32.0</c:v>
                </c:pt>
                <c:pt idx="63">
                  <c:v>65.0</c:v>
                </c:pt>
                <c:pt idx="64">
                  <c:v>123.0</c:v>
                </c:pt>
                <c:pt idx="65">
                  <c:v>106.0</c:v>
                </c:pt>
                <c:pt idx="66">
                  <c:v>82.0</c:v>
                </c:pt>
                <c:pt idx="67">
                  <c:v>91.0</c:v>
                </c:pt>
                <c:pt idx="68">
                  <c:v>61.0</c:v>
                </c:pt>
                <c:pt idx="69">
                  <c:v>102.0</c:v>
                </c:pt>
                <c:pt idx="70">
                  <c:v>101.0</c:v>
                </c:pt>
                <c:pt idx="71">
                  <c:v>82.0</c:v>
                </c:pt>
                <c:pt idx="72">
                  <c:v>117.0</c:v>
                </c:pt>
                <c:pt idx="73">
                  <c:v>64.0</c:v>
                </c:pt>
                <c:pt idx="74">
                  <c:v>64.0</c:v>
                </c:pt>
                <c:pt idx="75">
                  <c:v>104.0</c:v>
                </c:pt>
                <c:pt idx="76">
                  <c:v>158.0</c:v>
                </c:pt>
                <c:pt idx="77">
                  <c:v>85.0</c:v>
                </c:pt>
                <c:pt idx="78">
                  <c:v>67.0</c:v>
                </c:pt>
                <c:pt idx="79">
                  <c:v>55.0</c:v>
                </c:pt>
                <c:pt idx="80">
                  <c:v>65.0</c:v>
                </c:pt>
                <c:pt idx="81">
                  <c:v>84.0</c:v>
                </c:pt>
                <c:pt idx="82">
                  <c:v>119.0</c:v>
                </c:pt>
                <c:pt idx="83">
                  <c:v>119.0</c:v>
                </c:pt>
                <c:pt idx="84">
                  <c:v>62.0</c:v>
                </c:pt>
                <c:pt idx="85">
                  <c:v>17.0</c:v>
                </c:pt>
                <c:pt idx="86">
                  <c:v>50.0</c:v>
                </c:pt>
                <c:pt idx="87">
                  <c:v>92.0</c:v>
                </c:pt>
                <c:pt idx="88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EFF-4103-8DE8-668CA856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173584"/>
        <c:axId val="-1603171264"/>
      </c:lineChart>
      <c:dateAx>
        <c:axId val="-1603173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171264"/>
        <c:crosses val="autoZero"/>
        <c:auto val="1"/>
        <c:lblOffset val="100"/>
        <c:baseTimeUnit val="days"/>
      </c:dateAx>
      <c:valAx>
        <c:axId val="-160317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1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#PasMoi Discussion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volume_pasmoi!$B$2</c:f>
              <c:strCache>
                <c:ptCount val="1"/>
                <c:pt idx="0">
                  <c:v>Total Posts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volume_pasmoi!$A$3:$A$5</c:f>
              <c:numCache>
                <c:formatCode>m/d/yy</c:formatCode>
                <c:ptCount val="3"/>
                <c:pt idx="0">
                  <c:v>43109.0</c:v>
                </c:pt>
                <c:pt idx="1">
                  <c:v>43110.0</c:v>
                </c:pt>
                <c:pt idx="2">
                  <c:v>43111.0</c:v>
                </c:pt>
              </c:numCache>
            </c:numRef>
          </c:cat>
          <c:val>
            <c:numRef>
              <c:f>volume_pasmoi!$B$3:$B$5</c:f>
              <c:numCache>
                <c:formatCode>0</c:formatCode>
                <c:ptCount val="3"/>
                <c:pt idx="0">
                  <c:v>40.0</c:v>
                </c:pt>
                <c:pt idx="1">
                  <c:v>143.0</c:v>
                </c:pt>
                <c:pt idx="2">
                  <c:v>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B1-4EA8-B5C9-6EA9787B5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-1603182176"/>
        <c:axId val="-1603179856"/>
      </c:barChart>
      <c:dateAx>
        <c:axId val="-1603182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179856"/>
        <c:crosses val="autoZero"/>
        <c:auto val="1"/>
        <c:lblOffset val="100"/>
        <c:baseTimeUnit val="days"/>
      </c:dateAx>
      <c:valAx>
        <c:axId val="-160317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1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180975</xdr:rowOff>
    </xdr:from>
    <xdr:to>
      <xdr:col>22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FF431F-37F3-4E59-BD79-08E98FF9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15</xdr:col>
      <xdr:colOff>9525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21D5A4-97FD-477E-987E-FEDBA7F0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4761</xdr:colOff>
      <xdr:row>0</xdr:row>
      <xdr:rowOff>180975</xdr:rowOff>
    </xdr:from>
    <xdr:to>
      <xdr:col>24</xdr:col>
      <xdr:colOff>28574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E1D5195-DE7B-4526-94A5-2420BB8D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26</xdr:col>
      <xdr:colOff>9525</xdr:colOff>
      <xdr:row>30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157E7FF-F96E-4B4F-82D5-CE4A920B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190499</xdr:rowOff>
    </xdr:from>
    <xdr:to>
      <xdr:col>11</xdr:col>
      <xdr:colOff>9525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6F0F4C-78E9-4590-A627-CEBF4B42B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3203125" defaultRowHeight="15" x14ac:dyDescent="0.2"/>
  <sheetData>
    <row r="1" spans="1:1" x14ac:dyDescent="0.2">
      <c r="A1" t="s">
        <v>68</v>
      </c>
    </row>
    <row r="2" spans="1:1" x14ac:dyDescent="0.2">
      <c r="A2" t="s">
        <v>69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s="1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2" workbookViewId="0">
      <selection activeCell="L30" sqref="L30"/>
    </sheetView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</cols>
  <sheetData>
    <row r="1" spans="1:2" x14ac:dyDescent="0.2">
      <c r="A1" s="2" t="s">
        <v>0</v>
      </c>
    </row>
    <row r="2" spans="1:2" x14ac:dyDescent="0.2">
      <c r="A2" s="2" t="s">
        <v>2</v>
      </c>
      <c r="B2" s="2" t="s">
        <v>1</v>
      </c>
    </row>
    <row r="3" spans="1:2" x14ac:dyDescent="0.2">
      <c r="A3" s="1">
        <v>43023</v>
      </c>
      <c r="B3" s="3">
        <v>179136</v>
      </c>
    </row>
    <row r="4" spans="1:2" x14ac:dyDescent="0.2">
      <c r="A4" s="1">
        <v>43024</v>
      </c>
      <c r="B4" s="3">
        <v>745448</v>
      </c>
    </row>
    <row r="5" spans="1:2" x14ac:dyDescent="0.2">
      <c r="A5" s="1">
        <v>43025</v>
      </c>
      <c r="B5" s="3">
        <v>421341</v>
      </c>
    </row>
    <row r="6" spans="1:2" x14ac:dyDescent="0.2">
      <c r="A6" s="1">
        <v>43026</v>
      </c>
      <c r="B6" s="3">
        <v>247573</v>
      </c>
    </row>
    <row r="7" spans="1:2" x14ac:dyDescent="0.2">
      <c r="A7" s="1">
        <v>43027</v>
      </c>
      <c r="B7" s="3">
        <v>161756</v>
      </c>
    </row>
    <row r="8" spans="1:2" x14ac:dyDescent="0.2">
      <c r="A8" s="1">
        <v>43028</v>
      </c>
      <c r="B8" s="3">
        <v>89190</v>
      </c>
    </row>
    <row r="9" spans="1:2" x14ac:dyDescent="0.2">
      <c r="A9" s="1">
        <v>43029</v>
      </c>
      <c r="B9" s="3">
        <v>58617</v>
      </c>
    </row>
    <row r="10" spans="1:2" x14ac:dyDescent="0.2">
      <c r="A10" s="1">
        <v>43030</v>
      </c>
      <c r="B10" s="3">
        <v>63046</v>
      </c>
    </row>
    <row r="11" spans="1:2" x14ac:dyDescent="0.2">
      <c r="A11" s="1">
        <v>43031</v>
      </c>
      <c r="B11" s="3">
        <v>48134</v>
      </c>
    </row>
    <row r="12" spans="1:2" x14ac:dyDescent="0.2">
      <c r="A12" s="1">
        <v>43032</v>
      </c>
      <c r="B12" s="3">
        <v>47489</v>
      </c>
    </row>
    <row r="13" spans="1:2" x14ac:dyDescent="0.2">
      <c r="A13" s="1">
        <v>43033</v>
      </c>
      <c r="B13" s="3">
        <v>52686</v>
      </c>
    </row>
    <row r="14" spans="1:2" x14ac:dyDescent="0.2">
      <c r="A14" s="1">
        <v>43034</v>
      </c>
      <c r="B14" s="3">
        <v>48928</v>
      </c>
    </row>
    <row r="15" spans="1:2" x14ac:dyDescent="0.2">
      <c r="A15" s="1">
        <v>43035</v>
      </c>
      <c r="B15" s="3">
        <v>32011</v>
      </c>
    </row>
    <row r="16" spans="1:2" x14ac:dyDescent="0.2">
      <c r="A16" s="1">
        <v>43036</v>
      </c>
      <c r="B16" s="3">
        <v>28616</v>
      </c>
    </row>
    <row r="17" spans="1:2" x14ac:dyDescent="0.2">
      <c r="A17" s="1">
        <v>43037</v>
      </c>
      <c r="B17" s="3">
        <v>35866</v>
      </c>
    </row>
    <row r="18" spans="1:2" x14ac:dyDescent="0.2">
      <c r="A18" s="1">
        <v>43038</v>
      </c>
      <c r="B18" s="3">
        <v>39690</v>
      </c>
    </row>
    <row r="19" spans="1:2" x14ac:dyDescent="0.2">
      <c r="A19" s="1">
        <v>43039</v>
      </c>
      <c r="B19" s="3">
        <v>26817</v>
      </c>
    </row>
    <row r="20" spans="1:2" x14ac:dyDescent="0.2">
      <c r="A20" s="1">
        <v>43040</v>
      </c>
      <c r="B20" s="3">
        <v>24772</v>
      </c>
    </row>
    <row r="21" spans="1:2" x14ac:dyDescent="0.2">
      <c r="A21" s="1">
        <v>43041</v>
      </c>
      <c r="B21" s="3">
        <v>24747</v>
      </c>
    </row>
    <row r="22" spans="1:2" x14ac:dyDescent="0.2">
      <c r="A22" s="1">
        <v>43042</v>
      </c>
      <c r="B22" s="3">
        <v>21701</v>
      </c>
    </row>
    <row r="23" spans="1:2" x14ac:dyDescent="0.2">
      <c r="A23" s="1">
        <v>43043</v>
      </c>
      <c r="B23" s="3">
        <v>18342</v>
      </c>
    </row>
    <row r="24" spans="1:2" x14ac:dyDescent="0.2">
      <c r="A24" s="1">
        <v>43044</v>
      </c>
      <c r="B24" s="3">
        <v>20661</v>
      </c>
    </row>
    <row r="25" spans="1:2" x14ac:dyDescent="0.2">
      <c r="A25" s="1">
        <v>43045</v>
      </c>
      <c r="B25" s="3">
        <v>17973</v>
      </c>
    </row>
    <row r="26" spans="1:2" x14ac:dyDescent="0.2">
      <c r="A26" s="1">
        <v>43046</v>
      </c>
      <c r="B26" s="3">
        <v>18204</v>
      </c>
    </row>
    <row r="27" spans="1:2" x14ac:dyDescent="0.2">
      <c r="A27" s="1">
        <v>43047</v>
      </c>
      <c r="B27" s="3">
        <v>23911</v>
      </c>
    </row>
    <row r="28" spans="1:2" x14ac:dyDescent="0.2">
      <c r="A28" s="1">
        <v>43048</v>
      </c>
      <c r="B28" s="3">
        <v>38374</v>
      </c>
    </row>
    <row r="29" spans="1:2" x14ac:dyDescent="0.2">
      <c r="A29" s="1">
        <v>43049</v>
      </c>
      <c r="B29" s="3">
        <v>47902</v>
      </c>
    </row>
    <row r="30" spans="1:2" x14ac:dyDescent="0.2">
      <c r="A30" s="1">
        <v>43050</v>
      </c>
      <c r="B30" s="3">
        <v>33303</v>
      </c>
    </row>
    <row r="31" spans="1:2" x14ac:dyDescent="0.2">
      <c r="A31" s="1">
        <v>43051</v>
      </c>
      <c r="B31" s="3">
        <v>38579</v>
      </c>
    </row>
    <row r="32" spans="1:2" x14ac:dyDescent="0.2">
      <c r="A32" s="1">
        <v>43052</v>
      </c>
      <c r="B32" s="3">
        <v>49200</v>
      </c>
    </row>
    <row r="33" spans="1:2" x14ac:dyDescent="0.2">
      <c r="A33" s="1">
        <v>43053</v>
      </c>
      <c r="B33" s="3">
        <v>35999</v>
      </c>
    </row>
    <row r="34" spans="1:2" x14ac:dyDescent="0.2">
      <c r="A34" s="1">
        <v>43054</v>
      </c>
      <c r="B34" s="3">
        <v>27420</v>
      </c>
    </row>
    <row r="35" spans="1:2" x14ac:dyDescent="0.2">
      <c r="A35" s="1">
        <v>43055</v>
      </c>
      <c r="B35" s="3">
        <v>71826</v>
      </c>
    </row>
    <row r="36" spans="1:2" x14ac:dyDescent="0.2">
      <c r="A36" s="1">
        <v>43056</v>
      </c>
      <c r="B36" s="3">
        <v>53734</v>
      </c>
    </row>
    <row r="37" spans="1:2" x14ac:dyDescent="0.2">
      <c r="A37" s="1">
        <v>43057</v>
      </c>
      <c r="B37" s="3">
        <v>37310</v>
      </c>
    </row>
    <row r="38" spans="1:2" x14ac:dyDescent="0.2">
      <c r="A38" s="1">
        <v>43058</v>
      </c>
      <c r="B38" s="3">
        <v>31623</v>
      </c>
    </row>
    <row r="39" spans="1:2" x14ac:dyDescent="0.2">
      <c r="A39" s="1">
        <v>43059</v>
      </c>
      <c r="B39" s="3">
        <v>36481</v>
      </c>
    </row>
    <row r="40" spans="1:2" x14ac:dyDescent="0.2">
      <c r="A40" s="1">
        <v>43060</v>
      </c>
      <c r="B40" s="3">
        <v>45811</v>
      </c>
    </row>
    <row r="41" spans="1:2" x14ac:dyDescent="0.2">
      <c r="A41" s="1">
        <v>43061</v>
      </c>
      <c r="B41" s="3">
        <v>45528</v>
      </c>
    </row>
    <row r="42" spans="1:2" x14ac:dyDescent="0.2">
      <c r="A42" s="1">
        <v>43062</v>
      </c>
      <c r="B42" s="3">
        <v>28121</v>
      </c>
    </row>
    <row r="43" spans="1:2" x14ac:dyDescent="0.2">
      <c r="A43" s="1">
        <v>43063</v>
      </c>
      <c r="B43" s="3">
        <v>34264</v>
      </c>
    </row>
    <row r="44" spans="1:2" x14ac:dyDescent="0.2">
      <c r="A44" s="1">
        <v>43064</v>
      </c>
      <c r="B44" s="3">
        <v>37499</v>
      </c>
    </row>
    <row r="45" spans="1:2" x14ac:dyDescent="0.2">
      <c r="A45" s="1">
        <v>43065</v>
      </c>
      <c r="B45" s="3">
        <v>30935</v>
      </c>
    </row>
    <row r="46" spans="1:2" x14ac:dyDescent="0.2">
      <c r="A46" s="1">
        <v>43066</v>
      </c>
      <c r="B46" s="3">
        <v>36205</v>
      </c>
    </row>
    <row r="47" spans="1:2" x14ac:dyDescent="0.2">
      <c r="A47" s="1">
        <v>43067</v>
      </c>
      <c r="B47" s="3">
        <v>31658</v>
      </c>
    </row>
    <row r="48" spans="1:2" x14ac:dyDescent="0.2">
      <c r="A48" s="1">
        <v>43068</v>
      </c>
      <c r="B48" s="3">
        <v>44659</v>
      </c>
    </row>
    <row r="49" spans="1:2" x14ac:dyDescent="0.2">
      <c r="A49" s="1">
        <v>43069</v>
      </c>
      <c r="B49" s="3">
        <v>50654</v>
      </c>
    </row>
    <row r="50" spans="1:2" x14ac:dyDescent="0.2">
      <c r="A50" s="1">
        <v>43070</v>
      </c>
      <c r="B50" s="3">
        <v>32554</v>
      </c>
    </row>
    <row r="51" spans="1:2" x14ac:dyDescent="0.2">
      <c r="A51" s="1">
        <v>43071</v>
      </c>
      <c r="B51" s="3">
        <v>19869</v>
      </c>
    </row>
    <row r="52" spans="1:2" x14ac:dyDescent="0.2">
      <c r="A52" s="1">
        <v>43072</v>
      </c>
      <c r="B52" s="3">
        <v>27394</v>
      </c>
    </row>
    <row r="53" spans="1:2" x14ac:dyDescent="0.2">
      <c r="A53" s="1">
        <v>43073</v>
      </c>
      <c r="B53" s="3">
        <v>34230</v>
      </c>
    </row>
    <row r="54" spans="1:2" x14ac:dyDescent="0.2">
      <c r="A54" s="1">
        <v>43074</v>
      </c>
      <c r="B54" s="3">
        <v>33062</v>
      </c>
    </row>
    <row r="55" spans="1:2" x14ac:dyDescent="0.2">
      <c r="A55" s="1">
        <v>43075</v>
      </c>
      <c r="B55" s="3">
        <v>272132</v>
      </c>
    </row>
    <row r="56" spans="1:2" x14ac:dyDescent="0.2">
      <c r="A56" s="1">
        <v>43076</v>
      </c>
      <c r="B56" s="3">
        <v>150649</v>
      </c>
    </row>
    <row r="57" spans="1:2" x14ac:dyDescent="0.2">
      <c r="A57" s="1">
        <v>43077</v>
      </c>
      <c r="B57" s="3">
        <v>75656</v>
      </c>
    </row>
    <row r="58" spans="1:2" x14ac:dyDescent="0.2">
      <c r="A58" s="1">
        <v>43078</v>
      </c>
      <c r="B58" s="3">
        <v>55921</v>
      </c>
    </row>
    <row r="59" spans="1:2" x14ac:dyDescent="0.2">
      <c r="A59" s="1">
        <v>43079</v>
      </c>
      <c r="B59" s="3">
        <v>42529</v>
      </c>
    </row>
    <row r="60" spans="1:2" x14ac:dyDescent="0.2">
      <c r="A60" s="1">
        <v>43080</v>
      </c>
      <c r="B60" s="3">
        <v>94619</v>
      </c>
    </row>
    <row r="61" spans="1:2" x14ac:dyDescent="0.2">
      <c r="A61" s="1">
        <v>43081</v>
      </c>
      <c r="B61" s="3">
        <v>100862</v>
      </c>
    </row>
    <row r="62" spans="1:2" x14ac:dyDescent="0.2">
      <c r="A62" s="1">
        <v>43082</v>
      </c>
      <c r="B62" s="3">
        <v>74987</v>
      </c>
    </row>
    <row r="63" spans="1:2" x14ac:dyDescent="0.2">
      <c r="A63" s="1">
        <v>43083</v>
      </c>
      <c r="B63" s="3">
        <v>58553</v>
      </c>
    </row>
    <row r="64" spans="1:2" x14ac:dyDescent="0.2">
      <c r="A64" s="1">
        <v>43084</v>
      </c>
      <c r="B64" s="3">
        <v>47856</v>
      </c>
    </row>
    <row r="65" spans="1:2" x14ac:dyDescent="0.2">
      <c r="A65" s="1">
        <v>43085</v>
      </c>
      <c r="B65" s="3">
        <v>62791</v>
      </c>
    </row>
    <row r="66" spans="1:2" x14ac:dyDescent="0.2">
      <c r="A66" s="1">
        <v>43086</v>
      </c>
      <c r="B66" s="3">
        <v>108352</v>
      </c>
    </row>
    <row r="67" spans="1:2" x14ac:dyDescent="0.2">
      <c r="A67" s="1">
        <v>43087</v>
      </c>
      <c r="B67" s="3">
        <v>72800</v>
      </c>
    </row>
    <row r="68" spans="1:2" x14ac:dyDescent="0.2">
      <c r="A68" s="1">
        <v>43088</v>
      </c>
      <c r="B68" s="3">
        <v>66876</v>
      </c>
    </row>
    <row r="69" spans="1:2" x14ac:dyDescent="0.2">
      <c r="A69" s="1">
        <v>43089</v>
      </c>
      <c r="B69" s="3">
        <v>64067</v>
      </c>
    </row>
    <row r="70" spans="1:2" x14ac:dyDescent="0.2">
      <c r="A70" s="1">
        <v>43090</v>
      </c>
      <c r="B70" s="3">
        <v>43461</v>
      </c>
    </row>
    <row r="71" spans="1:2" x14ac:dyDescent="0.2">
      <c r="A71" s="1">
        <v>43091</v>
      </c>
      <c r="B71" s="3">
        <v>50359</v>
      </c>
    </row>
    <row r="72" spans="1:2" x14ac:dyDescent="0.2">
      <c r="A72" s="1">
        <v>43092</v>
      </c>
      <c r="B72" s="3">
        <v>40719</v>
      </c>
    </row>
    <row r="73" spans="1:2" x14ac:dyDescent="0.2">
      <c r="A73" s="1">
        <v>43093</v>
      </c>
      <c r="B73" s="3">
        <v>41718</v>
      </c>
    </row>
    <row r="74" spans="1:2" x14ac:dyDescent="0.2">
      <c r="A74" s="1">
        <v>43094</v>
      </c>
      <c r="B74" s="3">
        <v>31412</v>
      </c>
    </row>
    <row r="75" spans="1:2" x14ac:dyDescent="0.2">
      <c r="A75" s="1">
        <v>43095</v>
      </c>
      <c r="B75" s="3">
        <v>24517</v>
      </c>
    </row>
    <row r="76" spans="1:2" x14ac:dyDescent="0.2">
      <c r="A76" s="1">
        <v>43096</v>
      </c>
      <c r="B76" s="3">
        <v>28903</v>
      </c>
    </row>
    <row r="77" spans="1:2" x14ac:dyDescent="0.2">
      <c r="A77" s="1">
        <v>43097</v>
      </c>
      <c r="B77" s="3">
        <v>25237</v>
      </c>
    </row>
    <row r="78" spans="1:2" x14ac:dyDescent="0.2">
      <c r="A78" s="1">
        <v>43098</v>
      </c>
      <c r="B78" s="3">
        <v>26769</v>
      </c>
    </row>
    <row r="79" spans="1:2" x14ac:dyDescent="0.2">
      <c r="A79" s="1">
        <v>43099</v>
      </c>
      <c r="B79" s="3">
        <v>22065</v>
      </c>
    </row>
    <row r="80" spans="1:2" x14ac:dyDescent="0.2">
      <c r="A80" s="1">
        <v>43100</v>
      </c>
      <c r="B80" s="3">
        <v>22193</v>
      </c>
    </row>
    <row r="81" spans="1:2" x14ac:dyDescent="0.2">
      <c r="A81" s="1">
        <v>43101</v>
      </c>
      <c r="B81" s="3">
        <v>38798</v>
      </c>
    </row>
    <row r="82" spans="1:2" x14ac:dyDescent="0.2">
      <c r="A82" s="1">
        <v>43102</v>
      </c>
      <c r="B82" s="3">
        <v>39143</v>
      </c>
    </row>
    <row r="83" spans="1:2" x14ac:dyDescent="0.2">
      <c r="A83" s="1">
        <v>43103</v>
      </c>
      <c r="B83" s="3">
        <v>30788</v>
      </c>
    </row>
    <row r="84" spans="1:2" x14ac:dyDescent="0.2">
      <c r="A84" s="1">
        <v>43104</v>
      </c>
      <c r="B84" s="3">
        <v>26729</v>
      </c>
    </row>
    <row r="85" spans="1:2" x14ac:dyDescent="0.2">
      <c r="A85" s="1">
        <v>43105</v>
      </c>
      <c r="B85" s="3">
        <v>30019</v>
      </c>
    </row>
    <row r="86" spans="1:2" x14ac:dyDescent="0.2">
      <c r="A86" s="1">
        <v>43106</v>
      </c>
      <c r="B86" s="3">
        <v>25188</v>
      </c>
    </row>
    <row r="87" spans="1:2" x14ac:dyDescent="0.2">
      <c r="A87" s="1">
        <v>43107</v>
      </c>
      <c r="B87" s="3">
        <v>125759</v>
      </c>
    </row>
    <row r="88" spans="1:2" x14ac:dyDescent="0.2">
      <c r="A88" s="1">
        <v>43108</v>
      </c>
      <c r="B88" s="3">
        <v>170010</v>
      </c>
    </row>
    <row r="89" spans="1:2" x14ac:dyDescent="0.2">
      <c r="A89" s="1">
        <v>43109</v>
      </c>
      <c r="B89" s="3">
        <v>98187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I1" workbookViewId="0">
      <selection activeCell="Z9" sqref="Z9"/>
    </sheetView>
  </sheetViews>
  <sheetFormatPr baseColWidth="10" defaultColWidth="8.83203125" defaultRowHeight="15" x14ac:dyDescent="0.2"/>
  <cols>
    <col min="1" max="1" width="5.5" bestFit="1" customWidth="1"/>
    <col min="2" max="2" width="7.5" bestFit="1" customWidth="1"/>
    <col min="4" max="4" width="12.6640625" bestFit="1" customWidth="1"/>
    <col min="5" max="5" width="8" bestFit="1" customWidth="1"/>
    <col min="6" max="6" width="13.83203125" bestFit="1" customWidth="1"/>
  </cols>
  <sheetData>
    <row r="1" spans="1:6" x14ac:dyDescent="0.2">
      <c r="A1" s="7" t="s">
        <v>3</v>
      </c>
      <c r="B1" s="5"/>
      <c r="D1" s="9"/>
      <c r="E1" s="8"/>
    </row>
    <row r="2" spans="1:6" x14ac:dyDescent="0.2">
      <c r="A2" s="7" t="s">
        <v>4</v>
      </c>
      <c r="B2" s="7" t="s">
        <v>5</v>
      </c>
      <c r="D2" s="9" t="s">
        <v>6</v>
      </c>
      <c r="E2" s="9" t="s">
        <v>7</v>
      </c>
      <c r="F2" s="9" t="s">
        <v>12</v>
      </c>
    </row>
    <row r="3" spans="1:6" x14ac:dyDescent="0.2">
      <c r="A3" s="6">
        <v>0.36</v>
      </c>
      <c r="B3" s="6">
        <v>0.64</v>
      </c>
      <c r="D3" s="9" t="s">
        <v>8</v>
      </c>
      <c r="E3" s="3">
        <v>109057</v>
      </c>
      <c r="F3" s="4">
        <f>E3/$E$7</f>
        <v>0.12560957911686182</v>
      </c>
    </row>
    <row r="4" spans="1:6" x14ac:dyDescent="0.2">
      <c r="D4" s="9" t="s">
        <v>9</v>
      </c>
      <c r="E4" s="3">
        <v>42065</v>
      </c>
      <c r="F4" s="4">
        <f t="shared" ref="F4:F6" si="0">E4/$E$7</f>
        <v>4.8449590081799353E-2</v>
      </c>
    </row>
    <row r="5" spans="1:6" x14ac:dyDescent="0.2">
      <c r="D5" s="9" t="s">
        <v>10</v>
      </c>
      <c r="E5" s="3">
        <v>51137</v>
      </c>
      <c r="F5" s="4">
        <f t="shared" si="0"/>
        <v>5.8898530560156273E-2</v>
      </c>
    </row>
    <row r="6" spans="1:6" x14ac:dyDescent="0.2">
      <c r="D6" s="9" t="s">
        <v>11</v>
      </c>
      <c r="E6" s="3">
        <v>665963</v>
      </c>
      <c r="F6" s="4">
        <f t="shared" si="0"/>
        <v>0.76704230024118258</v>
      </c>
    </row>
    <row r="7" spans="1:6" x14ac:dyDescent="0.2">
      <c r="E7" s="3">
        <f>SUM(E3:E6)</f>
        <v>868222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6" workbookViewId="0">
      <selection activeCell="A2" sqref="A2:B53"/>
    </sheetView>
  </sheetViews>
  <sheetFormatPr baseColWidth="10" defaultColWidth="8.83203125" defaultRowHeight="15" x14ac:dyDescent="0.2"/>
  <cols>
    <col min="1" max="1" width="18.6640625" bestFit="1" customWidth="1"/>
    <col min="2" max="2" width="27.33203125" bestFit="1" customWidth="1"/>
  </cols>
  <sheetData>
    <row r="1" spans="1:3" x14ac:dyDescent="0.2">
      <c r="A1" s="11" t="s">
        <v>3</v>
      </c>
      <c r="B1" s="10"/>
      <c r="C1" s="10"/>
    </row>
    <row r="2" spans="1:3" x14ac:dyDescent="0.2">
      <c r="A2" s="11" t="s">
        <v>13</v>
      </c>
      <c r="B2" s="11" t="s">
        <v>14</v>
      </c>
    </row>
    <row r="3" spans="1:3" x14ac:dyDescent="0.2">
      <c r="A3" s="11" t="s">
        <v>16</v>
      </c>
      <c r="B3" s="3">
        <v>17315</v>
      </c>
    </row>
    <row r="4" spans="1:3" x14ac:dyDescent="0.2">
      <c r="A4" s="11" t="s">
        <v>17</v>
      </c>
      <c r="B4" s="3">
        <v>9033</v>
      </c>
    </row>
    <row r="5" spans="1:3" x14ac:dyDescent="0.2">
      <c r="A5" s="11" t="s">
        <v>18</v>
      </c>
      <c r="B5" s="3">
        <v>7918</v>
      </c>
    </row>
    <row r="6" spans="1:3" x14ac:dyDescent="0.2">
      <c r="A6" s="11" t="s">
        <v>19</v>
      </c>
      <c r="B6" s="3">
        <v>7350</v>
      </c>
    </row>
    <row r="7" spans="1:3" x14ac:dyDescent="0.2">
      <c r="A7" s="11" t="s">
        <v>20</v>
      </c>
      <c r="B7" s="3">
        <v>6788</v>
      </c>
    </row>
    <row r="8" spans="1:3" x14ac:dyDescent="0.2">
      <c r="A8" s="11" t="s">
        <v>21</v>
      </c>
      <c r="B8" s="3">
        <v>6274</v>
      </c>
    </row>
    <row r="9" spans="1:3" x14ac:dyDescent="0.2">
      <c r="A9" s="11" t="s">
        <v>22</v>
      </c>
      <c r="B9" s="3">
        <v>6248</v>
      </c>
    </row>
    <row r="10" spans="1:3" x14ac:dyDescent="0.2">
      <c r="A10" s="11" t="s">
        <v>23</v>
      </c>
      <c r="B10" s="3">
        <v>6075</v>
      </c>
    </row>
    <row r="11" spans="1:3" x14ac:dyDescent="0.2">
      <c r="A11" s="11" t="s">
        <v>24</v>
      </c>
      <c r="B11" s="3">
        <v>5836</v>
      </c>
    </row>
    <row r="12" spans="1:3" x14ac:dyDescent="0.2">
      <c r="A12" s="11" t="s">
        <v>25</v>
      </c>
      <c r="B12" s="3">
        <v>5650</v>
      </c>
    </row>
    <row r="13" spans="1:3" x14ac:dyDescent="0.2">
      <c r="A13" s="11" t="s">
        <v>26</v>
      </c>
      <c r="B13" s="3">
        <v>5142</v>
      </c>
    </row>
    <row r="14" spans="1:3" x14ac:dyDescent="0.2">
      <c r="A14" s="11" t="s">
        <v>27</v>
      </c>
      <c r="B14" s="3">
        <v>4996</v>
      </c>
    </row>
    <row r="15" spans="1:3" x14ac:dyDescent="0.2">
      <c r="A15" s="11" t="s">
        <v>28</v>
      </c>
      <c r="B15" s="3">
        <v>4872</v>
      </c>
    </row>
    <row r="16" spans="1:3" x14ac:dyDescent="0.2">
      <c r="A16" s="11" t="s">
        <v>29</v>
      </c>
      <c r="B16" s="3">
        <v>4790</v>
      </c>
    </row>
    <row r="17" spans="1:2" x14ac:dyDescent="0.2">
      <c r="A17" s="11" t="s">
        <v>30</v>
      </c>
      <c r="B17" s="3">
        <v>4632</v>
      </c>
    </row>
    <row r="18" spans="1:2" x14ac:dyDescent="0.2">
      <c r="A18" s="11" t="s">
        <v>31</v>
      </c>
      <c r="B18" s="3">
        <v>4366</v>
      </c>
    </row>
    <row r="19" spans="1:2" x14ac:dyDescent="0.2">
      <c r="A19" s="11" t="s">
        <v>32</v>
      </c>
      <c r="B19" s="3">
        <v>4225</v>
      </c>
    </row>
    <row r="20" spans="1:2" x14ac:dyDescent="0.2">
      <c r="A20" s="11" t="s">
        <v>33</v>
      </c>
      <c r="B20" s="3">
        <v>4151</v>
      </c>
    </row>
    <row r="21" spans="1:2" x14ac:dyDescent="0.2">
      <c r="A21" s="11" t="s">
        <v>34</v>
      </c>
      <c r="B21" s="3">
        <v>4141</v>
      </c>
    </row>
    <row r="22" spans="1:2" x14ac:dyDescent="0.2">
      <c r="A22" s="11" t="s">
        <v>35</v>
      </c>
      <c r="B22" s="3">
        <v>3906</v>
      </c>
    </row>
    <row r="23" spans="1:2" x14ac:dyDescent="0.2">
      <c r="A23" s="11" t="s">
        <v>36</v>
      </c>
      <c r="B23" s="3">
        <v>3878</v>
      </c>
    </row>
    <row r="24" spans="1:2" x14ac:dyDescent="0.2">
      <c r="A24" s="11" t="s">
        <v>37</v>
      </c>
      <c r="B24" s="3">
        <v>3842</v>
      </c>
    </row>
    <row r="25" spans="1:2" x14ac:dyDescent="0.2">
      <c r="A25" s="11" t="s">
        <v>38</v>
      </c>
      <c r="B25" s="3">
        <v>3816</v>
      </c>
    </row>
    <row r="26" spans="1:2" x14ac:dyDescent="0.2">
      <c r="A26" s="11" t="s">
        <v>39</v>
      </c>
      <c r="B26" s="3">
        <v>3766</v>
      </c>
    </row>
    <row r="27" spans="1:2" x14ac:dyDescent="0.2">
      <c r="A27" s="11" t="s">
        <v>40</v>
      </c>
      <c r="B27" s="3">
        <v>3727</v>
      </c>
    </row>
    <row r="28" spans="1:2" x14ac:dyDescent="0.2">
      <c r="A28" s="11" t="s">
        <v>41</v>
      </c>
      <c r="B28" s="3">
        <v>3698</v>
      </c>
    </row>
    <row r="29" spans="1:2" x14ac:dyDescent="0.2">
      <c r="A29" s="11" t="s">
        <v>42</v>
      </c>
      <c r="B29" s="3">
        <v>3688</v>
      </c>
    </row>
    <row r="30" spans="1:2" x14ac:dyDescent="0.2">
      <c r="A30" s="11" t="s">
        <v>43</v>
      </c>
      <c r="B30" s="3">
        <v>3631</v>
      </c>
    </row>
    <row r="31" spans="1:2" x14ac:dyDescent="0.2">
      <c r="A31" s="11" t="s">
        <v>44</v>
      </c>
      <c r="B31" s="3">
        <v>3608</v>
      </c>
    </row>
    <row r="32" spans="1:2" x14ac:dyDescent="0.2">
      <c r="A32" s="11" t="s">
        <v>45</v>
      </c>
      <c r="B32" s="3">
        <v>3604</v>
      </c>
    </row>
    <row r="33" spans="1:2" x14ac:dyDescent="0.2">
      <c r="A33" s="11" t="s">
        <v>46</v>
      </c>
      <c r="B33" s="3">
        <v>3515</v>
      </c>
    </row>
    <row r="34" spans="1:2" x14ac:dyDescent="0.2">
      <c r="A34" s="11" t="s">
        <v>47</v>
      </c>
      <c r="B34" s="3">
        <v>3508</v>
      </c>
    </row>
    <row r="35" spans="1:2" x14ac:dyDescent="0.2">
      <c r="A35" s="11" t="s">
        <v>48</v>
      </c>
      <c r="B35" s="3">
        <v>3418</v>
      </c>
    </row>
    <row r="36" spans="1:2" x14ac:dyDescent="0.2">
      <c r="A36" s="11" t="s">
        <v>49</v>
      </c>
      <c r="B36" s="3">
        <v>3350</v>
      </c>
    </row>
    <row r="37" spans="1:2" x14ac:dyDescent="0.2">
      <c r="A37" s="11" t="s">
        <v>50</v>
      </c>
      <c r="B37" s="3">
        <v>3263</v>
      </c>
    </row>
    <row r="38" spans="1:2" x14ac:dyDescent="0.2">
      <c r="A38" s="11" t="s">
        <v>51</v>
      </c>
      <c r="B38" s="3">
        <v>3226</v>
      </c>
    </row>
    <row r="39" spans="1:2" x14ac:dyDescent="0.2">
      <c r="A39" s="11" t="s">
        <v>52</v>
      </c>
      <c r="B39" s="3">
        <v>3194</v>
      </c>
    </row>
    <row r="40" spans="1:2" x14ac:dyDescent="0.2">
      <c r="A40" s="11" t="s">
        <v>53</v>
      </c>
      <c r="B40" s="3">
        <v>3119</v>
      </c>
    </row>
    <row r="41" spans="1:2" x14ac:dyDescent="0.2">
      <c r="A41" s="11" t="s">
        <v>54</v>
      </c>
      <c r="B41" s="3">
        <v>3077</v>
      </c>
    </row>
    <row r="42" spans="1:2" x14ac:dyDescent="0.2">
      <c r="A42" s="11" t="s">
        <v>55</v>
      </c>
      <c r="B42" s="3">
        <v>3029</v>
      </c>
    </row>
    <row r="43" spans="1:2" x14ac:dyDescent="0.2">
      <c r="A43" s="11" t="s">
        <v>56</v>
      </c>
      <c r="B43" s="3">
        <v>2951</v>
      </c>
    </row>
    <row r="44" spans="1:2" x14ac:dyDescent="0.2">
      <c r="A44" s="11" t="s">
        <v>57</v>
      </c>
      <c r="B44" s="3">
        <v>2910</v>
      </c>
    </row>
    <row r="45" spans="1:2" x14ac:dyDescent="0.2">
      <c r="A45" s="11" t="s">
        <v>58</v>
      </c>
      <c r="B45" s="3">
        <v>2853</v>
      </c>
    </row>
    <row r="46" spans="1:2" x14ac:dyDescent="0.2">
      <c r="A46" s="11" t="s">
        <v>59</v>
      </c>
      <c r="B46" s="3">
        <v>2845</v>
      </c>
    </row>
    <row r="47" spans="1:2" x14ac:dyDescent="0.2">
      <c r="A47" s="11" t="s">
        <v>60</v>
      </c>
      <c r="B47" s="3">
        <v>2840</v>
      </c>
    </row>
    <row r="48" spans="1:2" x14ac:dyDescent="0.2">
      <c r="A48" s="11" t="s">
        <v>61</v>
      </c>
      <c r="B48" s="3">
        <v>2604</v>
      </c>
    </row>
    <row r="49" spans="1:2" x14ac:dyDescent="0.2">
      <c r="A49" s="11" t="s">
        <v>62</v>
      </c>
      <c r="B49" s="3">
        <v>2304</v>
      </c>
    </row>
    <row r="50" spans="1:2" x14ac:dyDescent="0.2">
      <c r="A50" s="11" t="s">
        <v>63</v>
      </c>
      <c r="B50" s="3">
        <v>2025</v>
      </c>
    </row>
    <row r="51" spans="1:2" x14ac:dyDescent="0.2">
      <c r="A51" s="11" t="s">
        <v>64</v>
      </c>
      <c r="B51" s="3">
        <v>1860</v>
      </c>
    </row>
    <row r="52" spans="1:2" x14ac:dyDescent="0.2">
      <c r="A52" s="11" t="s">
        <v>65</v>
      </c>
      <c r="B52" s="3">
        <v>1779</v>
      </c>
    </row>
    <row r="53" spans="1:2" x14ac:dyDescent="0.2">
      <c r="A53" s="11" t="s">
        <v>66</v>
      </c>
      <c r="B53" s="3">
        <v>1647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8.6640625" bestFit="1" customWidth="1"/>
    <col min="2" max="2" width="7.5" bestFit="1" customWidth="1"/>
    <col min="3" max="3" width="9.5" bestFit="1" customWidth="1"/>
  </cols>
  <sheetData>
    <row r="1" spans="1:4" x14ac:dyDescent="0.2">
      <c r="A1" s="14" t="s">
        <v>3</v>
      </c>
      <c r="B1" s="12"/>
      <c r="C1" s="12"/>
      <c r="D1" s="12"/>
    </row>
    <row r="2" spans="1:4" x14ac:dyDescent="0.2">
      <c r="A2" s="14" t="s">
        <v>13</v>
      </c>
      <c r="B2" s="14" t="s">
        <v>67</v>
      </c>
      <c r="C2" s="14" t="s">
        <v>15</v>
      </c>
    </row>
    <row r="3" spans="1:4" x14ac:dyDescent="0.2">
      <c r="A3" s="14" t="s">
        <v>19</v>
      </c>
      <c r="B3" s="3">
        <v>273825</v>
      </c>
      <c r="C3" s="13">
        <v>0.17611487970548151</v>
      </c>
    </row>
    <row r="4" spans="1:4" x14ac:dyDescent="0.2">
      <c r="A4" s="14" t="s">
        <v>17</v>
      </c>
      <c r="B4" s="3">
        <v>175054</v>
      </c>
      <c r="C4" s="13">
        <v>0.11258874884310549</v>
      </c>
    </row>
    <row r="5" spans="1:4" x14ac:dyDescent="0.2">
      <c r="A5" s="14" t="s">
        <v>26</v>
      </c>
      <c r="B5" s="3">
        <v>129313</v>
      </c>
      <c r="C5" s="13">
        <v>8.316970123018326E-2</v>
      </c>
    </row>
    <row r="6" spans="1:4" x14ac:dyDescent="0.2">
      <c r="A6" s="14" t="s">
        <v>29</v>
      </c>
      <c r="B6" s="3">
        <v>90068</v>
      </c>
      <c r="C6" s="13">
        <v>5.7928658761301224E-2</v>
      </c>
    </row>
    <row r="7" spans="1:4" x14ac:dyDescent="0.2">
      <c r="A7" s="14" t="s">
        <v>28</v>
      </c>
      <c r="B7" s="3">
        <v>62516</v>
      </c>
      <c r="C7" s="13">
        <v>4.0208154184854857E-2</v>
      </c>
    </row>
    <row r="8" spans="1:4" x14ac:dyDescent="0.2">
      <c r="A8" s="14" t="s">
        <v>16</v>
      </c>
      <c r="B8" s="3">
        <v>56986</v>
      </c>
      <c r="C8" s="13">
        <v>3.6651447219562018E-2</v>
      </c>
    </row>
    <row r="9" spans="1:4" x14ac:dyDescent="0.2">
      <c r="A9" s="14" t="s">
        <v>34</v>
      </c>
      <c r="B9" s="3">
        <v>52601</v>
      </c>
      <c r="C9" s="13">
        <v>3.3831165114171578E-2</v>
      </c>
    </row>
    <row r="10" spans="1:4" x14ac:dyDescent="0.2">
      <c r="A10" s="14" t="s">
        <v>20</v>
      </c>
      <c r="B10" s="3">
        <v>44450</v>
      </c>
      <c r="C10" s="13">
        <v>2.8588720543809561E-2</v>
      </c>
    </row>
    <row r="11" spans="1:4" x14ac:dyDescent="0.2">
      <c r="A11" s="14" t="s">
        <v>21</v>
      </c>
      <c r="B11" s="3">
        <v>42193</v>
      </c>
      <c r="C11" s="13">
        <v>2.7137095295949536E-2</v>
      </c>
    </row>
    <row r="12" spans="1:4" x14ac:dyDescent="0.2">
      <c r="A12" s="14" t="s">
        <v>46</v>
      </c>
      <c r="B12" s="3">
        <v>40558</v>
      </c>
      <c r="C12" s="13">
        <v>2.6085519185957889E-2</v>
      </c>
    </row>
    <row r="13" spans="1:4" x14ac:dyDescent="0.2">
      <c r="A13" s="14" t="s">
        <v>37</v>
      </c>
      <c r="B13" s="3">
        <v>37975</v>
      </c>
      <c r="C13" s="13">
        <v>2.4424221881916043E-2</v>
      </c>
    </row>
    <row r="14" spans="1:4" x14ac:dyDescent="0.2">
      <c r="A14" s="14" t="s">
        <v>35</v>
      </c>
      <c r="B14" s="3">
        <v>37841</v>
      </c>
      <c r="C14" s="13">
        <v>2.4338037662503881E-2</v>
      </c>
    </row>
    <row r="15" spans="1:4" x14ac:dyDescent="0.2">
      <c r="A15" s="14" t="s">
        <v>32</v>
      </c>
      <c r="B15" s="3">
        <v>33811</v>
      </c>
      <c r="C15" s="13">
        <v>2.1746079421974016E-2</v>
      </c>
    </row>
    <row r="16" spans="1:4" x14ac:dyDescent="0.2">
      <c r="A16" s="14" t="s">
        <v>27</v>
      </c>
      <c r="B16" s="3">
        <v>31940</v>
      </c>
      <c r="C16" s="13">
        <v>2.0542716179286331E-2</v>
      </c>
    </row>
    <row r="17" spans="1:3" x14ac:dyDescent="0.2">
      <c r="A17" s="14" t="s">
        <v>44</v>
      </c>
      <c r="B17" s="3">
        <v>31723</v>
      </c>
      <c r="C17" s="13">
        <v>2.0403149197103954E-2</v>
      </c>
    </row>
    <row r="18" spans="1:3" x14ac:dyDescent="0.2">
      <c r="A18" s="14" t="s">
        <v>51</v>
      </c>
      <c r="B18" s="3">
        <v>30768</v>
      </c>
      <c r="C18" s="13">
        <v>1.9788925842338191E-2</v>
      </c>
    </row>
    <row r="19" spans="1:3" x14ac:dyDescent="0.2">
      <c r="A19" s="14" t="s">
        <v>23</v>
      </c>
      <c r="B19" s="3">
        <v>30556</v>
      </c>
      <c r="C19" s="13">
        <v>1.9652574689238356E-2</v>
      </c>
    </row>
    <row r="20" spans="1:3" x14ac:dyDescent="0.2">
      <c r="A20" s="14" t="s">
        <v>18</v>
      </c>
      <c r="B20" s="3">
        <v>30336</v>
      </c>
      <c r="C20" s="13">
        <v>1.9511078209606455E-2</v>
      </c>
    </row>
    <row r="21" spans="1:3" x14ac:dyDescent="0.2">
      <c r="A21" s="14" t="s">
        <v>36</v>
      </c>
      <c r="B21" s="3">
        <v>24614</v>
      </c>
      <c r="C21" s="13">
        <v>1.583088340754395E-2</v>
      </c>
    </row>
    <row r="22" spans="1:3" x14ac:dyDescent="0.2">
      <c r="A22" s="14" t="s">
        <v>30</v>
      </c>
      <c r="B22" s="3">
        <v>24569</v>
      </c>
      <c r="C22" s="13">
        <v>1.5801940945801059E-2</v>
      </c>
    </row>
    <row r="23" spans="1:3" x14ac:dyDescent="0.2">
      <c r="A23" s="14" t="s">
        <v>45</v>
      </c>
      <c r="B23" s="3">
        <v>21586</v>
      </c>
      <c r="C23" s="13">
        <v>1.3883377315155753E-2</v>
      </c>
    </row>
    <row r="24" spans="1:3" x14ac:dyDescent="0.2">
      <c r="A24" s="14" t="s">
        <v>53</v>
      </c>
      <c r="B24" s="3">
        <v>20229</v>
      </c>
      <c r="C24" s="13">
        <v>1.3010601302153512E-2</v>
      </c>
    </row>
    <row r="25" spans="1:3" x14ac:dyDescent="0.2">
      <c r="A25" s="14" t="s">
        <v>48</v>
      </c>
      <c r="B25" s="3">
        <v>19738</v>
      </c>
      <c r="C25" s="13">
        <v>1.2694806886247764E-2</v>
      </c>
    </row>
    <row r="26" spans="1:3" x14ac:dyDescent="0.2">
      <c r="A26" s="14" t="s">
        <v>22</v>
      </c>
      <c r="B26" s="3">
        <v>16875</v>
      </c>
      <c r="C26" s="13">
        <v>1.0853423153583494E-2</v>
      </c>
    </row>
    <row r="27" spans="1:3" x14ac:dyDescent="0.2">
      <c r="A27" s="14" t="s">
        <v>57</v>
      </c>
      <c r="B27" s="3">
        <v>16554</v>
      </c>
      <c r="C27" s="13">
        <v>1.0646966926484218E-2</v>
      </c>
    </row>
    <row r="28" spans="1:3" x14ac:dyDescent="0.2">
      <c r="A28" s="14" t="s">
        <v>31</v>
      </c>
      <c r="B28" s="3">
        <v>15607</v>
      </c>
      <c r="C28" s="13">
        <v>1.0037888898250524E-2</v>
      </c>
    </row>
    <row r="29" spans="1:3" x14ac:dyDescent="0.2">
      <c r="A29" s="14" t="s">
        <v>58</v>
      </c>
      <c r="B29" s="3">
        <v>13639</v>
      </c>
      <c r="C29" s="13">
        <v>8.7721385713614985E-3</v>
      </c>
    </row>
    <row r="30" spans="1:3" x14ac:dyDescent="0.2">
      <c r="A30" s="14" t="s">
        <v>56</v>
      </c>
      <c r="B30" s="3">
        <v>13382</v>
      </c>
      <c r="C30" s="13">
        <v>8.6068449565187746E-3</v>
      </c>
    </row>
    <row r="31" spans="1:3" x14ac:dyDescent="0.2">
      <c r="A31" s="14" t="s">
        <v>54</v>
      </c>
      <c r="B31" s="3">
        <v>13356</v>
      </c>
      <c r="C31" s="13">
        <v>8.5901226452895496E-3</v>
      </c>
    </row>
    <row r="32" spans="1:3" x14ac:dyDescent="0.2">
      <c r="A32" s="14" t="s">
        <v>47</v>
      </c>
      <c r="B32" s="3">
        <v>13161</v>
      </c>
      <c r="C32" s="13">
        <v>8.4647053110703634E-3</v>
      </c>
    </row>
    <row r="33" spans="1:3" x14ac:dyDescent="0.2">
      <c r="A33" s="14" t="s">
        <v>43</v>
      </c>
      <c r="B33" s="3">
        <v>10361</v>
      </c>
      <c r="C33" s="13">
        <v>6.6638410248461384E-3</v>
      </c>
    </row>
    <row r="34" spans="1:3" x14ac:dyDescent="0.2">
      <c r="A34" s="14" t="s">
        <v>50</v>
      </c>
      <c r="B34" s="3">
        <v>9019</v>
      </c>
      <c r="C34" s="13">
        <v>5.8007124990915281E-3</v>
      </c>
    </row>
    <row r="35" spans="1:3" x14ac:dyDescent="0.2">
      <c r="A35" s="14" t="s">
        <v>64</v>
      </c>
      <c r="B35" s="3">
        <v>8604</v>
      </c>
      <c r="C35" s="13">
        <v>5.5337986852404377E-3</v>
      </c>
    </row>
    <row r="36" spans="1:3" x14ac:dyDescent="0.2">
      <c r="A36" s="14" t="s">
        <v>59</v>
      </c>
      <c r="B36" s="3">
        <v>8298</v>
      </c>
      <c r="C36" s="13">
        <v>5.3369899453887901E-3</v>
      </c>
    </row>
    <row r="37" spans="1:3" x14ac:dyDescent="0.2">
      <c r="A37" s="14" t="s">
        <v>61</v>
      </c>
      <c r="B37" s="3">
        <v>7933</v>
      </c>
      <c r="C37" s="13">
        <v>5.1022344223631329E-3</v>
      </c>
    </row>
    <row r="38" spans="1:3" x14ac:dyDescent="0.2">
      <c r="A38" s="14" t="s">
        <v>49</v>
      </c>
      <c r="B38" s="3">
        <v>6900</v>
      </c>
      <c r="C38" s="13">
        <v>4.4378441339096956E-3</v>
      </c>
    </row>
    <row r="39" spans="1:3" x14ac:dyDescent="0.2">
      <c r="A39" s="14" t="s">
        <v>38</v>
      </c>
      <c r="B39" s="3">
        <v>5982</v>
      </c>
      <c r="C39" s="13">
        <v>3.8474179143547535E-3</v>
      </c>
    </row>
    <row r="40" spans="1:3" x14ac:dyDescent="0.2">
      <c r="A40" s="14" t="s">
        <v>55</v>
      </c>
      <c r="B40" s="3">
        <v>5532</v>
      </c>
      <c r="C40" s="13">
        <v>3.5579932969258604E-3</v>
      </c>
    </row>
    <row r="41" spans="1:3" x14ac:dyDescent="0.2">
      <c r="A41" s="14" t="s">
        <v>65</v>
      </c>
      <c r="B41" s="3">
        <v>5280</v>
      </c>
      <c r="C41" s="13">
        <v>3.3959155111656803E-3</v>
      </c>
    </row>
    <row r="42" spans="1:3" x14ac:dyDescent="0.2">
      <c r="A42" s="14" t="s">
        <v>41</v>
      </c>
      <c r="B42" s="3">
        <v>5031</v>
      </c>
      <c r="C42" s="13">
        <v>3.2357672228550257E-3</v>
      </c>
    </row>
    <row r="43" spans="1:3" x14ac:dyDescent="0.2">
      <c r="A43" s="14" t="s">
        <v>40</v>
      </c>
      <c r="B43" s="3">
        <v>4951</v>
      </c>
      <c r="C43" s="13">
        <v>3.1843139575343338E-3</v>
      </c>
    </row>
    <row r="44" spans="1:3" x14ac:dyDescent="0.2">
      <c r="A44" s="14" t="s">
        <v>52</v>
      </c>
      <c r="B44" s="3">
        <v>4206</v>
      </c>
      <c r="C44" s="13">
        <v>2.7051554242353885E-3</v>
      </c>
    </row>
    <row r="45" spans="1:3" x14ac:dyDescent="0.2">
      <c r="A45" s="14" t="s">
        <v>24</v>
      </c>
      <c r="B45" s="3">
        <v>4145</v>
      </c>
      <c r="C45" s="13">
        <v>2.6659223094283608E-3</v>
      </c>
    </row>
    <row r="46" spans="1:3" x14ac:dyDescent="0.2">
      <c r="A46" s="14" t="s">
        <v>39</v>
      </c>
      <c r="B46" s="3">
        <v>3965</v>
      </c>
      <c r="C46" s="13">
        <v>2.5501524624568033E-3</v>
      </c>
    </row>
    <row r="47" spans="1:3" x14ac:dyDescent="0.2">
      <c r="A47" s="14" t="s">
        <v>33</v>
      </c>
      <c r="B47" s="3">
        <v>3740</v>
      </c>
      <c r="C47" s="13">
        <v>2.405440153742357E-3</v>
      </c>
    </row>
    <row r="48" spans="1:3" x14ac:dyDescent="0.2">
      <c r="A48" s="14" t="s">
        <v>42</v>
      </c>
      <c r="B48" s="3">
        <v>3649</v>
      </c>
      <c r="C48" s="13">
        <v>2.3469120644400696E-3</v>
      </c>
    </row>
    <row r="49" spans="1:3" x14ac:dyDescent="0.2">
      <c r="A49" s="14" t="s">
        <v>25</v>
      </c>
      <c r="B49" s="3">
        <v>3536</v>
      </c>
      <c r="C49" s="13">
        <v>2.2742343271745917E-3</v>
      </c>
    </row>
    <row r="50" spans="1:3" x14ac:dyDescent="0.2">
      <c r="A50" s="14" t="s">
        <v>66</v>
      </c>
      <c r="B50" s="3">
        <v>3053</v>
      </c>
      <c r="C50" s="13">
        <v>1.963585237800913E-3</v>
      </c>
    </row>
    <row r="51" spans="1:3" x14ac:dyDescent="0.2">
      <c r="A51" s="14" t="s">
        <v>63</v>
      </c>
      <c r="B51" s="3">
        <v>1649</v>
      </c>
      <c r="C51" s="13">
        <v>1.0605804314227664E-3</v>
      </c>
    </row>
    <row r="52" spans="1:3" x14ac:dyDescent="0.2">
      <c r="A52" s="14" t="s">
        <v>60</v>
      </c>
      <c r="B52" s="3">
        <v>1601</v>
      </c>
      <c r="C52" s="13">
        <v>1.029708472230351E-3</v>
      </c>
    </row>
    <row r="53" spans="1:3" x14ac:dyDescent="0.2">
      <c r="A53" s="14" t="s">
        <v>62</v>
      </c>
      <c r="B53" s="3">
        <v>1550</v>
      </c>
      <c r="C53" s="13">
        <v>9.969070155884099E-4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G91"/>
  <sheetViews>
    <sheetView topLeftCell="K1" workbookViewId="0">
      <selection activeCell="H13" sqref="H13"/>
    </sheetView>
  </sheetViews>
  <sheetFormatPr baseColWidth="10" defaultColWidth="8.83203125" defaultRowHeight="15" x14ac:dyDescent="0.2"/>
  <cols>
    <col min="1" max="1" width="10.6640625" bestFit="1" customWidth="1"/>
    <col min="2" max="2" width="16.1640625" bestFit="1" customWidth="1"/>
    <col min="3" max="3" width="8.1640625" bestFit="1" customWidth="1"/>
    <col min="4" max="4" width="16.1640625" bestFit="1" customWidth="1"/>
    <col min="5" max="5" width="11.83203125" bestFit="1" customWidth="1"/>
    <col min="6" max="6" width="8.5" bestFit="1" customWidth="1"/>
    <col min="7" max="7" width="9" bestFit="1" customWidth="1"/>
  </cols>
  <sheetData>
    <row r="1" spans="1:7" x14ac:dyDescent="0.2">
      <c r="A1" s="18" t="s">
        <v>73</v>
      </c>
      <c r="B1" s="16"/>
    </row>
    <row r="2" spans="1:7" x14ac:dyDescent="0.2">
      <c r="A2" s="18" t="s">
        <v>2</v>
      </c>
      <c r="B2" s="18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</row>
    <row r="3" spans="1:7" x14ac:dyDescent="0.2">
      <c r="A3" s="17">
        <v>43023</v>
      </c>
      <c r="B3" s="3">
        <v>136643</v>
      </c>
      <c r="C3" s="3">
        <v>179961</v>
      </c>
      <c r="D3" s="3">
        <v>4204</v>
      </c>
      <c r="E3" s="3">
        <v>0</v>
      </c>
      <c r="F3" s="3">
        <v>32</v>
      </c>
      <c r="G3" s="3">
        <v>64</v>
      </c>
    </row>
    <row r="4" spans="1:7" x14ac:dyDescent="0.2">
      <c r="A4" s="17">
        <v>43024</v>
      </c>
      <c r="B4" s="3">
        <v>86097</v>
      </c>
      <c r="C4" s="3">
        <v>743065</v>
      </c>
      <c r="D4" s="3">
        <v>4214</v>
      </c>
      <c r="E4" s="3">
        <v>3553</v>
      </c>
      <c r="F4" s="3">
        <v>248</v>
      </c>
      <c r="G4" s="3">
        <v>0</v>
      </c>
    </row>
    <row r="5" spans="1:7" x14ac:dyDescent="0.2">
      <c r="A5" s="17">
        <v>43025</v>
      </c>
      <c r="B5" s="3">
        <v>61656</v>
      </c>
      <c r="C5" s="3">
        <v>426385</v>
      </c>
      <c r="D5" s="3">
        <v>2968</v>
      </c>
      <c r="E5" s="3">
        <v>5450</v>
      </c>
      <c r="F5" s="3">
        <v>49</v>
      </c>
      <c r="G5" s="3">
        <v>0</v>
      </c>
    </row>
    <row r="6" spans="1:7" x14ac:dyDescent="0.2">
      <c r="A6" s="17">
        <v>43026</v>
      </c>
      <c r="B6" s="3">
        <v>31689</v>
      </c>
      <c r="C6" s="3">
        <v>249874</v>
      </c>
      <c r="D6" s="3">
        <v>3051</v>
      </c>
      <c r="E6" s="3">
        <v>4507</v>
      </c>
      <c r="F6" s="3">
        <v>168</v>
      </c>
      <c r="G6" s="3">
        <v>28</v>
      </c>
    </row>
    <row r="7" spans="1:7" x14ac:dyDescent="0.2">
      <c r="A7" s="17">
        <v>43027</v>
      </c>
      <c r="B7" s="3">
        <v>18144</v>
      </c>
      <c r="C7" s="3">
        <v>162796</v>
      </c>
      <c r="D7" s="3">
        <v>3128</v>
      </c>
      <c r="E7" s="3">
        <v>2324</v>
      </c>
      <c r="F7" s="3">
        <v>107</v>
      </c>
      <c r="G7" s="3">
        <v>125</v>
      </c>
    </row>
    <row r="8" spans="1:7" x14ac:dyDescent="0.2">
      <c r="A8" s="17">
        <v>43028</v>
      </c>
      <c r="B8" s="3">
        <v>23612</v>
      </c>
      <c r="C8" s="3">
        <v>88404</v>
      </c>
      <c r="D8" s="3">
        <v>1149</v>
      </c>
      <c r="E8" s="3">
        <v>909</v>
      </c>
      <c r="F8" s="3">
        <v>197</v>
      </c>
      <c r="G8" s="3">
        <v>109</v>
      </c>
    </row>
    <row r="9" spans="1:7" x14ac:dyDescent="0.2">
      <c r="A9" s="17">
        <v>43029</v>
      </c>
      <c r="B9" s="3">
        <v>15787</v>
      </c>
      <c r="C9" s="3">
        <v>58364</v>
      </c>
      <c r="D9" s="3">
        <v>684</v>
      </c>
      <c r="E9" s="3">
        <v>363</v>
      </c>
      <c r="F9" s="3">
        <v>128</v>
      </c>
      <c r="G9" s="3">
        <v>36</v>
      </c>
    </row>
    <row r="10" spans="1:7" x14ac:dyDescent="0.2">
      <c r="A10" s="17">
        <v>43030</v>
      </c>
      <c r="B10" s="3">
        <v>9151</v>
      </c>
      <c r="C10" s="3">
        <v>63325</v>
      </c>
      <c r="D10" s="3">
        <v>1029</v>
      </c>
      <c r="E10" s="3">
        <v>386</v>
      </c>
      <c r="F10" s="3">
        <v>57</v>
      </c>
      <c r="G10" s="3">
        <v>36</v>
      </c>
    </row>
    <row r="11" spans="1:7" x14ac:dyDescent="0.2">
      <c r="A11" s="17">
        <v>43031</v>
      </c>
      <c r="B11" s="3">
        <v>6552</v>
      </c>
      <c r="C11" s="3">
        <v>48494</v>
      </c>
      <c r="D11" s="3">
        <v>709</v>
      </c>
      <c r="E11" s="3">
        <v>438</v>
      </c>
      <c r="F11" s="3">
        <v>76</v>
      </c>
      <c r="G11" s="3">
        <v>65</v>
      </c>
    </row>
    <row r="12" spans="1:7" x14ac:dyDescent="0.2">
      <c r="A12" s="17">
        <v>43032</v>
      </c>
      <c r="B12" s="3">
        <v>5338</v>
      </c>
      <c r="C12" s="3">
        <v>47761</v>
      </c>
      <c r="D12" s="3">
        <v>331</v>
      </c>
      <c r="E12" s="3">
        <v>252</v>
      </c>
      <c r="F12" s="3">
        <v>53</v>
      </c>
      <c r="G12" s="3">
        <v>305</v>
      </c>
    </row>
    <row r="13" spans="1:7" x14ac:dyDescent="0.2">
      <c r="A13" s="17">
        <v>43033</v>
      </c>
      <c r="B13" s="3">
        <v>5404</v>
      </c>
      <c r="C13" s="3">
        <v>52524</v>
      </c>
      <c r="D13" s="3">
        <v>349</v>
      </c>
      <c r="E13" s="3">
        <v>545</v>
      </c>
      <c r="F13" s="3">
        <v>84</v>
      </c>
      <c r="G13" s="3">
        <v>112</v>
      </c>
    </row>
    <row r="14" spans="1:7" x14ac:dyDescent="0.2">
      <c r="A14" s="17">
        <v>43034</v>
      </c>
      <c r="B14" s="3">
        <v>3701</v>
      </c>
      <c r="C14" s="3">
        <v>49300</v>
      </c>
      <c r="D14" s="3">
        <v>1207</v>
      </c>
      <c r="E14" s="3">
        <v>300</v>
      </c>
      <c r="F14" s="3">
        <v>111</v>
      </c>
      <c r="G14" s="3">
        <v>121</v>
      </c>
    </row>
    <row r="15" spans="1:7" x14ac:dyDescent="0.2">
      <c r="A15" s="17">
        <v>43035</v>
      </c>
      <c r="B15" s="3">
        <v>2977</v>
      </c>
      <c r="C15" s="3">
        <v>32020</v>
      </c>
      <c r="D15" s="3">
        <v>131</v>
      </c>
      <c r="E15" s="3">
        <v>189</v>
      </c>
      <c r="F15" s="3">
        <v>127</v>
      </c>
      <c r="G15" s="3">
        <v>69</v>
      </c>
    </row>
    <row r="16" spans="1:7" x14ac:dyDescent="0.2">
      <c r="A16" s="17">
        <v>43036</v>
      </c>
      <c r="B16" s="3">
        <v>3510</v>
      </c>
      <c r="C16" s="3">
        <v>28490</v>
      </c>
      <c r="D16" s="3">
        <v>79</v>
      </c>
      <c r="E16" s="3">
        <v>89</v>
      </c>
      <c r="F16" s="3">
        <v>48</v>
      </c>
      <c r="G16" s="3">
        <v>124</v>
      </c>
    </row>
    <row r="17" spans="1:7" x14ac:dyDescent="0.2">
      <c r="A17" s="17">
        <v>43037</v>
      </c>
      <c r="B17" s="3">
        <v>7688</v>
      </c>
      <c r="C17" s="3">
        <v>35986</v>
      </c>
      <c r="D17" s="3">
        <v>89</v>
      </c>
      <c r="E17" s="3">
        <v>138</v>
      </c>
      <c r="F17" s="3">
        <v>53</v>
      </c>
      <c r="G17" s="3">
        <v>85</v>
      </c>
    </row>
    <row r="18" spans="1:7" x14ac:dyDescent="0.2">
      <c r="A18" s="17">
        <v>43038</v>
      </c>
      <c r="B18" s="3">
        <v>6798</v>
      </c>
      <c r="C18" s="3">
        <v>39596</v>
      </c>
      <c r="D18" s="3">
        <v>159</v>
      </c>
      <c r="E18" s="3">
        <v>199</v>
      </c>
      <c r="F18" s="3">
        <v>88</v>
      </c>
      <c r="G18" s="3">
        <v>75</v>
      </c>
    </row>
    <row r="19" spans="1:7" x14ac:dyDescent="0.2">
      <c r="A19" s="17">
        <v>43039</v>
      </c>
      <c r="B19" s="3">
        <v>4069</v>
      </c>
      <c r="C19" s="3">
        <v>26995</v>
      </c>
      <c r="D19" s="3">
        <v>227</v>
      </c>
      <c r="E19" s="3">
        <v>157</v>
      </c>
      <c r="F19" s="3">
        <v>85</v>
      </c>
      <c r="G19" s="3">
        <v>121</v>
      </c>
    </row>
    <row r="20" spans="1:7" x14ac:dyDescent="0.2">
      <c r="A20" s="17">
        <v>43040</v>
      </c>
      <c r="B20" s="3">
        <v>16195</v>
      </c>
      <c r="C20" s="3">
        <v>24740</v>
      </c>
      <c r="D20" s="3">
        <v>68</v>
      </c>
      <c r="E20" s="3">
        <v>76</v>
      </c>
      <c r="F20" s="3">
        <v>80</v>
      </c>
      <c r="G20" s="3">
        <v>80</v>
      </c>
    </row>
    <row r="21" spans="1:7" x14ac:dyDescent="0.2">
      <c r="A21" s="17">
        <v>43041</v>
      </c>
      <c r="B21" s="3">
        <v>8908</v>
      </c>
      <c r="C21" s="3">
        <v>24785</v>
      </c>
      <c r="D21" s="3">
        <v>70</v>
      </c>
      <c r="E21" s="3">
        <v>193</v>
      </c>
      <c r="F21" s="3">
        <v>87</v>
      </c>
      <c r="G21" s="3">
        <v>67</v>
      </c>
    </row>
    <row r="22" spans="1:7" x14ac:dyDescent="0.2">
      <c r="A22" s="17">
        <v>43042</v>
      </c>
      <c r="B22" s="3">
        <v>4089</v>
      </c>
      <c r="C22" s="3">
        <v>21774</v>
      </c>
      <c r="D22" s="3">
        <v>96</v>
      </c>
      <c r="E22" s="3">
        <v>91</v>
      </c>
      <c r="F22" s="3">
        <v>127</v>
      </c>
      <c r="G22" s="3">
        <v>79</v>
      </c>
    </row>
    <row r="23" spans="1:7" x14ac:dyDescent="0.2">
      <c r="A23" s="17">
        <v>43043</v>
      </c>
      <c r="B23" s="3">
        <v>3381</v>
      </c>
      <c r="C23" s="3">
        <v>18506</v>
      </c>
      <c r="D23" s="3">
        <v>109</v>
      </c>
      <c r="E23" s="3">
        <v>118</v>
      </c>
      <c r="F23" s="3">
        <v>67</v>
      </c>
      <c r="G23" s="3">
        <v>74</v>
      </c>
    </row>
    <row r="24" spans="1:7" x14ac:dyDescent="0.2">
      <c r="A24" s="17">
        <v>43044</v>
      </c>
      <c r="B24" s="3">
        <v>2987</v>
      </c>
      <c r="C24" s="3">
        <v>20773</v>
      </c>
      <c r="D24" s="3">
        <v>76</v>
      </c>
      <c r="E24" s="3">
        <v>83</v>
      </c>
      <c r="F24" s="3">
        <v>83</v>
      </c>
      <c r="G24" s="3">
        <v>57</v>
      </c>
    </row>
    <row r="25" spans="1:7" x14ac:dyDescent="0.2">
      <c r="A25" s="17">
        <v>43045</v>
      </c>
      <c r="B25" s="3">
        <v>2269</v>
      </c>
      <c r="C25" s="3">
        <v>18000</v>
      </c>
      <c r="D25" s="3">
        <v>36</v>
      </c>
      <c r="E25" s="3">
        <v>30</v>
      </c>
      <c r="F25" s="3">
        <v>72</v>
      </c>
      <c r="G25" s="3">
        <v>50</v>
      </c>
    </row>
    <row r="26" spans="1:7" x14ac:dyDescent="0.2">
      <c r="A26" s="17">
        <v>43046</v>
      </c>
      <c r="B26" s="3">
        <v>4169</v>
      </c>
      <c r="C26" s="3">
        <v>18297</v>
      </c>
      <c r="D26" s="3">
        <v>88</v>
      </c>
      <c r="E26" s="3">
        <v>31</v>
      </c>
      <c r="F26" s="3">
        <v>113</v>
      </c>
      <c r="G26" s="3">
        <v>57</v>
      </c>
    </row>
    <row r="27" spans="1:7" x14ac:dyDescent="0.2">
      <c r="A27" s="17">
        <v>43047</v>
      </c>
      <c r="B27" s="3">
        <v>3476</v>
      </c>
      <c r="C27" s="3">
        <v>23726</v>
      </c>
      <c r="D27" s="3">
        <v>179</v>
      </c>
      <c r="E27" s="3">
        <v>125</v>
      </c>
      <c r="F27" s="3">
        <v>79</v>
      </c>
      <c r="G27" s="3">
        <v>73</v>
      </c>
    </row>
    <row r="28" spans="1:7" x14ac:dyDescent="0.2">
      <c r="A28" s="17">
        <v>43048</v>
      </c>
      <c r="B28" s="3">
        <v>2970</v>
      </c>
      <c r="C28" s="3">
        <v>38510</v>
      </c>
      <c r="D28" s="3">
        <v>66</v>
      </c>
      <c r="E28" s="3">
        <v>148</v>
      </c>
      <c r="F28" s="3">
        <v>74</v>
      </c>
      <c r="G28" s="3">
        <v>49</v>
      </c>
    </row>
    <row r="29" spans="1:7" x14ac:dyDescent="0.2">
      <c r="A29" s="17">
        <v>43049</v>
      </c>
      <c r="B29" s="3">
        <v>2121</v>
      </c>
      <c r="C29" s="3">
        <v>47924</v>
      </c>
      <c r="D29" s="3">
        <v>64</v>
      </c>
      <c r="E29" s="3">
        <v>83</v>
      </c>
      <c r="F29" s="3">
        <v>187</v>
      </c>
      <c r="G29" s="3">
        <v>83</v>
      </c>
    </row>
    <row r="30" spans="1:7" x14ac:dyDescent="0.2">
      <c r="A30" s="17">
        <v>43050</v>
      </c>
      <c r="B30" s="3">
        <v>1815</v>
      </c>
      <c r="C30" s="3">
        <v>33270</v>
      </c>
      <c r="D30" s="3">
        <v>66</v>
      </c>
      <c r="E30" s="3">
        <v>35</v>
      </c>
      <c r="F30" s="3">
        <v>157</v>
      </c>
      <c r="G30" s="3">
        <v>91</v>
      </c>
    </row>
    <row r="31" spans="1:7" x14ac:dyDescent="0.2">
      <c r="A31" s="17">
        <v>43051</v>
      </c>
      <c r="B31" s="3">
        <v>2404</v>
      </c>
      <c r="C31" s="3">
        <v>38691</v>
      </c>
      <c r="D31" s="3">
        <v>65</v>
      </c>
      <c r="E31" s="3">
        <v>325</v>
      </c>
      <c r="F31" s="3">
        <v>102</v>
      </c>
      <c r="G31" s="3">
        <v>126</v>
      </c>
    </row>
    <row r="32" spans="1:7" x14ac:dyDescent="0.2">
      <c r="A32" s="17">
        <v>43052</v>
      </c>
      <c r="B32" s="3">
        <v>2561</v>
      </c>
      <c r="C32" s="3">
        <v>49037</v>
      </c>
      <c r="D32" s="3">
        <v>72</v>
      </c>
      <c r="E32" s="3">
        <v>41</v>
      </c>
      <c r="F32" s="3">
        <v>164</v>
      </c>
      <c r="G32" s="3">
        <v>51</v>
      </c>
    </row>
    <row r="33" spans="1:7" x14ac:dyDescent="0.2">
      <c r="A33" s="17">
        <v>43053</v>
      </c>
      <c r="B33" s="3">
        <v>2668</v>
      </c>
      <c r="C33" s="3">
        <v>35982</v>
      </c>
      <c r="D33" s="3">
        <v>46</v>
      </c>
      <c r="E33" s="3">
        <v>35</v>
      </c>
      <c r="F33" s="3">
        <v>142</v>
      </c>
      <c r="G33" s="3">
        <v>116</v>
      </c>
    </row>
    <row r="34" spans="1:7" x14ac:dyDescent="0.2">
      <c r="A34" s="17">
        <v>43054</v>
      </c>
      <c r="B34" s="3">
        <v>2207</v>
      </c>
      <c r="C34" s="3">
        <v>27497</v>
      </c>
      <c r="D34" s="3">
        <v>223</v>
      </c>
      <c r="E34" s="3">
        <v>21</v>
      </c>
      <c r="F34" s="3">
        <v>108</v>
      </c>
      <c r="G34" s="3">
        <v>129</v>
      </c>
    </row>
    <row r="35" spans="1:7" x14ac:dyDescent="0.2">
      <c r="A35" s="17">
        <v>43055</v>
      </c>
      <c r="B35" s="3">
        <v>1419</v>
      </c>
      <c r="C35" s="3">
        <v>71837</v>
      </c>
      <c r="D35" s="3">
        <v>117</v>
      </c>
      <c r="E35" s="3">
        <v>51</v>
      </c>
      <c r="F35" s="3">
        <v>95</v>
      </c>
      <c r="G35" s="3">
        <v>66</v>
      </c>
    </row>
    <row r="36" spans="1:7" x14ac:dyDescent="0.2">
      <c r="A36" s="17">
        <v>43056</v>
      </c>
      <c r="B36" s="3">
        <v>1363</v>
      </c>
      <c r="C36" s="3">
        <v>53803</v>
      </c>
      <c r="D36" s="3">
        <v>38</v>
      </c>
      <c r="E36" s="3">
        <v>121</v>
      </c>
      <c r="F36" s="3">
        <v>60</v>
      </c>
      <c r="G36" s="3">
        <v>225</v>
      </c>
    </row>
    <row r="37" spans="1:7" x14ac:dyDescent="0.2">
      <c r="A37" s="17">
        <v>43057</v>
      </c>
      <c r="B37" s="3">
        <v>1227</v>
      </c>
      <c r="C37" s="3">
        <v>37226</v>
      </c>
      <c r="D37" s="3">
        <v>38</v>
      </c>
      <c r="E37" s="3">
        <v>77</v>
      </c>
      <c r="F37" s="3">
        <v>123</v>
      </c>
      <c r="G37" s="3">
        <v>138</v>
      </c>
    </row>
    <row r="38" spans="1:7" x14ac:dyDescent="0.2">
      <c r="A38" s="17">
        <v>43058</v>
      </c>
      <c r="B38" s="3">
        <v>1217</v>
      </c>
      <c r="C38" s="3">
        <v>31586</v>
      </c>
      <c r="D38" s="3">
        <v>23</v>
      </c>
      <c r="E38" s="3">
        <v>23</v>
      </c>
      <c r="F38" s="3">
        <v>111</v>
      </c>
      <c r="G38" s="3">
        <v>98</v>
      </c>
    </row>
    <row r="39" spans="1:7" x14ac:dyDescent="0.2">
      <c r="A39" s="17">
        <v>43059</v>
      </c>
      <c r="B39" s="3">
        <v>2142</v>
      </c>
      <c r="C39" s="3">
        <v>36716</v>
      </c>
      <c r="D39" s="3">
        <v>31</v>
      </c>
      <c r="E39" s="3">
        <v>84</v>
      </c>
      <c r="F39" s="3">
        <v>77</v>
      </c>
      <c r="G39" s="3">
        <v>84</v>
      </c>
    </row>
    <row r="40" spans="1:7" x14ac:dyDescent="0.2">
      <c r="A40" s="17">
        <v>43060</v>
      </c>
      <c r="B40" s="3">
        <v>6043</v>
      </c>
      <c r="C40" s="3">
        <v>46302</v>
      </c>
      <c r="D40" s="3">
        <v>115</v>
      </c>
      <c r="E40" s="3">
        <v>99</v>
      </c>
      <c r="F40" s="3">
        <v>157</v>
      </c>
      <c r="G40" s="3">
        <v>141</v>
      </c>
    </row>
    <row r="41" spans="1:7" x14ac:dyDescent="0.2">
      <c r="A41" s="17">
        <v>43061</v>
      </c>
      <c r="B41" s="3">
        <v>3256</v>
      </c>
      <c r="C41" s="3">
        <v>45595</v>
      </c>
      <c r="D41" s="3">
        <v>58</v>
      </c>
      <c r="E41" s="3">
        <v>135</v>
      </c>
      <c r="F41" s="3">
        <v>106</v>
      </c>
      <c r="G41" s="3">
        <v>193</v>
      </c>
    </row>
    <row r="42" spans="1:7" x14ac:dyDescent="0.2">
      <c r="A42" s="17">
        <v>43062</v>
      </c>
      <c r="B42" s="3">
        <v>1716</v>
      </c>
      <c r="C42" s="3">
        <v>28134</v>
      </c>
      <c r="D42" s="3">
        <v>92</v>
      </c>
      <c r="E42" s="3">
        <v>74</v>
      </c>
      <c r="F42" s="3">
        <v>83</v>
      </c>
      <c r="G42" s="3">
        <v>119</v>
      </c>
    </row>
    <row r="43" spans="1:7" x14ac:dyDescent="0.2">
      <c r="A43" s="17">
        <v>43063</v>
      </c>
      <c r="B43" s="3">
        <v>1815</v>
      </c>
      <c r="C43" s="3">
        <v>34192</v>
      </c>
      <c r="D43" s="3">
        <v>103</v>
      </c>
      <c r="E43" s="3">
        <v>146</v>
      </c>
      <c r="F43" s="3">
        <v>121</v>
      </c>
      <c r="G43" s="3">
        <v>89</v>
      </c>
    </row>
    <row r="44" spans="1:7" x14ac:dyDescent="0.2">
      <c r="A44" s="17">
        <v>43064</v>
      </c>
      <c r="B44" s="3">
        <v>1585</v>
      </c>
      <c r="C44" s="3">
        <v>37404</v>
      </c>
      <c r="D44" s="3">
        <v>190</v>
      </c>
      <c r="E44" s="3">
        <v>233</v>
      </c>
      <c r="F44" s="3">
        <v>82</v>
      </c>
      <c r="G44" s="3">
        <v>159</v>
      </c>
    </row>
    <row r="45" spans="1:7" x14ac:dyDescent="0.2">
      <c r="A45" s="17">
        <v>43065</v>
      </c>
      <c r="B45" s="3">
        <v>1650</v>
      </c>
      <c r="C45" s="3">
        <v>30832</v>
      </c>
      <c r="D45" s="3">
        <v>106</v>
      </c>
      <c r="E45" s="3">
        <v>219</v>
      </c>
      <c r="F45" s="3">
        <v>183</v>
      </c>
      <c r="G45" s="3">
        <v>161</v>
      </c>
    </row>
    <row r="46" spans="1:7" x14ac:dyDescent="0.2">
      <c r="A46" s="17">
        <v>43066</v>
      </c>
      <c r="B46" s="3">
        <v>1312</v>
      </c>
      <c r="C46" s="3">
        <v>36204</v>
      </c>
      <c r="D46" s="3">
        <v>82</v>
      </c>
      <c r="E46" s="3">
        <v>63</v>
      </c>
      <c r="F46" s="3">
        <v>97</v>
      </c>
      <c r="G46" s="3">
        <v>123</v>
      </c>
    </row>
    <row r="47" spans="1:7" x14ac:dyDescent="0.2">
      <c r="A47" s="17">
        <v>43067</v>
      </c>
      <c r="B47" s="3">
        <v>1086</v>
      </c>
      <c r="C47" s="3">
        <v>31703</v>
      </c>
      <c r="D47" s="3">
        <v>42</v>
      </c>
      <c r="E47" s="3">
        <v>52</v>
      </c>
      <c r="F47" s="3">
        <v>49</v>
      </c>
      <c r="G47" s="3">
        <v>91</v>
      </c>
    </row>
    <row r="48" spans="1:7" x14ac:dyDescent="0.2">
      <c r="A48" s="17">
        <v>43068</v>
      </c>
      <c r="B48" s="3">
        <v>936</v>
      </c>
      <c r="C48" s="3">
        <v>44625</v>
      </c>
      <c r="D48" s="3">
        <v>22</v>
      </c>
      <c r="E48" s="3">
        <v>40</v>
      </c>
      <c r="F48" s="3">
        <v>99</v>
      </c>
      <c r="G48" s="3">
        <v>40</v>
      </c>
    </row>
    <row r="49" spans="1:7" x14ac:dyDescent="0.2">
      <c r="A49" s="17">
        <v>43069</v>
      </c>
      <c r="B49" s="3">
        <v>1786</v>
      </c>
      <c r="C49" s="3">
        <v>50699</v>
      </c>
      <c r="D49" s="3">
        <v>16</v>
      </c>
      <c r="E49" s="3">
        <v>72</v>
      </c>
      <c r="F49" s="3">
        <v>88</v>
      </c>
      <c r="G49" s="3">
        <v>36</v>
      </c>
    </row>
    <row r="50" spans="1:7" x14ac:dyDescent="0.2">
      <c r="A50" s="17">
        <v>43070</v>
      </c>
      <c r="B50" s="3">
        <v>1625</v>
      </c>
      <c r="C50" s="3">
        <v>32530</v>
      </c>
      <c r="D50" s="3">
        <v>58</v>
      </c>
      <c r="E50" s="3">
        <v>115</v>
      </c>
      <c r="F50" s="3">
        <v>118</v>
      </c>
      <c r="G50" s="3">
        <v>81</v>
      </c>
    </row>
    <row r="51" spans="1:7" x14ac:dyDescent="0.2">
      <c r="A51" s="17">
        <v>43071</v>
      </c>
      <c r="B51" s="3">
        <v>781</v>
      </c>
      <c r="C51" s="3">
        <v>19939</v>
      </c>
      <c r="D51" s="3">
        <v>19</v>
      </c>
      <c r="E51" s="3">
        <v>19</v>
      </c>
      <c r="F51" s="3">
        <v>235</v>
      </c>
      <c r="G51" s="3">
        <v>75</v>
      </c>
    </row>
    <row r="52" spans="1:7" x14ac:dyDescent="0.2">
      <c r="A52" s="17">
        <v>43072</v>
      </c>
      <c r="B52" s="3">
        <v>1522</v>
      </c>
      <c r="C52" s="3">
        <v>27367</v>
      </c>
      <c r="D52" s="3">
        <v>20</v>
      </c>
      <c r="E52" s="3">
        <v>105</v>
      </c>
      <c r="F52" s="3">
        <v>320</v>
      </c>
      <c r="G52" s="3">
        <v>67</v>
      </c>
    </row>
    <row r="53" spans="1:7" x14ac:dyDescent="0.2">
      <c r="A53" s="17">
        <v>43073</v>
      </c>
      <c r="B53" s="3">
        <v>704</v>
      </c>
      <c r="C53" s="3">
        <v>34152</v>
      </c>
      <c r="D53" s="3">
        <v>48</v>
      </c>
      <c r="E53" s="3">
        <v>41</v>
      </c>
      <c r="F53" s="3">
        <v>121</v>
      </c>
      <c r="G53" s="3">
        <v>86</v>
      </c>
    </row>
    <row r="54" spans="1:7" x14ac:dyDescent="0.2">
      <c r="A54" s="17">
        <v>43074</v>
      </c>
      <c r="B54" s="3">
        <v>529</v>
      </c>
      <c r="C54" s="3">
        <v>33075</v>
      </c>
      <c r="D54" s="3">
        <v>10</v>
      </c>
      <c r="E54" s="3">
        <v>33</v>
      </c>
      <c r="F54" s="3">
        <v>70</v>
      </c>
      <c r="G54" s="3">
        <v>120</v>
      </c>
    </row>
    <row r="55" spans="1:7" x14ac:dyDescent="0.2">
      <c r="A55" s="17">
        <v>43075</v>
      </c>
      <c r="B55" s="3">
        <v>786</v>
      </c>
      <c r="C55" s="3">
        <v>272105</v>
      </c>
      <c r="D55" s="3">
        <v>108</v>
      </c>
      <c r="E55" s="3">
        <v>298</v>
      </c>
      <c r="F55" s="3">
        <v>163</v>
      </c>
      <c r="G55" s="3">
        <v>54</v>
      </c>
    </row>
    <row r="56" spans="1:7" x14ac:dyDescent="0.2">
      <c r="A56" s="17">
        <v>43076</v>
      </c>
      <c r="B56" s="3">
        <v>733</v>
      </c>
      <c r="C56" s="3">
        <v>150530</v>
      </c>
      <c r="D56" s="3">
        <v>105</v>
      </c>
      <c r="E56" s="3">
        <v>120</v>
      </c>
      <c r="F56" s="3">
        <v>120</v>
      </c>
      <c r="G56" s="3">
        <v>194</v>
      </c>
    </row>
    <row r="57" spans="1:7" x14ac:dyDescent="0.2">
      <c r="A57" s="17">
        <v>43077</v>
      </c>
      <c r="B57" s="3">
        <v>430</v>
      </c>
      <c r="C57" s="3">
        <v>75589</v>
      </c>
      <c r="D57" s="3">
        <v>60</v>
      </c>
      <c r="E57" s="3">
        <v>60</v>
      </c>
      <c r="F57" s="3">
        <v>60</v>
      </c>
      <c r="G57" s="3">
        <v>75</v>
      </c>
    </row>
    <row r="58" spans="1:7" x14ac:dyDescent="0.2">
      <c r="A58" s="17">
        <v>43078</v>
      </c>
      <c r="B58" s="3">
        <v>254</v>
      </c>
      <c r="C58" s="3">
        <v>55954</v>
      </c>
      <c r="D58" s="3">
        <v>17</v>
      </c>
      <c r="E58" s="3">
        <v>39</v>
      </c>
      <c r="F58" s="3">
        <v>55</v>
      </c>
      <c r="G58" s="3">
        <v>83</v>
      </c>
    </row>
    <row r="59" spans="1:7" x14ac:dyDescent="0.2">
      <c r="A59" s="17">
        <v>43079</v>
      </c>
      <c r="B59" s="3">
        <v>462</v>
      </c>
      <c r="C59" s="3">
        <v>42564</v>
      </c>
      <c r="D59" s="3">
        <v>9</v>
      </c>
      <c r="E59" s="3">
        <v>56</v>
      </c>
      <c r="F59" s="3">
        <v>274</v>
      </c>
      <c r="G59" s="3">
        <v>64</v>
      </c>
    </row>
    <row r="60" spans="1:7" x14ac:dyDescent="0.2">
      <c r="A60" s="17">
        <v>43080</v>
      </c>
      <c r="B60" s="3">
        <v>672</v>
      </c>
      <c r="C60" s="3">
        <v>94392</v>
      </c>
      <c r="D60" s="3">
        <v>123</v>
      </c>
      <c r="E60" s="3">
        <v>19</v>
      </c>
      <c r="F60" s="3">
        <v>208</v>
      </c>
      <c r="G60" s="3">
        <v>66</v>
      </c>
    </row>
    <row r="61" spans="1:7" x14ac:dyDescent="0.2">
      <c r="A61" s="17">
        <v>43081</v>
      </c>
      <c r="B61" s="3">
        <v>586</v>
      </c>
      <c r="C61" s="3">
        <v>100934</v>
      </c>
      <c r="D61" s="3">
        <v>51</v>
      </c>
      <c r="E61" s="3">
        <v>374</v>
      </c>
      <c r="F61" s="3">
        <v>101</v>
      </c>
      <c r="G61" s="3">
        <v>51</v>
      </c>
    </row>
    <row r="62" spans="1:7" x14ac:dyDescent="0.2">
      <c r="A62" s="17">
        <v>43082</v>
      </c>
      <c r="B62" s="3">
        <v>1617</v>
      </c>
      <c r="C62" s="3">
        <v>75169</v>
      </c>
      <c r="D62" s="3">
        <v>23</v>
      </c>
      <c r="E62" s="3">
        <v>317</v>
      </c>
      <c r="F62" s="3">
        <v>91</v>
      </c>
      <c r="G62" s="3">
        <v>76</v>
      </c>
    </row>
    <row r="63" spans="1:7" x14ac:dyDescent="0.2">
      <c r="A63" s="17">
        <v>43083</v>
      </c>
      <c r="B63" s="3">
        <v>3301</v>
      </c>
      <c r="C63" s="3">
        <v>58565</v>
      </c>
      <c r="D63" s="3">
        <v>90</v>
      </c>
      <c r="E63" s="3">
        <v>114</v>
      </c>
      <c r="F63" s="3">
        <v>78</v>
      </c>
      <c r="G63" s="3">
        <v>66</v>
      </c>
    </row>
    <row r="64" spans="1:7" x14ac:dyDescent="0.2">
      <c r="A64" s="17">
        <v>43084</v>
      </c>
      <c r="B64" s="3">
        <v>2409</v>
      </c>
      <c r="C64" s="3">
        <v>47882</v>
      </c>
      <c r="D64" s="3">
        <v>79</v>
      </c>
      <c r="E64" s="3">
        <v>35</v>
      </c>
      <c r="F64" s="3">
        <v>50</v>
      </c>
      <c r="G64" s="3">
        <v>65</v>
      </c>
    </row>
    <row r="65" spans="1:7" x14ac:dyDescent="0.2">
      <c r="A65" s="17">
        <v>43085</v>
      </c>
      <c r="B65" s="3">
        <v>2964</v>
      </c>
      <c r="C65" s="3">
        <v>62542</v>
      </c>
      <c r="D65" s="3">
        <v>39</v>
      </c>
      <c r="E65" s="3">
        <v>26</v>
      </c>
      <c r="F65" s="3">
        <v>64</v>
      </c>
      <c r="G65" s="3">
        <v>32</v>
      </c>
    </row>
    <row r="66" spans="1:7" x14ac:dyDescent="0.2">
      <c r="A66" s="17">
        <v>43086</v>
      </c>
      <c r="B66" s="3">
        <v>1344</v>
      </c>
      <c r="C66" s="3">
        <v>108496</v>
      </c>
      <c r="D66" s="3">
        <v>0</v>
      </c>
      <c r="E66" s="3">
        <v>11</v>
      </c>
      <c r="F66" s="3">
        <v>11</v>
      </c>
      <c r="G66" s="3">
        <v>65</v>
      </c>
    </row>
    <row r="67" spans="1:7" x14ac:dyDescent="0.2">
      <c r="A67" s="17">
        <v>43087</v>
      </c>
      <c r="B67" s="3">
        <v>680</v>
      </c>
      <c r="C67" s="3">
        <v>72671</v>
      </c>
      <c r="D67" s="3">
        <v>43</v>
      </c>
      <c r="E67" s="3">
        <v>7</v>
      </c>
      <c r="F67" s="3">
        <v>108</v>
      </c>
      <c r="G67" s="3">
        <v>123</v>
      </c>
    </row>
    <row r="68" spans="1:7" x14ac:dyDescent="0.2">
      <c r="A68" s="17">
        <v>43088</v>
      </c>
      <c r="B68" s="3">
        <v>344</v>
      </c>
      <c r="C68" s="3">
        <v>66923</v>
      </c>
      <c r="D68" s="3">
        <v>13</v>
      </c>
      <c r="E68" s="3">
        <v>13</v>
      </c>
      <c r="F68" s="3">
        <v>53</v>
      </c>
      <c r="G68" s="3">
        <v>106</v>
      </c>
    </row>
    <row r="69" spans="1:7" x14ac:dyDescent="0.2">
      <c r="A69" s="17">
        <v>43089</v>
      </c>
      <c r="B69" s="3">
        <v>342</v>
      </c>
      <c r="C69" s="3">
        <v>64130</v>
      </c>
      <c r="D69" s="3">
        <v>13</v>
      </c>
      <c r="E69" s="3">
        <v>6</v>
      </c>
      <c r="F69" s="3">
        <v>70</v>
      </c>
      <c r="G69" s="3">
        <v>82</v>
      </c>
    </row>
    <row r="70" spans="1:7" x14ac:dyDescent="0.2">
      <c r="A70" s="17">
        <v>43090</v>
      </c>
      <c r="B70" s="3">
        <v>552</v>
      </c>
      <c r="C70" s="3">
        <v>43452</v>
      </c>
      <c r="D70" s="3">
        <v>22</v>
      </c>
      <c r="E70" s="3">
        <v>22</v>
      </c>
      <c r="F70" s="3">
        <v>87</v>
      </c>
      <c r="G70" s="3">
        <v>91</v>
      </c>
    </row>
    <row r="71" spans="1:7" x14ac:dyDescent="0.2">
      <c r="A71" s="17">
        <v>43091</v>
      </c>
      <c r="B71" s="3">
        <v>782</v>
      </c>
      <c r="C71" s="3">
        <v>50578</v>
      </c>
      <c r="D71" s="3">
        <v>30</v>
      </c>
      <c r="E71" s="3">
        <v>10</v>
      </c>
      <c r="F71" s="3">
        <v>66</v>
      </c>
      <c r="G71" s="3">
        <v>61</v>
      </c>
    </row>
    <row r="72" spans="1:7" x14ac:dyDescent="0.2">
      <c r="A72" s="17">
        <v>43092</v>
      </c>
      <c r="B72" s="3">
        <v>450</v>
      </c>
      <c r="C72" s="3">
        <v>40653</v>
      </c>
      <c r="D72" s="3">
        <v>0</v>
      </c>
      <c r="E72" s="3">
        <v>65</v>
      </c>
      <c r="F72" s="3">
        <v>139</v>
      </c>
      <c r="G72" s="3">
        <v>102</v>
      </c>
    </row>
    <row r="73" spans="1:7" x14ac:dyDescent="0.2">
      <c r="A73" s="17">
        <v>43093</v>
      </c>
      <c r="B73" s="3">
        <v>243</v>
      </c>
      <c r="C73" s="3">
        <v>41748</v>
      </c>
      <c r="D73" s="3">
        <v>0</v>
      </c>
      <c r="E73" s="3">
        <v>17</v>
      </c>
      <c r="F73" s="3">
        <v>134</v>
      </c>
      <c r="G73" s="3">
        <v>101</v>
      </c>
    </row>
    <row r="74" spans="1:7" x14ac:dyDescent="0.2">
      <c r="A74" s="17">
        <v>43094</v>
      </c>
      <c r="B74" s="3">
        <v>184</v>
      </c>
      <c r="C74" s="3">
        <v>31449</v>
      </c>
      <c r="D74" s="3">
        <v>6</v>
      </c>
      <c r="E74" s="3">
        <v>13</v>
      </c>
      <c r="F74" s="3">
        <v>111</v>
      </c>
      <c r="G74" s="3">
        <v>82</v>
      </c>
    </row>
    <row r="75" spans="1:7" x14ac:dyDescent="0.2">
      <c r="A75" s="17">
        <v>43095</v>
      </c>
      <c r="B75" s="3">
        <v>300</v>
      </c>
      <c r="C75" s="3">
        <v>24460</v>
      </c>
      <c r="D75" s="3">
        <v>10</v>
      </c>
      <c r="E75" s="3">
        <v>22</v>
      </c>
      <c r="F75" s="3">
        <v>99</v>
      </c>
      <c r="G75" s="3">
        <v>117</v>
      </c>
    </row>
    <row r="76" spans="1:7" x14ac:dyDescent="0.2">
      <c r="A76" s="17">
        <v>43096</v>
      </c>
      <c r="B76" s="3">
        <v>425</v>
      </c>
      <c r="C76" s="3">
        <v>28948</v>
      </c>
      <c r="D76" s="3">
        <v>3</v>
      </c>
      <c r="E76" s="3">
        <v>47</v>
      </c>
      <c r="F76" s="3">
        <v>102</v>
      </c>
      <c r="G76" s="3">
        <v>64</v>
      </c>
    </row>
    <row r="77" spans="1:7" x14ac:dyDescent="0.2">
      <c r="A77" s="17">
        <v>43097</v>
      </c>
      <c r="B77" s="3">
        <v>378</v>
      </c>
      <c r="C77" s="3">
        <v>25204</v>
      </c>
      <c r="D77" s="3">
        <v>8</v>
      </c>
      <c r="E77" s="3">
        <v>41</v>
      </c>
      <c r="F77" s="3">
        <v>107</v>
      </c>
      <c r="G77" s="3">
        <v>64</v>
      </c>
    </row>
    <row r="78" spans="1:7" x14ac:dyDescent="0.2">
      <c r="A78" s="17">
        <v>43098</v>
      </c>
      <c r="B78" s="3">
        <v>568</v>
      </c>
      <c r="C78" s="3">
        <v>26826</v>
      </c>
      <c r="D78" s="3">
        <v>16</v>
      </c>
      <c r="E78" s="3">
        <v>19</v>
      </c>
      <c r="F78" s="3">
        <v>74</v>
      </c>
      <c r="G78" s="3">
        <v>104</v>
      </c>
    </row>
    <row r="79" spans="1:7" x14ac:dyDescent="0.2">
      <c r="A79" s="17">
        <v>43099</v>
      </c>
      <c r="B79" s="3">
        <v>2387</v>
      </c>
      <c r="C79" s="3">
        <v>22270</v>
      </c>
      <c r="D79" s="3">
        <v>7</v>
      </c>
      <c r="E79" s="3">
        <v>40</v>
      </c>
      <c r="F79" s="3">
        <v>69</v>
      </c>
      <c r="G79" s="3">
        <v>158</v>
      </c>
    </row>
    <row r="80" spans="1:7" x14ac:dyDescent="0.2">
      <c r="A80" s="17">
        <v>43100</v>
      </c>
      <c r="B80" s="3">
        <v>1391</v>
      </c>
      <c r="C80" s="3">
        <v>22192</v>
      </c>
      <c r="D80" s="3">
        <v>9</v>
      </c>
      <c r="E80" s="3">
        <v>19</v>
      </c>
      <c r="F80" s="3">
        <v>135</v>
      </c>
      <c r="G80" s="3">
        <v>85</v>
      </c>
    </row>
    <row r="81" spans="1:7" x14ac:dyDescent="0.2">
      <c r="A81" s="17">
        <v>43101</v>
      </c>
      <c r="B81" s="3">
        <v>604</v>
      </c>
      <c r="C81" s="3">
        <v>38748</v>
      </c>
      <c r="D81" s="3">
        <v>4</v>
      </c>
      <c r="E81" s="3">
        <v>16</v>
      </c>
      <c r="F81" s="3">
        <v>90</v>
      </c>
      <c r="G81" s="3">
        <v>67</v>
      </c>
    </row>
    <row r="82" spans="1:7" x14ac:dyDescent="0.2">
      <c r="A82" s="17">
        <v>43102</v>
      </c>
      <c r="B82" s="3">
        <v>508</v>
      </c>
      <c r="C82" s="3">
        <v>39113</v>
      </c>
      <c r="D82" s="3">
        <v>24</v>
      </c>
      <c r="E82" s="3">
        <v>276</v>
      </c>
      <c r="F82" s="3">
        <v>67</v>
      </c>
      <c r="G82" s="3">
        <v>55</v>
      </c>
    </row>
    <row r="83" spans="1:7" x14ac:dyDescent="0.2">
      <c r="A83" s="17">
        <v>43103</v>
      </c>
      <c r="B83" s="3">
        <v>396</v>
      </c>
      <c r="C83" s="3">
        <v>30676</v>
      </c>
      <c r="D83" s="3">
        <v>25</v>
      </c>
      <c r="E83" s="3">
        <v>152</v>
      </c>
      <c r="F83" s="3">
        <v>111</v>
      </c>
      <c r="G83" s="3">
        <v>65</v>
      </c>
    </row>
    <row r="84" spans="1:7" x14ac:dyDescent="0.2">
      <c r="A84" s="17">
        <v>43104</v>
      </c>
      <c r="B84" s="3">
        <v>431</v>
      </c>
      <c r="C84" s="3">
        <v>26797</v>
      </c>
      <c r="D84" s="3">
        <v>24</v>
      </c>
      <c r="E84" s="3">
        <v>70</v>
      </c>
      <c r="F84" s="3">
        <v>89</v>
      </c>
      <c r="G84" s="3">
        <v>84</v>
      </c>
    </row>
    <row r="85" spans="1:7" x14ac:dyDescent="0.2">
      <c r="A85" s="17">
        <v>43105</v>
      </c>
      <c r="B85" s="3">
        <v>580</v>
      </c>
      <c r="C85" s="3">
        <v>30014</v>
      </c>
      <c r="D85" s="3">
        <v>21</v>
      </c>
      <c r="E85" s="3">
        <v>73</v>
      </c>
      <c r="F85" s="3">
        <v>116</v>
      </c>
      <c r="G85" s="3">
        <v>119</v>
      </c>
    </row>
    <row r="86" spans="1:7" x14ac:dyDescent="0.2">
      <c r="A86" s="17">
        <v>43106</v>
      </c>
      <c r="B86" s="3">
        <v>1200</v>
      </c>
      <c r="C86" s="3">
        <v>25204</v>
      </c>
      <c r="D86" s="3">
        <v>3</v>
      </c>
      <c r="E86" s="3">
        <v>64</v>
      </c>
      <c r="F86" s="3">
        <v>183</v>
      </c>
      <c r="G86" s="3">
        <v>119</v>
      </c>
    </row>
    <row r="87" spans="1:7" x14ac:dyDescent="0.2">
      <c r="A87" s="17">
        <v>43107</v>
      </c>
      <c r="B87" s="3">
        <v>445</v>
      </c>
      <c r="C87" s="3">
        <v>125847</v>
      </c>
      <c r="D87" s="3">
        <v>0</v>
      </c>
      <c r="E87" s="3">
        <v>37</v>
      </c>
      <c r="F87" s="3">
        <v>198</v>
      </c>
      <c r="G87" s="3">
        <v>62</v>
      </c>
    </row>
    <row r="88" spans="1:7" x14ac:dyDescent="0.2">
      <c r="A88" s="17">
        <v>43108</v>
      </c>
      <c r="B88" s="3">
        <v>723</v>
      </c>
      <c r="C88" s="3">
        <v>169942</v>
      </c>
      <c r="D88" s="3">
        <v>17</v>
      </c>
      <c r="E88" s="3">
        <v>185</v>
      </c>
      <c r="F88" s="3">
        <v>319</v>
      </c>
      <c r="G88" s="3">
        <v>17</v>
      </c>
    </row>
    <row r="89" spans="1:7" x14ac:dyDescent="0.2">
      <c r="A89" s="17">
        <v>43109</v>
      </c>
      <c r="B89" s="3">
        <v>2740</v>
      </c>
      <c r="C89" s="3">
        <v>98347</v>
      </c>
      <c r="D89" s="3">
        <v>10</v>
      </c>
      <c r="E89" s="3">
        <v>20</v>
      </c>
      <c r="F89" s="3">
        <v>159</v>
      </c>
      <c r="G89" s="3">
        <v>50</v>
      </c>
    </row>
    <row r="90" spans="1:7" x14ac:dyDescent="0.2">
      <c r="A90" s="17">
        <v>43110</v>
      </c>
      <c r="B90" s="3">
        <v>14463</v>
      </c>
      <c r="C90" s="3">
        <v>90804</v>
      </c>
      <c r="D90" s="3">
        <v>20</v>
      </c>
      <c r="E90" s="3">
        <v>132</v>
      </c>
      <c r="F90" s="3">
        <v>132</v>
      </c>
      <c r="G90" s="3">
        <v>92</v>
      </c>
    </row>
    <row r="91" spans="1:7" x14ac:dyDescent="0.2">
      <c r="A91" s="17">
        <v>43111</v>
      </c>
      <c r="B91" s="3">
        <v>8751</v>
      </c>
      <c r="C91" s="3">
        <v>63579</v>
      </c>
      <c r="D91" s="3">
        <v>14</v>
      </c>
      <c r="E91" s="3">
        <v>63</v>
      </c>
      <c r="F91" s="3">
        <v>84</v>
      </c>
      <c r="G91" s="3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B5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9.6640625" style="19" bestFit="1" customWidth="1"/>
    <col min="2" max="2" width="10.5" style="19" bestFit="1" customWidth="1"/>
    <col min="3" max="16384" width="8.83203125" style="19"/>
  </cols>
  <sheetData>
    <row r="1" spans="1:2" x14ac:dyDescent="0.2">
      <c r="A1" s="22" t="s">
        <v>80</v>
      </c>
    </row>
    <row r="2" spans="1:2" x14ac:dyDescent="0.2">
      <c r="A2" s="22" t="s">
        <v>2</v>
      </c>
      <c r="B2" s="22" t="s">
        <v>1</v>
      </c>
    </row>
    <row r="3" spans="1:2" x14ac:dyDescent="0.2">
      <c r="A3" s="20">
        <v>43109</v>
      </c>
      <c r="B3" s="21">
        <v>40</v>
      </c>
    </row>
    <row r="4" spans="1:2" x14ac:dyDescent="0.2">
      <c r="A4" s="20">
        <v>43110</v>
      </c>
      <c r="B4" s="21">
        <v>143</v>
      </c>
    </row>
    <row r="5" spans="1:2" x14ac:dyDescent="0.2">
      <c r="A5" s="20">
        <v>43111</v>
      </c>
      <c r="B5" s="21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C10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1" max="1" width="23.33203125" style="19" bestFit="1" customWidth="1"/>
    <col min="2" max="2" width="5.6640625" style="19" bestFit="1" customWidth="1"/>
    <col min="3" max="3" width="9.5" style="19" bestFit="1" customWidth="1"/>
    <col min="4" max="16384" width="8.83203125" style="19"/>
  </cols>
  <sheetData>
    <row r="1" spans="1:3" x14ac:dyDescent="0.2">
      <c r="A1" s="22" t="s">
        <v>80</v>
      </c>
    </row>
    <row r="2" spans="1:3" x14ac:dyDescent="0.2">
      <c r="A2" s="22" t="s">
        <v>81</v>
      </c>
      <c r="B2" s="22" t="s">
        <v>67</v>
      </c>
      <c r="C2" s="22" t="s">
        <v>15</v>
      </c>
    </row>
    <row r="3" spans="1:3" x14ac:dyDescent="0.2">
      <c r="A3" s="22" t="s">
        <v>82</v>
      </c>
      <c r="B3" s="21">
        <v>61</v>
      </c>
      <c r="C3" s="13">
        <v>0.45185185185185184</v>
      </c>
    </row>
    <row r="4" spans="1:3" x14ac:dyDescent="0.2">
      <c r="A4" s="22" t="s">
        <v>83</v>
      </c>
      <c r="B4" s="21">
        <v>14</v>
      </c>
      <c r="C4" s="13">
        <v>0.1037037037037037</v>
      </c>
    </row>
    <row r="5" spans="1:3" x14ac:dyDescent="0.2">
      <c r="A5" s="22" t="s">
        <v>84</v>
      </c>
      <c r="B5" s="21">
        <v>10</v>
      </c>
      <c r="C5" s="13">
        <v>7.407407407407407E-2</v>
      </c>
    </row>
    <row r="6" spans="1:3" x14ac:dyDescent="0.2">
      <c r="A6" s="22" t="s">
        <v>85</v>
      </c>
      <c r="B6" s="21">
        <v>10</v>
      </c>
      <c r="C6" s="13">
        <v>7.407407407407407E-2</v>
      </c>
    </row>
    <row r="7" spans="1:3" x14ac:dyDescent="0.2">
      <c r="A7" s="22" t="s">
        <v>86</v>
      </c>
      <c r="B7" s="21">
        <v>10</v>
      </c>
      <c r="C7" s="13">
        <v>7.407407407407407E-2</v>
      </c>
    </row>
    <row r="8" spans="1:3" x14ac:dyDescent="0.2">
      <c r="A8" s="22" t="s">
        <v>87</v>
      </c>
      <c r="B8" s="21">
        <v>10</v>
      </c>
      <c r="C8" s="13">
        <v>7.407407407407407E-2</v>
      </c>
    </row>
    <row r="9" spans="1:3" x14ac:dyDescent="0.2">
      <c r="A9" s="22" t="s">
        <v>88</v>
      </c>
      <c r="B9" s="21">
        <v>10</v>
      </c>
      <c r="C9" s="13">
        <v>7.407407407407407E-2</v>
      </c>
    </row>
    <row r="10" spans="1:3" x14ac:dyDescent="0.2">
      <c r="A10" s="22" t="s">
        <v>89</v>
      </c>
      <c r="B10" s="21">
        <v>10</v>
      </c>
      <c r="C10" s="13">
        <v>7.407407407407407E-2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methodology</vt:lpstr>
      <vt:lpstr>volume</vt:lpstr>
      <vt:lpstr>demographics</vt:lpstr>
      <vt:lpstr>geo_posts per capita</vt:lpstr>
      <vt:lpstr>geo_total posts</vt:lpstr>
      <vt:lpstr>volume_foreignlanguage</vt:lpstr>
      <vt:lpstr>volume_pasmoi</vt:lpstr>
      <vt:lpstr>geo_pasmoi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2018-01-10T20:41:55Z</dcterms:created>
  <dcterms:modified xsi:type="dcterms:W3CDTF">2018-01-12T16:53:25Z</dcterms:modified>
</cp:coreProperties>
</file>