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Deng\Documents\"/>
    </mc:Choice>
  </mc:AlternateContent>
  <bookViews>
    <workbookView xWindow="0" yWindow="0" windowWidth="24000" windowHeight="9510" firstSheet="4" activeTab="8"/>
  </bookViews>
  <sheets>
    <sheet name="methodology" sheetId="7" r:id="rId1"/>
    <sheet name="volume" sheetId="1" r:id="rId2"/>
    <sheet name="demographics" sheetId="2" r:id="rId3"/>
    <sheet name="geo_posts per capita" sheetId="3" r:id="rId4"/>
    <sheet name="geo_total posts" sheetId="4" r:id="rId5"/>
    <sheet name="volume_foreignlanguage" sheetId="8" r:id="rId6"/>
    <sheet name="volume_pasmoi" sheetId="9" r:id="rId7"/>
    <sheet name="geo_pasmoi" sheetId="10" r:id="rId8"/>
    <sheet name="geo_pasmoi_2" sheetId="12" r:id="rId9"/>
    <sheet name="language_pasmoi" sheetId="11" r:id="rId10"/>
  </sheets>
  <calcPr calcId="162913"/>
</workbook>
</file>

<file path=xl/calcChain.xml><?xml version="1.0" encoding="utf-8"?>
<calcChain xmlns="http://schemas.openxmlformats.org/spreadsheetml/2006/main">
  <c r="E7" i="2" l="1"/>
  <c r="F6" i="2" s="1"/>
  <c r="F5" i="2" l="1"/>
  <c r="F4" i="2"/>
  <c r="F3" i="2"/>
</calcChain>
</file>

<file path=xl/sharedStrings.xml><?xml version="1.0" encoding="utf-8"?>
<sst xmlns="http://schemas.openxmlformats.org/spreadsheetml/2006/main" count="169" uniqueCount="96">
  <si>
    <t>Monitor: #MeToo (Twitter): #MeToo (10/15/17 - 01/09/18)</t>
  </si>
  <si>
    <t>Total Posts</t>
  </si>
  <si>
    <t>Date</t>
  </si>
  <si>
    <t>Male</t>
  </si>
  <si>
    <t>Female</t>
  </si>
  <si>
    <t>Age</t>
  </si>
  <si>
    <t>Volume</t>
  </si>
  <si>
    <t>17 and below</t>
  </si>
  <si>
    <t>18-24</t>
  </si>
  <si>
    <t>25-34</t>
  </si>
  <si>
    <t>35 and above</t>
  </si>
  <si>
    <t>Share of Voice</t>
  </si>
  <si>
    <t>State/Region</t>
  </si>
  <si>
    <t>Posts per Capita (per million)</t>
  </si>
  <si>
    <t>% of total</t>
  </si>
  <si>
    <t>District of Columbia</t>
  </si>
  <si>
    <t>New York</t>
  </si>
  <si>
    <t>Oregon</t>
  </si>
  <si>
    <t>California</t>
  </si>
  <si>
    <t>Massachusetts</t>
  </si>
  <si>
    <t>Washington</t>
  </si>
  <si>
    <t>Nevada</t>
  </si>
  <si>
    <t>Colorado</t>
  </si>
  <si>
    <t>Alaska</t>
  </si>
  <si>
    <t>Vermont</t>
  </si>
  <si>
    <t>Texas</t>
  </si>
  <si>
    <t>Arizona</t>
  </si>
  <si>
    <t>Illinois</t>
  </si>
  <si>
    <t>Florida</t>
  </si>
  <si>
    <t>Minnesota</t>
  </si>
  <si>
    <t>Connecticut</t>
  </si>
  <si>
    <t>Virginia</t>
  </si>
  <si>
    <t>Delaware</t>
  </si>
  <si>
    <t>Pennsylvania</t>
  </si>
  <si>
    <t>Georgia</t>
  </si>
  <si>
    <t>Tennessee</t>
  </si>
  <si>
    <t>Michigan</t>
  </si>
  <si>
    <t>Idaho</t>
  </si>
  <si>
    <t>Rhode Island</t>
  </si>
  <si>
    <t>Maine</t>
  </si>
  <si>
    <t>Hawaii</t>
  </si>
  <si>
    <t>Montana</t>
  </si>
  <si>
    <t>Kansas</t>
  </si>
  <si>
    <t>New Jersey</t>
  </si>
  <si>
    <t>Missouri</t>
  </si>
  <si>
    <t>Ohio</t>
  </si>
  <si>
    <t>Oklahoma</t>
  </si>
  <si>
    <t>Maryland</t>
  </si>
  <si>
    <t>New Mexico</t>
  </si>
  <si>
    <t>Utah</t>
  </si>
  <si>
    <t>North Carolina</t>
  </si>
  <si>
    <t>New Hampshire</t>
  </si>
  <si>
    <t>Indiana</t>
  </si>
  <si>
    <t>Kentucky</t>
  </si>
  <si>
    <t>Nebraska</t>
  </si>
  <si>
    <t>Louisiana</t>
  </si>
  <si>
    <t>Wisconsin</t>
  </si>
  <si>
    <t>Alabama</t>
  </si>
  <si>
    <t>Arkansas</t>
  </si>
  <si>
    <t>Wyoming</t>
  </si>
  <si>
    <t>Iowa</t>
  </si>
  <si>
    <t>North Dakota</t>
  </si>
  <si>
    <t>South Dakota</t>
  </si>
  <si>
    <t>South Carolina</t>
  </si>
  <si>
    <t>Mississippi</t>
  </si>
  <si>
    <t>West Virginia</t>
  </si>
  <si>
    <t>Posts</t>
  </si>
  <si>
    <t>Language filters: None</t>
  </si>
  <si>
    <t>Location filters: None</t>
  </si>
  <si>
    <t>Sources: Twitter</t>
  </si>
  <si>
    <t>Keywords: (#metoo)
AND -(KCAFavMusicVideo OR "MEGHAN TRAINOR" OR MEGHANTRAINOR OR MEGHAN_TRAINOR OR meme OR memes OR dankmemes OR funnymemes OR instagood OR relatable OR doll OR dolls)</t>
  </si>
  <si>
    <t>#BalanceTonPorc</t>
  </si>
  <si>
    <t>#MeToo</t>
  </si>
  <si>
    <t>#QuellaVoltaChe</t>
  </si>
  <si>
    <t>#YoTambien</t>
  </si>
  <si>
    <t>وأنا_كمان#</t>
  </si>
  <si>
    <t xml:space="preserve">وانا_ايضا# </t>
  </si>
  <si>
    <t>Monitor: Copy of #MeToo (Twitter) + French Keywords: #pasmoi (01/09/18 - 01/11/18)</t>
  </si>
  <si>
    <t>Country</t>
  </si>
  <si>
    <t>United States of America</t>
  </si>
  <si>
    <t>France</t>
  </si>
  <si>
    <t>Dominican Republic</t>
  </si>
  <si>
    <t>Finland</t>
  </si>
  <si>
    <t>India</t>
  </si>
  <si>
    <t>Indonesia</t>
  </si>
  <si>
    <t>Thailand</t>
  </si>
  <si>
    <t>United Kingdom</t>
  </si>
  <si>
    <t>Time frame: Oct. 15, 2017 to Jan. 18, 2018</t>
  </si>
  <si>
    <t>Monitor: #MeToo (Twitter) (10/15/17 - 01/18/18)</t>
  </si>
  <si>
    <t>Monitor: Copy of #MeToo (Twitter) + French Keywords (10/15/17 - 01/18/18)</t>
  </si>
  <si>
    <t>Monitor: Copy of #MeToo (Twitter) + French Keywords: #MeToo (10/15/17 - 01/18/18)</t>
  </si>
  <si>
    <t>ENGLISH LANGUAGE</t>
  </si>
  <si>
    <t>FRENCH LANGUAGE</t>
  </si>
  <si>
    <t>Monitor: Copy of #MeToo (Twitter) + French Keywords: #pasmoi (01/01/18 - 01/18/18)</t>
  </si>
  <si>
    <t>Canada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</si>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</sst>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3" fontId="0" fillId="0" borderId="0" xfId="0" applyNumberFormat="1"/>
    <xf numFmtId="9" fontId="0" fillId="0" borderId="0" xfId="1" applyFont="1"/>
    <xf numFmtId="0" fontId="0" fillId="0" borderId="0" xfId="0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/>
    <xf numFmtId="10" fontId="0" fillId="0" borderId="0" xfId="0" applyNumberFormat="1"/>
    <xf numFmtId="0" fontId="0" fillId="0" borderId="0" xfId="0" applyAlignment="1"/>
    <xf numFmtId="0" fontId="0" fillId="0" borderId="0" xfId="0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1" fontId="0" fillId="0" borderId="0" xfId="0" applyNumberFormat="1"/>
    <xf numFmtId="49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/>
    <xf numFmtId="1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/>
    <xf numFmtId="1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5">
    <cellStyle name="Normal" xfId="0" builtinId="0"/>
    <cellStyle name="Normal 2" xfId="4"/>
    <cellStyle name="Normal 3" xfId="2"/>
    <cellStyle name="Percent" xfId="1" builtinId="5"/>
    <cellStyle name="Percent 2" xfId="3"/>
  </cellStyles>
  <dxfs count="0"/>
  <tableStyles count="0" defaultTableStyle="TableStyleMedium2" defaultPivotStyle="PivotStyleLight16"/>
  <colors>
    <mruColors>
      <color rgb="FF993366"/>
      <color rgb="FF990099"/>
      <color rgb="FF0099CC"/>
      <color rgb="FFFF3300"/>
      <color rgb="FF339966"/>
      <color rgb="FF0080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#MeToo Discussion Trend on 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volume!$B$2</c:f>
              <c:strCache>
                <c:ptCount val="1"/>
                <c:pt idx="0">
                  <c:v>Total Posts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volume!$A$3:$A$98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volume!$B$3:$B$98</c:f>
              <c:numCache>
                <c:formatCode>#,##0</c:formatCode>
                <c:ptCount val="96"/>
                <c:pt idx="0">
                  <c:v>179136</c:v>
                </c:pt>
                <c:pt idx="1">
                  <c:v>745448</c:v>
                </c:pt>
                <c:pt idx="2">
                  <c:v>421341</c:v>
                </c:pt>
                <c:pt idx="3">
                  <c:v>247573</c:v>
                </c:pt>
                <c:pt idx="4">
                  <c:v>161756</c:v>
                </c:pt>
                <c:pt idx="5">
                  <c:v>89190</c:v>
                </c:pt>
                <c:pt idx="6">
                  <c:v>58617</c:v>
                </c:pt>
                <c:pt idx="7">
                  <c:v>63046</c:v>
                </c:pt>
                <c:pt idx="8">
                  <c:v>48134</c:v>
                </c:pt>
                <c:pt idx="9">
                  <c:v>47489</c:v>
                </c:pt>
                <c:pt idx="10">
                  <c:v>52686</c:v>
                </c:pt>
                <c:pt idx="11">
                  <c:v>48928</c:v>
                </c:pt>
                <c:pt idx="12">
                  <c:v>32011</c:v>
                </c:pt>
                <c:pt idx="13">
                  <c:v>28616</c:v>
                </c:pt>
                <c:pt idx="14">
                  <c:v>35866</c:v>
                </c:pt>
                <c:pt idx="15">
                  <c:v>39690</c:v>
                </c:pt>
                <c:pt idx="16">
                  <c:v>26817</c:v>
                </c:pt>
                <c:pt idx="17">
                  <c:v>24772</c:v>
                </c:pt>
                <c:pt idx="18">
                  <c:v>24747</c:v>
                </c:pt>
                <c:pt idx="19">
                  <c:v>21701</c:v>
                </c:pt>
                <c:pt idx="20">
                  <c:v>18342</c:v>
                </c:pt>
                <c:pt idx="21">
                  <c:v>20661</c:v>
                </c:pt>
                <c:pt idx="22">
                  <c:v>17973</c:v>
                </c:pt>
                <c:pt idx="23">
                  <c:v>18204</c:v>
                </c:pt>
                <c:pt idx="24">
                  <c:v>23911</c:v>
                </c:pt>
                <c:pt idx="25">
                  <c:v>38374</c:v>
                </c:pt>
                <c:pt idx="26">
                  <c:v>47902</c:v>
                </c:pt>
                <c:pt idx="27">
                  <c:v>33303</c:v>
                </c:pt>
                <c:pt idx="28">
                  <c:v>38579</c:v>
                </c:pt>
                <c:pt idx="29">
                  <c:v>49200</c:v>
                </c:pt>
                <c:pt idx="30">
                  <c:v>35999</c:v>
                </c:pt>
                <c:pt idx="31">
                  <c:v>27420</c:v>
                </c:pt>
                <c:pt idx="32">
                  <c:v>71826</c:v>
                </c:pt>
                <c:pt idx="33">
                  <c:v>53734</c:v>
                </c:pt>
                <c:pt idx="34">
                  <c:v>37310</c:v>
                </c:pt>
                <c:pt idx="35">
                  <c:v>31623</c:v>
                </c:pt>
                <c:pt idx="36">
                  <c:v>36481</c:v>
                </c:pt>
                <c:pt idx="37">
                  <c:v>45811</c:v>
                </c:pt>
                <c:pt idx="38">
                  <c:v>45528</c:v>
                </c:pt>
                <c:pt idx="39">
                  <c:v>28121</c:v>
                </c:pt>
                <c:pt idx="40">
                  <c:v>34264</c:v>
                </c:pt>
                <c:pt idx="41">
                  <c:v>37499</c:v>
                </c:pt>
                <c:pt idx="42">
                  <c:v>30935</c:v>
                </c:pt>
                <c:pt idx="43">
                  <c:v>36205</c:v>
                </c:pt>
                <c:pt idx="44">
                  <c:v>31658</c:v>
                </c:pt>
                <c:pt idx="45">
                  <c:v>44659</c:v>
                </c:pt>
                <c:pt idx="46">
                  <c:v>50654</c:v>
                </c:pt>
                <c:pt idx="47">
                  <c:v>32554</c:v>
                </c:pt>
                <c:pt idx="48">
                  <c:v>19869</c:v>
                </c:pt>
                <c:pt idx="49">
                  <c:v>27394</c:v>
                </c:pt>
                <c:pt idx="50">
                  <c:v>34230</c:v>
                </c:pt>
                <c:pt idx="51">
                  <c:v>33062</c:v>
                </c:pt>
                <c:pt idx="52">
                  <c:v>272132</c:v>
                </c:pt>
                <c:pt idx="53">
                  <c:v>150649</c:v>
                </c:pt>
                <c:pt idx="54">
                  <c:v>75656</c:v>
                </c:pt>
                <c:pt idx="55">
                  <c:v>55921</c:v>
                </c:pt>
                <c:pt idx="56">
                  <c:v>42529</c:v>
                </c:pt>
                <c:pt idx="57">
                  <c:v>94619</c:v>
                </c:pt>
                <c:pt idx="58">
                  <c:v>100862</c:v>
                </c:pt>
                <c:pt idx="59">
                  <c:v>74987</c:v>
                </c:pt>
                <c:pt idx="60">
                  <c:v>58553</c:v>
                </c:pt>
                <c:pt idx="61">
                  <c:v>47856</c:v>
                </c:pt>
                <c:pt idx="62">
                  <c:v>62791</c:v>
                </c:pt>
                <c:pt idx="63">
                  <c:v>108352</c:v>
                </c:pt>
                <c:pt idx="64">
                  <c:v>72800</c:v>
                </c:pt>
                <c:pt idx="65">
                  <c:v>66876</c:v>
                </c:pt>
                <c:pt idx="66">
                  <c:v>64067</c:v>
                </c:pt>
                <c:pt idx="67">
                  <c:v>43461</c:v>
                </c:pt>
                <c:pt idx="68">
                  <c:v>50359</c:v>
                </c:pt>
                <c:pt idx="69">
                  <c:v>40719</c:v>
                </c:pt>
                <c:pt idx="70">
                  <c:v>41718</c:v>
                </c:pt>
                <c:pt idx="71">
                  <c:v>31412</c:v>
                </c:pt>
                <c:pt idx="72">
                  <c:v>24517</c:v>
                </c:pt>
                <c:pt idx="73">
                  <c:v>28903</c:v>
                </c:pt>
                <c:pt idx="74">
                  <c:v>25237</c:v>
                </c:pt>
                <c:pt idx="75">
                  <c:v>26769</c:v>
                </c:pt>
                <c:pt idx="76">
                  <c:v>22065</c:v>
                </c:pt>
                <c:pt idx="77">
                  <c:v>22193</c:v>
                </c:pt>
                <c:pt idx="78">
                  <c:v>38798</c:v>
                </c:pt>
                <c:pt idx="79">
                  <c:v>39143</c:v>
                </c:pt>
                <c:pt idx="80">
                  <c:v>30788</c:v>
                </c:pt>
                <c:pt idx="81">
                  <c:v>26729</c:v>
                </c:pt>
                <c:pt idx="82">
                  <c:v>30019</c:v>
                </c:pt>
                <c:pt idx="83">
                  <c:v>25188</c:v>
                </c:pt>
                <c:pt idx="84">
                  <c:v>125759</c:v>
                </c:pt>
                <c:pt idx="85">
                  <c:v>170010</c:v>
                </c:pt>
                <c:pt idx="86">
                  <c:v>98187</c:v>
                </c:pt>
                <c:pt idx="87">
                  <c:v>90444</c:v>
                </c:pt>
                <c:pt idx="88">
                  <c:v>63229</c:v>
                </c:pt>
                <c:pt idx="89">
                  <c:v>58693</c:v>
                </c:pt>
                <c:pt idx="90">
                  <c:v>55963</c:v>
                </c:pt>
                <c:pt idx="91">
                  <c:v>69289</c:v>
                </c:pt>
                <c:pt idx="92">
                  <c:v>79233</c:v>
                </c:pt>
                <c:pt idx="93">
                  <c:v>81176</c:v>
                </c:pt>
                <c:pt idx="94">
                  <c:v>61653</c:v>
                </c:pt>
                <c:pt idx="95">
                  <c:v>66284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C-4EB5-9C99-078D82C9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52248"/>
        <c:axId val="555970616"/>
      </c:lineChart>
      <c:dateAx>
        <c:axId val="555952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616"/>
        <c:crosses val="autoZero"/>
        <c:auto val="1"/>
        <c:lblOffset val="100"/>
        <c:baseTimeUnit val="days"/>
      </c:dateAx>
      <c:valAx>
        <c:axId val="555970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#MeToo Gender</a:t>
            </a:r>
            <a:r>
              <a:rPr lang="en-US" baseline="0"/>
              <a:t> Distribution on Twitter</a:t>
            </a:r>
          </a:p>
          <a:p>
            <a:pPr>
              <a:defRPr/>
            </a:pPr>
            <a:r>
              <a:rPr lang="en-US" baseline="0"/>
              <a:t>Oct. 15, 2017 to Jan. 18,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85-4F98-9EA3-75A4ED9ACD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5-4F98-9EA3-75A4ED9ACD9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CABBD14-7F85-4EB4-8F50-424B0F679E25}" type="VALUE">
                      <a:rPr lang="en-US"/>
                      <a:pPr/>
                      <a:t>[VALUE]</a:t>
                    </a:fld>
                    <a:r>
                      <a:rPr lang="en-US"/>
                      <a:t> Male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C85-4F98-9EA3-75A4ED9ACD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222573-DA53-405A-9617-560BEC205CEB}" type="VALUE">
                      <a:rPr lang="en-US"/>
                      <a:pPr/>
                      <a:t>[VALUE]</a:t>
                    </a:fld>
                    <a:r>
                      <a:rPr lang="en-US"/>
                      <a:t> Female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C85-4F98-9EA3-75A4ED9AC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demographics!$A$2:$B$2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demographics!$A$3:$B$3</c:f>
              <c:numCache>
                <c:formatCode>0%</c:formatCode>
                <c:ptCount val="2"/>
                <c:pt idx="0">
                  <c:v>0.37</c:v>
                </c:pt>
                <c:pt idx="1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5-4F98-9EA3-75A4ED9AC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#MeToo Age</a:t>
            </a:r>
            <a:r>
              <a:rPr lang="en-US" baseline="0"/>
              <a:t> Distribution on Twitter</a:t>
            </a:r>
          </a:p>
          <a:p>
            <a:pPr>
              <a:defRPr/>
            </a:pPr>
            <a:r>
              <a:rPr lang="en-US" baseline="0"/>
              <a:t>Oct. 15, 2017 to Jan. 18,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demographics!$F$2</c:f>
              <c:strCache>
                <c:ptCount val="1"/>
                <c:pt idx="0">
                  <c:v>Share of Voice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demographics!$D$3:$D$6</c:f>
              <c:strCache>
                <c:ptCount val="4"/>
                <c:pt idx="0">
                  <c:v>17 and below</c:v>
                </c:pt>
                <c:pt idx="1">
                  <c:v>18-24</c:v>
                </c:pt>
                <c:pt idx="2">
                  <c:v>25-34</c:v>
                </c:pt>
                <c:pt idx="3">
                  <c:v>35 and above</c:v>
                </c:pt>
              </c:strCache>
            </c:strRef>
          </c:cat>
          <c:val>
            <c:numRef>
              <c:f>demographics!$F$3:$F$6</c:f>
              <c:numCache>
                <c:formatCode>0%</c:formatCode>
                <c:ptCount val="4"/>
                <c:pt idx="0">
                  <c:v>0.11308642794721181</c:v>
                </c:pt>
                <c:pt idx="1">
                  <c:v>5.0777110366265116E-2</c:v>
                </c:pt>
                <c:pt idx="2">
                  <c:v>6.2023916193763205E-2</c:v>
                </c:pt>
                <c:pt idx="3">
                  <c:v>0.77411254549275987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3-490C-B0AE-C331C57814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20414952"/>
        <c:axId val="720407736"/>
      </c:barChart>
      <c:catAx>
        <c:axId val="72041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07736"/>
        <c:crosses val="autoZero"/>
        <c:auto val="1"/>
        <c:lblAlgn val="ctr"/>
        <c:lblOffset val="100"/>
        <c:noMultiLvlLbl val="0"/>
      </c:catAx>
      <c:valAx>
        <c:axId val="720407736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Sexual Harassment Response</a:t>
            </a:r>
            <a:r>
              <a:rPr lang="en-US" baseline="0"/>
              <a:t> Hashtags in Different 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volume_foreignlanguage!$B$2</c:f>
              <c:strCache>
                <c:ptCount val="1"/>
                <c:pt idx="0">
                  <c:v>#BalanceTonPorc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volume_foreignlanguage!$B$3:$B$98</c:f>
              <c:numCache>
                <c:formatCode>#,##0</c:formatCode>
                <c:ptCount val="96"/>
                <c:pt idx="0">
                  <c:v>136643</c:v>
                </c:pt>
                <c:pt idx="1">
                  <c:v>86097</c:v>
                </c:pt>
                <c:pt idx="2">
                  <c:v>61656</c:v>
                </c:pt>
                <c:pt idx="3">
                  <c:v>31689</c:v>
                </c:pt>
                <c:pt idx="4">
                  <c:v>18144</c:v>
                </c:pt>
                <c:pt idx="5">
                  <c:v>23612</c:v>
                </c:pt>
                <c:pt idx="6">
                  <c:v>15787</c:v>
                </c:pt>
                <c:pt idx="7">
                  <c:v>9151</c:v>
                </c:pt>
                <c:pt idx="8">
                  <c:v>6552</c:v>
                </c:pt>
                <c:pt idx="9">
                  <c:v>5338</c:v>
                </c:pt>
                <c:pt idx="10">
                  <c:v>5404</c:v>
                </c:pt>
                <c:pt idx="11">
                  <c:v>3701</c:v>
                </c:pt>
                <c:pt idx="12">
                  <c:v>2977</c:v>
                </c:pt>
                <c:pt idx="13">
                  <c:v>3510</c:v>
                </c:pt>
                <c:pt idx="14">
                  <c:v>7688</c:v>
                </c:pt>
                <c:pt idx="15">
                  <c:v>6798</c:v>
                </c:pt>
                <c:pt idx="16">
                  <c:v>4069</c:v>
                </c:pt>
                <c:pt idx="17">
                  <c:v>16195</c:v>
                </c:pt>
                <c:pt idx="18">
                  <c:v>8908</c:v>
                </c:pt>
                <c:pt idx="19">
                  <c:v>4089</c:v>
                </c:pt>
                <c:pt idx="20">
                  <c:v>3381</c:v>
                </c:pt>
                <c:pt idx="21">
                  <c:v>2987</c:v>
                </c:pt>
                <c:pt idx="22">
                  <c:v>2269</c:v>
                </c:pt>
                <c:pt idx="23">
                  <c:v>4169</c:v>
                </c:pt>
                <c:pt idx="24">
                  <c:v>3476</c:v>
                </c:pt>
                <c:pt idx="25">
                  <c:v>2970</c:v>
                </c:pt>
                <c:pt idx="26">
                  <c:v>2121</c:v>
                </c:pt>
                <c:pt idx="27">
                  <c:v>1815</c:v>
                </c:pt>
                <c:pt idx="28">
                  <c:v>2404</c:v>
                </c:pt>
                <c:pt idx="29">
                  <c:v>2561</c:v>
                </c:pt>
                <c:pt idx="30">
                  <c:v>2668</c:v>
                </c:pt>
                <c:pt idx="31">
                  <c:v>2207</c:v>
                </c:pt>
                <c:pt idx="32">
                  <c:v>1419</c:v>
                </c:pt>
                <c:pt idx="33">
                  <c:v>1363</c:v>
                </c:pt>
                <c:pt idx="34">
                  <c:v>1227</c:v>
                </c:pt>
                <c:pt idx="35">
                  <c:v>1217</c:v>
                </c:pt>
                <c:pt idx="36">
                  <c:v>2142</c:v>
                </c:pt>
                <c:pt idx="37">
                  <c:v>6043</c:v>
                </c:pt>
                <c:pt idx="38">
                  <c:v>3256</c:v>
                </c:pt>
                <c:pt idx="39">
                  <c:v>1716</c:v>
                </c:pt>
                <c:pt idx="40">
                  <c:v>1815</c:v>
                </c:pt>
                <c:pt idx="41">
                  <c:v>1585</c:v>
                </c:pt>
                <c:pt idx="42">
                  <c:v>1650</c:v>
                </c:pt>
                <c:pt idx="43">
                  <c:v>1312</c:v>
                </c:pt>
                <c:pt idx="44">
                  <c:v>1086</c:v>
                </c:pt>
                <c:pt idx="45">
                  <c:v>936</c:v>
                </c:pt>
                <c:pt idx="46">
                  <c:v>1786</c:v>
                </c:pt>
                <c:pt idx="47">
                  <c:v>1625</c:v>
                </c:pt>
                <c:pt idx="48">
                  <c:v>781</c:v>
                </c:pt>
                <c:pt idx="49">
                  <c:v>1522</c:v>
                </c:pt>
                <c:pt idx="50">
                  <c:v>704</c:v>
                </c:pt>
                <c:pt idx="51">
                  <c:v>529</c:v>
                </c:pt>
                <c:pt idx="52">
                  <c:v>786</c:v>
                </c:pt>
                <c:pt idx="53">
                  <c:v>733</c:v>
                </c:pt>
                <c:pt idx="54">
                  <c:v>430</c:v>
                </c:pt>
                <c:pt idx="55">
                  <c:v>254</c:v>
                </c:pt>
                <c:pt idx="56">
                  <c:v>462</c:v>
                </c:pt>
                <c:pt idx="57">
                  <c:v>672</c:v>
                </c:pt>
                <c:pt idx="58">
                  <c:v>586</c:v>
                </c:pt>
                <c:pt idx="59">
                  <c:v>1617</c:v>
                </c:pt>
                <c:pt idx="60">
                  <c:v>3301</c:v>
                </c:pt>
                <c:pt idx="61">
                  <c:v>2409</c:v>
                </c:pt>
                <c:pt idx="62">
                  <c:v>2964</c:v>
                </c:pt>
                <c:pt idx="63">
                  <c:v>1344</c:v>
                </c:pt>
                <c:pt idx="64">
                  <c:v>680</c:v>
                </c:pt>
                <c:pt idx="65">
                  <c:v>344</c:v>
                </c:pt>
                <c:pt idx="66">
                  <c:v>342</c:v>
                </c:pt>
                <c:pt idx="67">
                  <c:v>552</c:v>
                </c:pt>
                <c:pt idx="68">
                  <c:v>782</c:v>
                </c:pt>
                <c:pt idx="69">
                  <c:v>450</c:v>
                </c:pt>
                <c:pt idx="70">
                  <c:v>243</c:v>
                </c:pt>
                <c:pt idx="71">
                  <c:v>184</c:v>
                </c:pt>
                <c:pt idx="72">
                  <c:v>300</c:v>
                </c:pt>
                <c:pt idx="73">
                  <c:v>425</c:v>
                </c:pt>
                <c:pt idx="74">
                  <c:v>378</c:v>
                </c:pt>
                <c:pt idx="75">
                  <c:v>568</c:v>
                </c:pt>
                <c:pt idx="76">
                  <c:v>2387</c:v>
                </c:pt>
                <c:pt idx="77">
                  <c:v>1391</c:v>
                </c:pt>
                <c:pt idx="78">
                  <c:v>604</c:v>
                </c:pt>
                <c:pt idx="79">
                  <c:v>508</c:v>
                </c:pt>
                <c:pt idx="80">
                  <c:v>396</c:v>
                </c:pt>
                <c:pt idx="81">
                  <c:v>431</c:v>
                </c:pt>
                <c:pt idx="82">
                  <c:v>580</c:v>
                </c:pt>
                <c:pt idx="83">
                  <c:v>1200</c:v>
                </c:pt>
                <c:pt idx="84">
                  <c:v>445</c:v>
                </c:pt>
                <c:pt idx="85">
                  <c:v>723</c:v>
                </c:pt>
                <c:pt idx="86">
                  <c:v>2740</c:v>
                </c:pt>
                <c:pt idx="87">
                  <c:v>14463</c:v>
                </c:pt>
                <c:pt idx="88">
                  <c:v>8751</c:v>
                </c:pt>
                <c:pt idx="89" formatCode="0">
                  <c:v>5660</c:v>
                </c:pt>
                <c:pt idx="90" formatCode="0">
                  <c:v>2262</c:v>
                </c:pt>
                <c:pt idx="91" formatCode="0">
                  <c:v>2149</c:v>
                </c:pt>
                <c:pt idx="92" formatCode="0">
                  <c:v>2039</c:v>
                </c:pt>
                <c:pt idx="93" formatCode="0">
                  <c:v>3098</c:v>
                </c:pt>
                <c:pt idx="94" formatCode="0">
                  <c:v>2259</c:v>
                </c:pt>
                <c:pt idx="95" formatCode="0">
                  <c:v>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F-4103-8DE8-668CA8569E5A}"/>
            </c:ext>
          </c:extLst>
        </c:ser>
        <c:ser>
          <c:idx val="1"/>
          <c:order val="1"/>
          <c:tx>
            <c:strRef>
              <c:f>volume_foreignlanguage!$C$2</c:f>
              <c:strCache>
                <c:ptCount val="1"/>
                <c:pt idx="0">
                  <c:v>#MeToo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volume_foreignlanguage!$C$3:$C$98</c:f>
              <c:numCache>
                <c:formatCode>#,##0</c:formatCode>
                <c:ptCount val="96"/>
                <c:pt idx="0">
                  <c:v>179961</c:v>
                </c:pt>
                <c:pt idx="1">
                  <c:v>743065</c:v>
                </c:pt>
                <c:pt idx="2">
                  <c:v>426385</c:v>
                </c:pt>
                <c:pt idx="3">
                  <c:v>249874</c:v>
                </c:pt>
                <c:pt idx="4">
                  <c:v>162796</c:v>
                </c:pt>
                <c:pt idx="5">
                  <c:v>88404</c:v>
                </c:pt>
                <c:pt idx="6">
                  <c:v>58364</c:v>
                </c:pt>
                <c:pt idx="7">
                  <c:v>63325</c:v>
                </c:pt>
                <c:pt idx="8">
                  <c:v>48494</c:v>
                </c:pt>
                <c:pt idx="9">
                  <c:v>47761</c:v>
                </c:pt>
                <c:pt idx="10">
                  <c:v>52524</c:v>
                </c:pt>
                <c:pt idx="11">
                  <c:v>49300</c:v>
                </c:pt>
                <c:pt idx="12">
                  <c:v>32020</c:v>
                </c:pt>
                <c:pt idx="13">
                  <c:v>28490</c:v>
                </c:pt>
                <c:pt idx="14">
                  <c:v>35986</c:v>
                </c:pt>
                <c:pt idx="15">
                  <c:v>39596</c:v>
                </c:pt>
                <c:pt idx="16">
                  <c:v>26995</c:v>
                </c:pt>
                <c:pt idx="17">
                  <c:v>24740</c:v>
                </c:pt>
                <c:pt idx="18">
                  <c:v>24785</c:v>
                </c:pt>
                <c:pt idx="19">
                  <c:v>21774</c:v>
                </c:pt>
                <c:pt idx="20">
                  <c:v>18506</c:v>
                </c:pt>
                <c:pt idx="21">
                  <c:v>20773</c:v>
                </c:pt>
                <c:pt idx="22">
                  <c:v>18000</c:v>
                </c:pt>
                <c:pt idx="23">
                  <c:v>18297</c:v>
                </c:pt>
                <c:pt idx="24">
                  <c:v>23726</c:v>
                </c:pt>
                <c:pt idx="25">
                  <c:v>38510</c:v>
                </c:pt>
                <c:pt idx="26">
                  <c:v>47924</c:v>
                </c:pt>
                <c:pt idx="27">
                  <c:v>33270</c:v>
                </c:pt>
                <c:pt idx="28">
                  <c:v>38691</c:v>
                </c:pt>
                <c:pt idx="29">
                  <c:v>49037</c:v>
                </c:pt>
                <c:pt idx="30">
                  <c:v>35982</c:v>
                </c:pt>
                <c:pt idx="31">
                  <c:v>27497</c:v>
                </c:pt>
                <c:pt idx="32">
                  <c:v>71837</c:v>
                </c:pt>
                <c:pt idx="33">
                  <c:v>53803</c:v>
                </c:pt>
                <c:pt idx="34">
                  <c:v>37226</c:v>
                </c:pt>
                <c:pt idx="35">
                  <c:v>31586</c:v>
                </c:pt>
                <c:pt idx="36">
                  <c:v>36716</c:v>
                </c:pt>
                <c:pt idx="37">
                  <c:v>46302</c:v>
                </c:pt>
                <c:pt idx="38">
                  <c:v>45595</c:v>
                </c:pt>
                <c:pt idx="39">
                  <c:v>28134</c:v>
                </c:pt>
                <c:pt idx="40">
                  <c:v>34192</c:v>
                </c:pt>
                <c:pt idx="41">
                  <c:v>37404</c:v>
                </c:pt>
                <c:pt idx="42">
                  <c:v>30832</c:v>
                </c:pt>
                <c:pt idx="43">
                  <c:v>36204</c:v>
                </c:pt>
                <c:pt idx="44">
                  <c:v>31703</c:v>
                </c:pt>
                <c:pt idx="45">
                  <c:v>44625</c:v>
                </c:pt>
                <c:pt idx="46">
                  <c:v>50699</c:v>
                </c:pt>
                <c:pt idx="47">
                  <c:v>32530</c:v>
                </c:pt>
                <c:pt idx="48">
                  <c:v>19939</c:v>
                </c:pt>
                <c:pt idx="49">
                  <c:v>27367</c:v>
                </c:pt>
                <c:pt idx="50">
                  <c:v>34152</c:v>
                </c:pt>
                <c:pt idx="51">
                  <c:v>33075</c:v>
                </c:pt>
                <c:pt idx="52">
                  <c:v>272105</c:v>
                </c:pt>
                <c:pt idx="53">
                  <c:v>150530</c:v>
                </c:pt>
                <c:pt idx="54">
                  <c:v>75589</c:v>
                </c:pt>
                <c:pt idx="55">
                  <c:v>55954</c:v>
                </c:pt>
                <c:pt idx="56">
                  <c:v>42564</c:v>
                </c:pt>
                <c:pt idx="57">
                  <c:v>94392</c:v>
                </c:pt>
                <c:pt idx="58">
                  <c:v>100934</c:v>
                </c:pt>
                <c:pt idx="59">
                  <c:v>75169</c:v>
                </c:pt>
                <c:pt idx="60">
                  <c:v>58565</c:v>
                </c:pt>
                <c:pt idx="61">
                  <c:v>47882</c:v>
                </c:pt>
                <c:pt idx="62">
                  <c:v>62542</c:v>
                </c:pt>
                <c:pt idx="63">
                  <c:v>108496</c:v>
                </c:pt>
                <c:pt idx="64">
                  <c:v>72671</c:v>
                </c:pt>
                <c:pt idx="65">
                  <c:v>66923</c:v>
                </c:pt>
                <c:pt idx="66">
                  <c:v>64130</c:v>
                </c:pt>
                <c:pt idx="67">
                  <c:v>43452</c:v>
                </c:pt>
                <c:pt idx="68">
                  <c:v>50578</c:v>
                </c:pt>
                <c:pt idx="69">
                  <c:v>40653</c:v>
                </c:pt>
                <c:pt idx="70">
                  <c:v>41748</c:v>
                </c:pt>
                <c:pt idx="71">
                  <c:v>31449</c:v>
                </c:pt>
                <c:pt idx="72">
                  <c:v>24460</c:v>
                </c:pt>
                <c:pt idx="73">
                  <c:v>28948</c:v>
                </c:pt>
                <c:pt idx="74">
                  <c:v>25204</c:v>
                </c:pt>
                <c:pt idx="75">
                  <c:v>26826</c:v>
                </c:pt>
                <c:pt idx="76">
                  <c:v>22270</c:v>
                </c:pt>
                <c:pt idx="77">
                  <c:v>22192</c:v>
                </c:pt>
                <c:pt idx="78">
                  <c:v>38748</c:v>
                </c:pt>
                <c:pt idx="79">
                  <c:v>39113</c:v>
                </c:pt>
                <c:pt idx="80">
                  <c:v>30676</c:v>
                </c:pt>
                <c:pt idx="81">
                  <c:v>26797</c:v>
                </c:pt>
                <c:pt idx="82">
                  <c:v>30014</c:v>
                </c:pt>
                <c:pt idx="83">
                  <c:v>25204</c:v>
                </c:pt>
                <c:pt idx="84">
                  <c:v>125847</c:v>
                </c:pt>
                <c:pt idx="85">
                  <c:v>169942</c:v>
                </c:pt>
                <c:pt idx="86">
                  <c:v>98347</c:v>
                </c:pt>
                <c:pt idx="87">
                  <c:v>90804</c:v>
                </c:pt>
                <c:pt idx="88">
                  <c:v>63579</c:v>
                </c:pt>
                <c:pt idx="89">
                  <c:v>58693</c:v>
                </c:pt>
                <c:pt idx="90">
                  <c:v>55963</c:v>
                </c:pt>
                <c:pt idx="91">
                  <c:v>69289</c:v>
                </c:pt>
                <c:pt idx="92">
                  <c:v>79233</c:v>
                </c:pt>
                <c:pt idx="93">
                  <c:v>81176</c:v>
                </c:pt>
                <c:pt idx="94">
                  <c:v>61653</c:v>
                </c:pt>
                <c:pt idx="95">
                  <c:v>66284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F-4103-8DE8-668CA8569E5A}"/>
            </c:ext>
          </c:extLst>
        </c:ser>
        <c:ser>
          <c:idx val="2"/>
          <c:order val="2"/>
          <c:tx>
            <c:strRef>
              <c:f>volume_foreignlanguage!$D$2</c:f>
              <c:strCache>
                <c:ptCount val="1"/>
                <c:pt idx="0">
                  <c:v>#QuellaVoltaChe</c:v>
                </c:pt>
              </c:strCache>
            </c:strRef>
          </c:tx>
          <c:spPr>
            <a:ln w="28575" cap="rnd">
              <a:solidFill>
                <a:srgbClr val="0099CC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volume_foreignlanguage!$D$3:$D$98</c:f>
              <c:numCache>
                <c:formatCode>#,##0</c:formatCode>
                <c:ptCount val="96"/>
                <c:pt idx="0">
                  <c:v>4204</c:v>
                </c:pt>
                <c:pt idx="1">
                  <c:v>4214</c:v>
                </c:pt>
                <c:pt idx="2">
                  <c:v>2968</c:v>
                </c:pt>
                <c:pt idx="3">
                  <c:v>3051</c:v>
                </c:pt>
                <c:pt idx="4">
                  <c:v>3128</c:v>
                </c:pt>
                <c:pt idx="5">
                  <c:v>1149</c:v>
                </c:pt>
                <c:pt idx="6">
                  <c:v>684</c:v>
                </c:pt>
                <c:pt idx="7">
                  <c:v>1029</c:v>
                </c:pt>
                <c:pt idx="8">
                  <c:v>709</c:v>
                </c:pt>
                <c:pt idx="9">
                  <c:v>331</c:v>
                </c:pt>
                <c:pt idx="10">
                  <c:v>349</c:v>
                </c:pt>
                <c:pt idx="11">
                  <c:v>1207</c:v>
                </c:pt>
                <c:pt idx="12">
                  <c:v>131</c:v>
                </c:pt>
                <c:pt idx="13">
                  <c:v>79</c:v>
                </c:pt>
                <c:pt idx="14">
                  <c:v>89</c:v>
                </c:pt>
                <c:pt idx="15">
                  <c:v>159</c:v>
                </c:pt>
                <c:pt idx="16">
                  <c:v>227</c:v>
                </c:pt>
                <c:pt idx="17">
                  <c:v>68</c:v>
                </c:pt>
                <c:pt idx="18">
                  <c:v>70</c:v>
                </c:pt>
                <c:pt idx="19">
                  <c:v>96</c:v>
                </c:pt>
                <c:pt idx="20">
                  <c:v>109</c:v>
                </c:pt>
                <c:pt idx="21">
                  <c:v>76</c:v>
                </c:pt>
                <c:pt idx="22">
                  <c:v>36</c:v>
                </c:pt>
                <c:pt idx="23">
                  <c:v>88</c:v>
                </c:pt>
                <c:pt idx="24">
                  <c:v>179</c:v>
                </c:pt>
                <c:pt idx="25">
                  <c:v>66</c:v>
                </c:pt>
                <c:pt idx="26">
                  <c:v>64</c:v>
                </c:pt>
                <c:pt idx="27">
                  <c:v>66</c:v>
                </c:pt>
                <c:pt idx="28">
                  <c:v>65</c:v>
                </c:pt>
                <c:pt idx="29">
                  <c:v>72</c:v>
                </c:pt>
                <c:pt idx="30">
                  <c:v>46</c:v>
                </c:pt>
                <c:pt idx="31">
                  <c:v>223</c:v>
                </c:pt>
                <c:pt idx="32">
                  <c:v>117</c:v>
                </c:pt>
                <c:pt idx="33">
                  <c:v>38</c:v>
                </c:pt>
                <c:pt idx="34">
                  <c:v>38</c:v>
                </c:pt>
                <c:pt idx="35">
                  <c:v>23</c:v>
                </c:pt>
                <c:pt idx="36">
                  <c:v>31</c:v>
                </c:pt>
                <c:pt idx="37">
                  <c:v>115</c:v>
                </c:pt>
                <c:pt idx="38">
                  <c:v>58</c:v>
                </c:pt>
                <c:pt idx="39">
                  <c:v>92</c:v>
                </c:pt>
                <c:pt idx="40">
                  <c:v>103</c:v>
                </c:pt>
                <c:pt idx="41">
                  <c:v>190</c:v>
                </c:pt>
                <c:pt idx="42">
                  <c:v>106</c:v>
                </c:pt>
                <c:pt idx="43">
                  <c:v>82</c:v>
                </c:pt>
                <c:pt idx="44">
                  <c:v>42</c:v>
                </c:pt>
                <c:pt idx="45">
                  <c:v>22</c:v>
                </c:pt>
                <c:pt idx="46">
                  <c:v>16</c:v>
                </c:pt>
                <c:pt idx="47">
                  <c:v>58</c:v>
                </c:pt>
                <c:pt idx="48">
                  <c:v>19</c:v>
                </c:pt>
                <c:pt idx="49">
                  <c:v>20</c:v>
                </c:pt>
                <c:pt idx="50">
                  <c:v>48</c:v>
                </c:pt>
                <c:pt idx="51">
                  <c:v>10</c:v>
                </c:pt>
                <c:pt idx="52">
                  <c:v>108</c:v>
                </c:pt>
                <c:pt idx="53">
                  <c:v>105</c:v>
                </c:pt>
                <c:pt idx="54">
                  <c:v>60</c:v>
                </c:pt>
                <c:pt idx="55">
                  <c:v>17</c:v>
                </c:pt>
                <c:pt idx="56">
                  <c:v>9</c:v>
                </c:pt>
                <c:pt idx="57">
                  <c:v>123</c:v>
                </c:pt>
                <c:pt idx="58">
                  <c:v>51</c:v>
                </c:pt>
                <c:pt idx="59">
                  <c:v>23</c:v>
                </c:pt>
                <c:pt idx="60">
                  <c:v>90</c:v>
                </c:pt>
                <c:pt idx="61">
                  <c:v>79</c:v>
                </c:pt>
                <c:pt idx="62">
                  <c:v>39</c:v>
                </c:pt>
                <c:pt idx="63">
                  <c:v>0</c:v>
                </c:pt>
                <c:pt idx="64">
                  <c:v>43</c:v>
                </c:pt>
                <c:pt idx="65">
                  <c:v>13</c:v>
                </c:pt>
                <c:pt idx="66">
                  <c:v>13</c:v>
                </c:pt>
                <c:pt idx="67">
                  <c:v>22</c:v>
                </c:pt>
                <c:pt idx="68">
                  <c:v>30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10</c:v>
                </c:pt>
                <c:pt idx="73">
                  <c:v>3</c:v>
                </c:pt>
                <c:pt idx="74">
                  <c:v>8</c:v>
                </c:pt>
                <c:pt idx="75">
                  <c:v>16</c:v>
                </c:pt>
                <c:pt idx="76">
                  <c:v>7</c:v>
                </c:pt>
                <c:pt idx="77">
                  <c:v>9</c:v>
                </c:pt>
                <c:pt idx="78">
                  <c:v>4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21</c:v>
                </c:pt>
                <c:pt idx="83">
                  <c:v>3</c:v>
                </c:pt>
                <c:pt idx="84">
                  <c:v>0</c:v>
                </c:pt>
                <c:pt idx="85">
                  <c:v>17</c:v>
                </c:pt>
                <c:pt idx="86">
                  <c:v>10</c:v>
                </c:pt>
                <c:pt idx="87">
                  <c:v>20</c:v>
                </c:pt>
                <c:pt idx="88">
                  <c:v>14</c:v>
                </c:pt>
                <c:pt idx="89" formatCode="0">
                  <c:v>12</c:v>
                </c:pt>
                <c:pt idx="90" formatCode="0">
                  <c:v>23</c:v>
                </c:pt>
                <c:pt idx="91" formatCode="0">
                  <c:v>0</c:v>
                </c:pt>
                <c:pt idx="92" formatCode="0">
                  <c:v>0</c:v>
                </c:pt>
                <c:pt idx="93" formatCode="0">
                  <c:v>8</c:v>
                </c:pt>
                <c:pt idx="94" formatCode="0">
                  <c:v>6</c:v>
                </c:pt>
                <c:pt idx="95" formatCode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F-4103-8DE8-668CA8569E5A}"/>
            </c:ext>
          </c:extLst>
        </c:ser>
        <c:ser>
          <c:idx val="3"/>
          <c:order val="3"/>
          <c:tx>
            <c:strRef>
              <c:f>volume_foreignlanguage!$E$2</c:f>
              <c:strCache>
                <c:ptCount val="1"/>
                <c:pt idx="0">
                  <c:v>#YoTambien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volume_foreignlanguage!$E$3:$E$98</c:f>
              <c:numCache>
                <c:formatCode>#,##0</c:formatCode>
                <c:ptCount val="96"/>
                <c:pt idx="0">
                  <c:v>0</c:v>
                </c:pt>
                <c:pt idx="1">
                  <c:v>3553</c:v>
                </c:pt>
                <c:pt idx="2">
                  <c:v>5450</c:v>
                </c:pt>
                <c:pt idx="3">
                  <c:v>4507</c:v>
                </c:pt>
                <c:pt idx="4">
                  <c:v>2324</c:v>
                </c:pt>
                <c:pt idx="5">
                  <c:v>909</c:v>
                </c:pt>
                <c:pt idx="6">
                  <c:v>363</c:v>
                </c:pt>
                <c:pt idx="7">
                  <c:v>386</c:v>
                </c:pt>
                <c:pt idx="8">
                  <c:v>438</c:v>
                </c:pt>
                <c:pt idx="9">
                  <c:v>252</c:v>
                </c:pt>
                <c:pt idx="10">
                  <c:v>545</c:v>
                </c:pt>
                <c:pt idx="11">
                  <c:v>300</c:v>
                </c:pt>
                <c:pt idx="12">
                  <c:v>189</c:v>
                </c:pt>
                <c:pt idx="13">
                  <c:v>89</c:v>
                </c:pt>
                <c:pt idx="14">
                  <c:v>138</c:v>
                </c:pt>
                <c:pt idx="15">
                  <c:v>199</c:v>
                </c:pt>
                <c:pt idx="16">
                  <c:v>157</c:v>
                </c:pt>
                <c:pt idx="17">
                  <c:v>76</c:v>
                </c:pt>
                <c:pt idx="18">
                  <c:v>193</c:v>
                </c:pt>
                <c:pt idx="19">
                  <c:v>91</c:v>
                </c:pt>
                <c:pt idx="20">
                  <c:v>118</c:v>
                </c:pt>
                <c:pt idx="21">
                  <c:v>83</c:v>
                </c:pt>
                <c:pt idx="22">
                  <c:v>30</c:v>
                </c:pt>
                <c:pt idx="23">
                  <c:v>31</c:v>
                </c:pt>
                <c:pt idx="24">
                  <c:v>125</c:v>
                </c:pt>
                <c:pt idx="25">
                  <c:v>148</c:v>
                </c:pt>
                <c:pt idx="26">
                  <c:v>83</c:v>
                </c:pt>
                <c:pt idx="27">
                  <c:v>35</c:v>
                </c:pt>
                <c:pt idx="28">
                  <c:v>325</c:v>
                </c:pt>
                <c:pt idx="29">
                  <c:v>41</c:v>
                </c:pt>
                <c:pt idx="30">
                  <c:v>35</c:v>
                </c:pt>
                <c:pt idx="31">
                  <c:v>21</c:v>
                </c:pt>
                <c:pt idx="32">
                  <c:v>51</c:v>
                </c:pt>
                <c:pt idx="33">
                  <c:v>121</c:v>
                </c:pt>
                <c:pt idx="34">
                  <c:v>77</c:v>
                </c:pt>
                <c:pt idx="35">
                  <c:v>23</c:v>
                </c:pt>
                <c:pt idx="36">
                  <c:v>84</c:v>
                </c:pt>
                <c:pt idx="37">
                  <c:v>99</c:v>
                </c:pt>
                <c:pt idx="38">
                  <c:v>135</c:v>
                </c:pt>
                <c:pt idx="39">
                  <c:v>74</c:v>
                </c:pt>
                <c:pt idx="40">
                  <c:v>146</c:v>
                </c:pt>
                <c:pt idx="41">
                  <c:v>233</c:v>
                </c:pt>
                <c:pt idx="42">
                  <c:v>219</c:v>
                </c:pt>
                <c:pt idx="43">
                  <c:v>63</c:v>
                </c:pt>
                <c:pt idx="44">
                  <c:v>52</c:v>
                </c:pt>
                <c:pt idx="45">
                  <c:v>40</c:v>
                </c:pt>
                <c:pt idx="46">
                  <c:v>72</c:v>
                </c:pt>
                <c:pt idx="47">
                  <c:v>115</c:v>
                </c:pt>
                <c:pt idx="48">
                  <c:v>19</c:v>
                </c:pt>
                <c:pt idx="49">
                  <c:v>105</c:v>
                </c:pt>
                <c:pt idx="50">
                  <c:v>41</c:v>
                </c:pt>
                <c:pt idx="51">
                  <c:v>33</c:v>
                </c:pt>
                <c:pt idx="52">
                  <c:v>298</c:v>
                </c:pt>
                <c:pt idx="53">
                  <c:v>120</c:v>
                </c:pt>
                <c:pt idx="54">
                  <c:v>60</c:v>
                </c:pt>
                <c:pt idx="55">
                  <c:v>39</c:v>
                </c:pt>
                <c:pt idx="56">
                  <c:v>56</c:v>
                </c:pt>
                <c:pt idx="57">
                  <c:v>19</c:v>
                </c:pt>
                <c:pt idx="58">
                  <c:v>374</c:v>
                </c:pt>
                <c:pt idx="59">
                  <c:v>317</c:v>
                </c:pt>
                <c:pt idx="60">
                  <c:v>114</c:v>
                </c:pt>
                <c:pt idx="61">
                  <c:v>35</c:v>
                </c:pt>
                <c:pt idx="62">
                  <c:v>26</c:v>
                </c:pt>
                <c:pt idx="63">
                  <c:v>11</c:v>
                </c:pt>
                <c:pt idx="64">
                  <c:v>7</c:v>
                </c:pt>
                <c:pt idx="65">
                  <c:v>13</c:v>
                </c:pt>
                <c:pt idx="66">
                  <c:v>6</c:v>
                </c:pt>
                <c:pt idx="67">
                  <c:v>22</c:v>
                </c:pt>
                <c:pt idx="68">
                  <c:v>10</c:v>
                </c:pt>
                <c:pt idx="69">
                  <c:v>65</c:v>
                </c:pt>
                <c:pt idx="70">
                  <c:v>17</c:v>
                </c:pt>
                <c:pt idx="71">
                  <c:v>13</c:v>
                </c:pt>
                <c:pt idx="72">
                  <c:v>22</c:v>
                </c:pt>
                <c:pt idx="73">
                  <c:v>47</c:v>
                </c:pt>
                <c:pt idx="74">
                  <c:v>41</c:v>
                </c:pt>
                <c:pt idx="75">
                  <c:v>19</c:v>
                </c:pt>
                <c:pt idx="76">
                  <c:v>40</c:v>
                </c:pt>
                <c:pt idx="77">
                  <c:v>19</c:v>
                </c:pt>
                <c:pt idx="78">
                  <c:v>16</c:v>
                </c:pt>
                <c:pt idx="79">
                  <c:v>276</c:v>
                </c:pt>
                <c:pt idx="80">
                  <c:v>152</c:v>
                </c:pt>
                <c:pt idx="81">
                  <c:v>70</c:v>
                </c:pt>
                <c:pt idx="82">
                  <c:v>73</c:v>
                </c:pt>
                <c:pt idx="83">
                  <c:v>64</c:v>
                </c:pt>
                <c:pt idx="84">
                  <c:v>37</c:v>
                </c:pt>
                <c:pt idx="85">
                  <c:v>185</c:v>
                </c:pt>
                <c:pt idx="86">
                  <c:v>20</c:v>
                </c:pt>
                <c:pt idx="87">
                  <c:v>132</c:v>
                </c:pt>
                <c:pt idx="88">
                  <c:v>63</c:v>
                </c:pt>
                <c:pt idx="89" formatCode="0">
                  <c:v>19</c:v>
                </c:pt>
                <c:pt idx="90" formatCode="0">
                  <c:v>11</c:v>
                </c:pt>
                <c:pt idx="91" formatCode="0">
                  <c:v>35</c:v>
                </c:pt>
                <c:pt idx="92" formatCode="0">
                  <c:v>48</c:v>
                </c:pt>
                <c:pt idx="93" formatCode="0">
                  <c:v>25</c:v>
                </c:pt>
                <c:pt idx="94" formatCode="0">
                  <c:v>44</c:v>
                </c:pt>
                <c:pt idx="95" formatCode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F-4103-8DE8-668CA8569E5A}"/>
            </c:ext>
          </c:extLst>
        </c:ser>
        <c:ser>
          <c:idx val="4"/>
          <c:order val="4"/>
          <c:tx>
            <c:strRef>
              <c:f>volume_foreignlanguage!$F$2</c:f>
              <c:strCache>
                <c:ptCount val="1"/>
                <c:pt idx="0">
                  <c:v>وأنا_كمان#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volume_foreignlanguage!$F$3:$F$98</c:f>
              <c:numCache>
                <c:formatCode>#,##0</c:formatCode>
                <c:ptCount val="96"/>
                <c:pt idx="0">
                  <c:v>32</c:v>
                </c:pt>
                <c:pt idx="1">
                  <c:v>248</c:v>
                </c:pt>
                <c:pt idx="2">
                  <c:v>49</c:v>
                </c:pt>
                <c:pt idx="3">
                  <c:v>168</c:v>
                </c:pt>
                <c:pt idx="4">
                  <c:v>107</c:v>
                </c:pt>
                <c:pt idx="5">
                  <c:v>197</c:v>
                </c:pt>
                <c:pt idx="6">
                  <c:v>128</c:v>
                </c:pt>
                <c:pt idx="7">
                  <c:v>57</c:v>
                </c:pt>
                <c:pt idx="8">
                  <c:v>76</c:v>
                </c:pt>
                <c:pt idx="9">
                  <c:v>53</c:v>
                </c:pt>
                <c:pt idx="10">
                  <c:v>84</c:v>
                </c:pt>
                <c:pt idx="11">
                  <c:v>111</c:v>
                </c:pt>
                <c:pt idx="12">
                  <c:v>127</c:v>
                </c:pt>
                <c:pt idx="13">
                  <c:v>48</c:v>
                </c:pt>
                <c:pt idx="14">
                  <c:v>53</c:v>
                </c:pt>
                <c:pt idx="15">
                  <c:v>88</c:v>
                </c:pt>
                <c:pt idx="16">
                  <c:v>85</c:v>
                </c:pt>
                <c:pt idx="17">
                  <c:v>80</c:v>
                </c:pt>
                <c:pt idx="18">
                  <c:v>87</c:v>
                </c:pt>
                <c:pt idx="19">
                  <c:v>127</c:v>
                </c:pt>
                <c:pt idx="20">
                  <c:v>67</c:v>
                </c:pt>
                <c:pt idx="21">
                  <c:v>83</c:v>
                </c:pt>
                <c:pt idx="22">
                  <c:v>72</c:v>
                </c:pt>
                <c:pt idx="23">
                  <c:v>113</c:v>
                </c:pt>
                <c:pt idx="24">
                  <c:v>79</c:v>
                </c:pt>
                <c:pt idx="25">
                  <c:v>74</c:v>
                </c:pt>
                <c:pt idx="26">
                  <c:v>187</c:v>
                </c:pt>
                <c:pt idx="27">
                  <c:v>157</c:v>
                </c:pt>
                <c:pt idx="28">
                  <c:v>102</c:v>
                </c:pt>
                <c:pt idx="29">
                  <c:v>164</c:v>
                </c:pt>
                <c:pt idx="30">
                  <c:v>142</c:v>
                </c:pt>
                <c:pt idx="31">
                  <c:v>108</c:v>
                </c:pt>
                <c:pt idx="32">
                  <c:v>95</c:v>
                </c:pt>
                <c:pt idx="33">
                  <c:v>60</c:v>
                </c:pt>
                <c:pt idx="34">
                  <c:v>123</c:v>
                </c:pt>
                <c:pt idx="35">
                  <c:v>111</c:v>
                </c:pt>
                <c:pt idx="36">
                  <c:v>77</c:v>
                </c:pt>
                <c:pt idx="37">
                  <c:v>157</c:v>
                </c:pt>
                <c:pt idx="38">
                  <c:v>106</c:v>
                </c:pt>
                <c:pt idx="39">
                  <c:v>83</c:v>
                </c:pt>
                <c:pt idx="40">
                  <c:v>121</c:v>
                </c:pt>
                <c:pt idx="41">
                  <c:v>82</c:v>
                </c:pt>
                <c:pt idx="42">
                  <c:v>183</c:v>
                </c:pt>
                <c:pt idx="43">
                  <c:v>97</c:v>
                </c:pt>
                <c:pt idx="44">
                  <c:v>49</c:v>
                </c:pt>
                <c:pt idx="45">
                  <c:v>99</c:v>
                </c:pt>
                <c:pt idx="46">
                  <c:v>88</c:v>
                </c:pt>
                <c:pt idx="47">
                  <c:v>118</c:v>
                </c:pt>
                <c:pt idx="48">
                  <c:v>235</c:v>
                </c:pt>
                <c:pt idx="49">
                  <c:v>320</c:v>
                </c:pt>
                <c:pt idx="50">
                  <c:v>121</c:v>
                </c:pt>
                <c:pt idx="51">
                  <c:v>70</c:v>
                </c:pt>
                <c:pt idx="52">
                  <c:v>163</c:v>
                </c:pt>
                <c:pt idx="53">
                  <c:v>120</c:v>
                </c:pt>
                <c:pt idx="54">
                  <c:v>60</c:v>
                </c:pt>
                <c:pt idx="55">
                  <c:v>55</c:v>
                </c:pt>
                <c:pt idx="56">
                  <c:v>274</c:v>
                </c:pt>
                <c:pt idx="57">
                  <c:v>208</c:v>
                </c:pt>
                <c:pt idx="58">
                  <c:v>101</c:v>
                </c:pt>
                <c:pt idx="59">
                  <c:v>91</c:v>
                </c:pt>
                <c:pt idx="60">
                  <c:v>78</c:v>
                </c:pt>
                <c:pt idx="61">
                  <c:v>50</c:v>
                </c:pt>
                <c:pt idx="62">
                  <c:v>64</c:v>
                </c:pt>
                <c:pt idx="63">
                  <c:v>11</c:v>
                </c:pt>
                <c:pt idx="64">
                  <c:v>108</c:v>
                </c:pt>
                <c:pt idx="65">
                  <c:v>53</c:v>
                </c:pt>
                <c:pt idx="66">
                  <c:v>70</c:v>
                </c:pt>
                <c:pt idx="67">
                  <c:v>87</c:v>
                </c:pt>
                <c:pt idx="68">
                  <c:v>66</c:v>
                </c:pt>
                <c:pt idx="69">
                  <c:v>139</c:v>
                </c:pt>
                <c:pt idx="70">
                  <c:v>134</c:v>
                </c:pt>
                <c:pt idx="71">
                  <c:v>111</c:v>
                </c:pt>
                <c:pt idx="72">
                  <c:v>99</c:v>
                </c:pt>
                <c:pt idx="73">
                  <c:v>102</c:v>
                </c:pt>
                <c:pt idx="74">
                  <c:v>107</c:v>
                </c:pt>
                <c:pt idx="75">
                  <c:v>74</c:v>
                </c:pt>
                <c:pt idx="76">
                  <c:v>69</c:v>
                </c:pt>
                <c:pt idx="77">
                  <c:v>135</c:v>
                </c:pt>
                <c:pt idx="78">
                  <c:v>90</c:v>
                </c:pt>
                <c:pt idx="79">
                  <c:v>67</c:v>
                </c:pt>
                <c:pt idx="80">
                  <c:v>111</c:v>
                </c:pt>
                <c:pt idx="81">
                  <c:v>89</c:v>
                </c:pt>
                <c:pt idx="82">
                  <c:v>116</c:v>
                </c:pt>
                <c:pt idx="83">
                  <c:v>183</c:v>
                </c:pt>
                <c:pt idx="84">
                  <c:v>198</c:v>
                </c:pt>
                <c:pt idx="85">
                  <c:v>319</c:v>
                </c:pt>
                <c:pt idx="86">
                  <c:v>159</c:v>
                </c:pt>
                <c:pt idx="87">
                  <c:v>132</c:v>
                </c:pt>
                <c:pt idx="88">
                  <c:v>84</c:v>
                </c:pt>
                <c:pt idx="89" formatCode="General">
                  <c:v>68</c:v>
                </c:pt>
                <c:pt idx="90" formatCode="General">
                  <c:v>160</c:v>
                </c:pt>
                <c:pt idx="91" formatCode="General">
                  <c:v>106</c:v>
                </c:pt>
                <c:pt idx="92" formatCode="General">
                  <c:v>48</c:v>
                </c:pt>
                <c:pt idx="93" formatCode="General">
                  <c:v>157</c:v>
                </c:pt>
                <c:pt idx="94" formatCode="General">
                  <c:v>132</c:v>
                </c:pt>
                <c:pt idx="95" formatCode="General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F-4103-8DE8-668CA8569E5A}"/>
            </c:ext>
          </c:extLst>
        </c:ser>
        <c:ser>
          <c:idx val="5"/>
          <c:order val="5"/>
          <c:tx>
            <c:strRef>
              <c:f>volume_foreignlanguage!$G$2</c:f>
              <c:strCache>
                <c:ptCount val="1"/>
                <c:pt idx="0">
                  <c:v>وانا_ايضا# 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volume_foreignlanguage!$A$3:$A$98</c:f>
              <c:numCache>
                <c:formatCode>m/d/yyyy</c:formatCode>
                <c:ptCount val="96"/>
                <c:pt idx="0">
                  <c:v>43023</c:v>
                </c:pt>
                <c:pt idx="1">
                  <c:v>43024</c:v>
                </c:pt>
                <c:pt idx="2">
                  <c:v>43025</c:v>
                </c:pt>
                <c:pt idx="3">
                  <c:v>43026</c:v>
                </c:pt>
                <c:pt idx="4">
                  <c:v>43027</c:v>
                </c:pt>
                <c:pt idx="5">
                  <c:v>43028</c:v>
                </c:pt>
                <c:pt idx="6">
                  <c:v>43029</c:v>
                </c:pt>
                <c:pt idx="7">
                  <c:v>43030</c:v>
                </c:pt>
                <c:pt idx="8">
                  <c:v>43031</c:v>
                </c:pt>
                <c:pt idx="9">
                  <c:v>43032</c:v>
                </c:pt>
                <c:pt idx="10">
                  <c:v>43033</c:v>
                </c:pt>
                <c:pt idx="11">
                  <c:v>43034</c:v>
                </c:pt>
                <c:pt idx="12">
                  <c:v>43035</c:v>
                </c:pt>
                <c:pt idx="13">
                  <c:v>43036</c:v>
                </c:pt>
                <c:pt idx="14">
                  <c:v>43037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43043</c:v>
                </c:pt>
                <c:pt idx="21">
                  <c:v>43044</c:v>
                </c:pt>
                <c:pt idx="22">
                  <c:v>43045</c:v>
                </c:pt>
                <c:pt idx="23">
                  <c:v>43046</c:v>
                </c:pt>
                <c:pt idx="24">
                  <c:v>43047</c:v>
                </c:pt>
                <c:pt idx="25">
                  <c:v>43048</c:v>
                </c:pt>
                <c:pt idx="26">
                  <c:v>43049</c:v>
                </c:pt>
                <c:pt idx="27">
                  <c:v>43050</c:v>
                </c:pt>
                <c:pt idx="28">
                  <c:v>43051</c:v>
                </c:pt>
                <c:pt idx="29">
                  <c:v>43052</c:v>
                </c:pt>
                <c:pt idx="30">
                  <c:v>43053</c:v>
                </c:pt>
                <c:pt idx="31">
                  <c:v>43054</c:v>
                </c:pt>
                <c:pt idx="32">
                  <c:v>43055</c:v>
                </c:pt>
                <c:pt idx="33">
                  <c:v>43056</c:v>
                </c:pt>
                <c:pt idx="34">
                  <c:v>43057</c:v>
                </c:pt>
                <c:pt idx="35">
                  <c:v>43058</c:v>
                </c:pt>
                <c:pt idx="36">
                  <c:v>43059</c:v>
                </c:pt>
                <c:pt idx="37">
                  <c:v>43060</c:v>
                </c:pt>
                <c:pt idx="38">
                  <c:v>43061</c:v>
                </c:pt>
                <c:pt idx="39">
                  <c:v>43062</c:v>
                </c:pt>
                <c:pt idx="40">
                  <c:v>43063</c:v>
                </c:pt>
                <c:pt idx="41">
                  <c:v>43064</c:v>
                </c:pt>
                <c:pt idx="42">
                  <c:v>43065</c:v>
                </c:pt>
                <c:pt idx="43">
                  <c:v>43066</c:v>
                </c:pt>
                <c:pt idx="44">
                  <c:v>43067</c:v>
                </c:pt>
                <c:pt idx="45">
                  <c:v>43068</c:v>
                </c:pt>
                <c:pt idx="46">
                  <c:v>43069</c:v>
                </c:pt>
                <c:pt idx="47">
                  <c:v>43070</c:v>
                </c:pt>
                <c:pt idx="48">
                  <c:v>43071</c:v>
                </c:pt>
                <c:pt idx="49">
                  <c:v>43072</c:v>
                </c:pt>
                <c:pt idx="50">
                  <c:v>43073</c:v>
                </c:pt>
                <c:pt idx="51">
                  <c:v>43074</c:v>
                </c:pt>
                <c:pt idx="52">
                  <c:v>43075</c:v>
                </c:pt>
                <c:pt idx="53">
                  <c:v>43076</c:v>
                </c:pt>
                <c:pt idx="54">
                  <c:v>43077</c:v>
                </c:pt>
                <c:pt idx="55">
                  <c:v>43078</c:v>
                </c:pt>
                <c:pt idx="56">
                  <c:v>43079</c:v>
                </c:pt>
                <c:pt idx="57">
                  <c:v>43080</c:v>
                </c:pt>
                <c:pt idx="58">
                  <c:v>43081</c:v>
                </c:pt>
                <c:pt idx="59">
                  <c:v>43082</c:v>
                </c:pt>
                <c:pt idx="60">
                  <c:v>43083</c:v>
                </c:pt>
                <c:pt idx="61">
                  <c:v>43084</c:v>
                </c:pt>
                <c:pt idx="62">
                  <c:v>43085</c:v>
                </c:pt>
                <c:pt idx="63">
                  <c:v>43086</c:v>
                </c:pt>
                <c:pt idx="64">
                  <c:v>43087</c:v>
                </c:pt>
                <c:pt idx="65">
                  <c:v>43088</c:v>
                </c:pt>
                <c:pt idx="66">
                  <c:v>43089</c:v>
                </c:pt>
                <c:pt idx="67">
                  <c:v>43090</c:v>
                </c:pt>
                <c:pt idx="68">
                  <c:v>43091</c:v>
                </c:pt>
                <c:pt idx="69">
                  <c:v>43092</c:v>
                </c:pt>
                <c:pt idx="70">
                  <c:v>43093</c:v>
                </c:pt>
                <c:pt idx="71">
                  <c:v>43094</c:v>
                </c:pt>
                <c:pt idx="72">
                  <c:v>43095</c:v>
                </c:pt>
                <c:pt idx="73">
                  <c:v>43096</c:v>
                </c:pt>
                <c:pt idx="74">
                  <c:v>43097</c:v>
                </c:pt>
                <c:pt idx="75">
                  <c:v>43098</c:v>
                </c:pt>
                <c:pt idx="76">
                  <c:v>43099</c:v>
                </c:pt>
                <c:pt idx="77">
                  <c:v>43100</c:v>
                </c:pt>
                <c:pt idx="78">
                  <c:v>43101</c:v>
                </c:pt>
                <c:pt idx="79">
                  <c:v>43102</c:v>
                </c:pt>
                <c:pt idx="80">
                  <c:v>43103</c:v>
                </c:pt>
                <c:pt idx="81">
                  <c:v>43104</c:v>
                </c:pt>
                <c:pt idx="82">
                  <c:v>43105</c:v>
                </c:pt>
                <c:pt idx="83">
                  <c:v>43106</c:v>
                </c:pt>
                <c:pt idx="84">
                  <c:v>43107</c:v>
                </c:pt>
                <c:pt idx="85">
                  <c:v>43108</c:v>
                </c:pt>
                <c:pt idx="86">
                  <c:v>43109</c:v>
                </c:pt>
                <c:pt idx="87">
                  <c:v>43110</c:v>
                </c:pt>
                <c:pt idx="88">
                  <c:v>43111</c:v>
                </c:pt>
                <c:pt idx="89">
                  <c:v>43112</c:v>
                </c:pt>
                <c:pt idx="90">
                  <c:v>43113</c:v>
                </c:pt>
                <c:pt idx="91">
                  <c:v>43114</c:v>
                </c:pt>
                <c:pt idx="92">
                  <c:v>43115</c:v>
                </c:pt>
                <c:pt idx="93">
                  <c:v>43116</c:v>
                </c:pt>
                <c:pt idx="94">
                  <c:v>43117</c:v>
                </c:pt>
                <c:pt idx="95">
                  <c:v>43118</c:v>
                </c:pt>
              </c:numCache>
            </c:numRef>
          </c:cat>
          <c:val>
            <c:numRef>
              <c:f>volume_foreignlanguage!$G$3:$G$98</c:f>
              <c:numCache>
                <c:formatCode>#,##0</c:formatCode>
                <c:ptCount val="96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125</c:v>
                </c:pt>
                <c:pt idx="5">
                  <c:v>109</c:v>
                </c:pt>
                <c:pt idx="6">
                  <c:v>36</c:v>
                </c:pt>
                <c:pt idx="7">
                  <c:v>36</c:v>
                </c:pt>
                <c:pt idx="8">
                  <c:v>65</c:v>
                </c:pt>
                <c:pt idx="9">
                  <c:v>305</c:v>
                </c:pt>
                <c:pt idx="10">
                  <c:v>112</c:v>
                </c:pt>
                <c:pt idx="11">
                  <c:v>121</c:v>
                </c:pt>
                <c:pt idx="12">
                  <c:v>69</c:v>
                </c:pt>
                <c:pt idx="13">
                  <c:v>124</c:v>
                </c:pt>
                <c:pt idx="14">
                  <c:v>85</c:v>
                </c:pt>
                <c:pt idx="15">
                  <c:v>75</c:v>
                </c:pt>
                <c:pt idx="16">
                  <c:v>121</c:v>
                </c:pt>
                <c:pt idx="17">
                  <c:v>80</c:v>
                </c:pt>
                <c:pt idx="18">
                  <c:v>67</c:v>
                </c:pt>
                <c:pt idx="19">
                  <c:v>79</c:v>
                </c:pt>
                <c:pt idx="20">
                  <c:v>74</c:v>
                </c:pt>
                <c:pt idx="21">
                  <c:v>57</c:v>
                </c:pt>
                <c:pt idx="22">
                  <c:v>50</c:v>
                </c:pt>
                <c:pt idx="23">
                  <c:v>57</c:v>
                </c:pt>
                <c:pt idx="24">
                  <c:v>73</c:v>
                </c:pt>
                <c:pt idx="25">
                  <c:v>49</c:v>
                </c:pt>
                <c:pt idx="26">
                  <c:v>83</c:v>
                </c:pt>
                <c:pt idx="27">
                  <c:v>91</c:v>
                </c:pt>
                <c:pt idx="28">
                  <c:v>126</c:v>
                </c:pt>
                <c:pt idx="29">
                  <c:v>51</c:v>
                </c:pt>
                <c:pt idx="30">
                  <c:v>116</c:v>
                </c:pt>
                <c:pt idx="31">
                  <c:v>129</c:v>
                </c:pt>
                <c:pt idx="32">
                  <c:v>66</c:v>
                </c:pt>
                <c:pt idx="33">
                  <c:v>225</c:v>
                </c:pt>
                <c:pt idx="34">
                  <c:v>138</c:v>
                </c:pt>
                <c:pt idx="35">
                  <c:v>98</c:v>
                </c:pt>
                <c:pt idx="36">
                  <c:v>84</c:v>
                </c:pt>
                <c:pt idx="37">
                  <c:v>141</c:v>
                </c:pt>
                <c:pt idx="38">
                  <c:v>193</c:v>
                </c:pt>
                <c:pt idx="39">
                  <c:v>119</c:v>
                </c:pt>
                <c:pt idx="40">
                  <c:v>89</c:v>
                </c:pt>
                <c:pt idx="41">
                  <c:v>159</c:v>
                </c:pt>
                <c:pt idx="42">
                  <c:v>161</c:v>
                </c:pt>
                <c:pt idx="43">
                  <c:v>123</c:v>
                </c:pt>
                <c:pt idx="44">
                  <c:v>91</c:v>
                </c:pt>
                <c:pt idx="45">
                  <c:v>40</c:v>
                </c:pt>
                <c:pt idx="46">
                  <c:v>36</c:v>
                </c:pt>
                <c:pt idx="47">
                  <c:v>81</c:v>
                </c:pt>
                <c:pt idx="48">
                  <c:v>75</c:v>
                </c:pt>
                <c:pt idx="49">
                  <c:v>67</c:v>
                </c:pt>
                <c:pt idx="50">
                  <c:v>86</c:v>
                </c:pt>
                <c:pt idx="51">
                  <c:v>120</c:v>
                </c:pt>
                <c:pt idx="52">
                  <c:v>54</c:v>
                </c:pt>
                <c:pt idx="53">
                  <c:v>194</c:v>
                </c:pt>
                <c:pt idx="54">
                  <c:v>75</c:v>
                </c:pt>
                <c:pt idx="55">
                  <c:v>83</c:v>
                </c:pt>
                <c:pt idx="56">
                  <c:v>64</c:v>
                </c:pt>
                <c:pt idx="57">
                  <c:v>66</c:v>
                </c:pt>
                <c:pt idx="58">
                  <c:v>51</c:v>
                </c:pt>
                <c:pt idx="59">
                  <c:v>76</c:v>
                </c:pt>
                <c:pt idx="60">
                  <c:v>66</c:v>
                </c:pt>
                <c:pt idx="61">
                  <c:v>65</c:v>
                </c:pt>
                <c:pt idx="62">
                  <c:v>32</c:v>
                </c:pt>
                <c:pt idx="63">
                  <c:v>65</c:v>
                </c:pt>
                <c:pt idx="64">
                  <c:v>123</c:v>
                </c:pt>
                <c:pt idx="65">
                  <c:v>106</c:v>
                </c:pt>
                <c:pt idx="66">
                  <c:v>82</c:v>
                </c:pt>
                <c:pt idx="67">
                  <c:v>91</c:v>
                </c:pt>
                <c:pt idx="68">
                  <c:v>61</c:v>
                </c:pt>
                <c:pt idx="69">
                  <c:v>102</c:v>
                </c:pt>
                <c:pt idx="70">
                  <c:v>101</c:v>
                </c:pt>
                <c:pt idx="71">
                  <c:v>82</c:v>
                </c:pt>
                <c:pt idx="72">
                  <c:v>117</c:v>
                </c:pt>
                <c:pt idx="73">
                  <c:v>64</c:v>
                </c:pt>
                <c:pt idx="74">
                  <c:v>64</c:v>
                </c:pt>
                <c:pt idx="75">
                  <c:v>104</c:v>
                </c:pt>
                <c:pt idx="76">
                  <c:v>158</c:v>
                </c:pt>
                <c:pt idx="77">
                  <c:v>85</c:v>
                </c:pt>
                <c:pt idx="78">
                  <c:v>67</c:v>
                </c:pt>
                <c:pt idx="79">
                  <c:v>55</c:v>
                </c:pt>
                <c:pt idx="80">
                  <c:v>65</c:v>
                </c:pt>
                <c:pt idx="81">
                  <c:v>84</c:v>
                </c:pt>
                <c:pt idx="82">
                  <c:v>119</c:v>
                </c:pt>
                <c:pt idx="83">
                  <c:v>119</c:v>
                </c:pt>
                <c:pt idx="84">
                  <c:v>62</c:v>
                </c:pt>
                <c:pt idx="85">
                  <c:v>17</c:v>
                </c:pt>
                <c:pt idx="86">
                  <c:v>50</c:v>
                </c:pt>
                <c:pt idx="87">
                  <c:v>92</c:v>
                </c:pt>
                <c:pt idx="88">
                  <c:v>49</c:v>
                </c:pt>
                <c:pt idx="89" formatCode="General">
                  <c:v>87</c:v>
                </c:pt>
                <c:pt idx="90" formatCode="General">
                  <c:v>137</c:v>
                </c:pt>
                <c:pt idx="91" formatCode="General">
                  <c:v>64</c:v>
                </c:pt>
                <c:pt idx="92" formatCode="General">
                  <c:v>96</c:v>
                </c:pt>
                <c:pt idx="93" formatCode="General">
                  <c:v>99</c:v>
                </c:pt>
                <c:pt idx="94" formatCode="General">
                  <c:v>95</c:v>
                </c:pt>
                <c:pt idx="95" formatCode="General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F-4103-8DE8-668CA856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49480"/>
        <c:axId val="691849152"/>
      </c:lineChart>
      <c:dateAx>
        <c:axId val="691849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49152"/>
        <c:crosses val="autoZero"/>
        <c:auto val="1"/>
        <c:lblOffset val="100"/>
        <c:baseTimeUnit val="days"/>
      </c:dateAx>
      <c:valAx>
        <c:axId val="69184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#PasMoi Discussion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volume_pasmoi!$B$2</c:f>
              <c:strCache>
                <c:ptCount val="1"/>
                <c:pt idx="0">
                  <c:v>Total Posts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volume_pasmoi!$A$3:$A$12</c:f>
              <c:numCache>
                <c:formatCode>m/d/yyyy</c:formatCode>
                <c:ptCount val="10"/>
                <c:pt idx="0">
                  <c:v>43109</c:v>
                </c:pt>
                <c:pt idx="1">
                  <c:v>43110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43114</c:v>
                </c:pt>
                <c:pt idx="6">
                  <c:v>43115</c:v>
                </c:pt>
                <c:pt idx="7">
                  <c:v>43116</c:v>
                </c:pt>
                <c:pt idx="8">
                  <c:v>43117</c:v>
                </c:pt>
                <c:pt idx="9">
                  <c:v>43118</c:v>
                </c:pt>
              </c:numCache>
            </c:numRef>
          </c:cat>
          <c:val>
            <c:numRef>
              <c:f>volume_pasmoi!$B$3:$B$12</c:f>
              <c:numCache>
                <c:formatCode>0</c:formatCode>
                <c:ptCount val="10"/>
                <c:pt idx="0">
                  <c:v>40</c:v>
                </c:pt>
                <c:pt idx="1">
                  <c:v>143</c:v>
                </c:pt>
                <c:pt idx="2">
                  <c:v>35</c:v>
                </c:pt>
                <c:pt idx="3">
                  <c:v>50</c:v>
                </c:pt>
                <c:pt idx="4">
                  <c:v>23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EA8-B5C9-6EA9787B5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65859448"/>
        <c:axId val="765859120"/>
      </c:barChart>
      <c:dateAx>
        <c:axId val="765859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59120"/>
        <c:crosses val="autoZero"/>
        <c:auto val="1"/>
        <c:lblOffset val="100"/>
        <c:baseTimeUnit val="days"/>
      </c:dateAx>
      <c:valAx>
        <c:axId val="76585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5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180975</xdr:rowOff>
    </xdr:from>
    <xdr:to>
      <xdr:col>25</xdr:col>
      <xdr:colOff>600075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F431F-37F3-4E59-BD79-08E98FF9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15</xdr:col>
      <xdr:colOff>9525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1D5A4-97FD-477E-987E-FEDBA7F0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4761</xdr:colOff>
      <xdr:row>0</xdr:row>
      <xdr:rowOff>180975</xdr:rowOff>
    </xdr:from>
    <xdr:to>
      <xdr:col>24</xdr:col>
      <xdr:colOff>28574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D5195-DE7B-4526-94A5-2420BB8D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26</xdr:col>
      <xdr:colOff>9525</xdr:colOff>
      <xdr:row>30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7E7FF-F96E-4B4F-82D5-CE4A920B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190499</xdr:rowOff>
    </xdr:from>
    <xdr:to>
      <xdr:col>11</xdr:col>
      <xdr:colOff>9525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F0F4C-78E9-4590-A627-CEBF4B42B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2" sqref="H12"/>
    </sheetView>
  </sheetViews>
  <sheetFormatPr defaultRowHeight="15" x14ac:dyDescent="0.25"/>
  <sheetData>
    <row r="1" spans="1:1" x14ac:dyDescent="0.25">
      <c r="A1" t="s">
        <v>87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s="12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22"/>
  <sheetViews>
    <sheetView workbookViewId="0">
      <selection activeCell="J18" sqref="J18"/>
    </sheetView>
  </sheetViews>
  <sheetFormatPr defaultRowHeight="15" x14ac:dyDescent="0.25"/>
  <cols>
    <col min="1" max="1" width="9.7109375" bestFit="1" customWidth="1"/>
    <col min="2" max="2" width="18.85546875" bestFit="1" customWidth="1"/>
    <col min="3" max="3" width="18.42578125" bestFit="1" customWidth="1"/>
  </cols>
  <sheetData>
    <row r="1" spans="1:6" x14ac:dyDescent="0.25">
      <c r="A1" t="s">
        <v>93</v>
      </c>
    </row>
    <row r="2" spans="1:6" x14ac:dyDescent="0.25">
      <c r="A2" s="34" t="s">
        <v>2</v>
      </c>
      <c r="B2" s="34" t="s">
        <v>91</v>
      </c>
      <c r="C2" s="34" t="s">
        <v>92</v>
      </c>
    </row>
    <row r="3" spans="1:6" x14ac:dyDescent="0.25">
      <c r="A3" s="20">
        <v>43101</v>
      </c>
      <c r="B3">
        <v>0</v>
      </c>
      <c r="C3" s="30">
        <v>0</v>
      </c>
    </row>
    <row r="4" spans="1:6" x14ac:dyDescent="0.25">
      <c r="A4" s="20">
        <v>43102</v>
      </c>
      <c r="B4">
        <v>0</v>
      </c>
      <c r="C4" s="30">
        <v>8</v>
      </c>
    </row>
    <row r="5" spans="1:6" x14ac:dyDescent="0.25">
      <c r="A5" s="20">
        <v>43103</v>
      </c>
      <c r="B5">
        <v>0</v>
      </c>
      <c r="C5" s="30">
        <v>0</v>
      </c>
      <c r="F5" s="20"/>
    </row>
    <row r="6" spans="1:6" x14ac:dyDescent="0.25">
      <c r="A6" s="20">
        <v>43104</v>
      </c>
      <c r="B6">
        <v>0</v>
      </c>
      <c r="C6" s="30">
        <v>0</v>
      </c>
      <c r="F6" s="20"/>
    </row>
    <row r="7" spans="1:6" x14ac:dyDescent="0.25">
      <c r="A7" s="20">
        <v>43105</v>
      </c>
      <c r="B7">
        <v>0</v>
      </c>
      <c r="C7" s="30">
        <v>6</v>
      </c>
      <c r="F7" s="20"/>
    </row>
    <row r="8" spans="1:6" x14ac:dyDescent="0.25">
      <c r="A8" s="20">
        <v>43106</v>
      </c>
      <c r="B8">
        <v>0</v>
      </c>
      <c r="C8" s="30">
        <v>0</v>
      </c>
      <c r="F8" s="20"/>
    </row>
    <row r="9" spans="1:6" x14ac:dyDescent="0.25">
      <c r="A9" s="20">
        <v>43107</v>
      </c>
      <c r="B9">
        <v>0</v>
      </c>
      <c r="C9" s="30">
        <v>0</v>
      </c>
      <c r="F9" s="20"/>
    </row>
    <row r="10" spans="1:6" x14ac:dyDescent="0.25">
      <c r="A10" s="20">
        <v>43108</v>
      </c>
      <c r="B10">
        <v>0</v>
      </c>
      <c r="C10" s="30">
        <v>0</v>
      </c>
      <c r="F10" s="20"/>
    </row>
    <row r="11" spans="1:6" x14ac:dyDescent="0.25">
      <c r="A11" s="20">
        <v>43109</v>
      </c>
      <c r="B11">
        <v>40</v>
      </c>
      <c r="C11" s="30">
        <v>0</v>
      </c>
      <c r="F11" s="20"/>
    </row>
    <row r="12" spans="1:6" x14ac:dyDescent="0.25">
      <c r="A12" s="20">
        <v>43110</v>
      </c>
      <c r="B12">
        <v>92</v>
      </c>
      <c r="C12" s="30">
        <v>10</v>
      </c>
      <c r="F12" s="20"/>
    </row>
    <row r="13" spans="1:6" x14ac:dyDescent="0.25">
      <c r="A13" s="20">
        <v>43111</v>
      </c>
      <c r="B13">
        <v>14</v>
      </c>
      <c r="C13" s="30">
        <v>14</v>
      </c>
      <c r="F13" s="20"/>
    </row>
    <row r="14" spans="1:6" x14ac:dyDescent="0.25">
      <c r="A14" s="20">
        <v>43112</v>
      </c>
      <c r="B14">
        <v>44</v>
      </c>
      <c r="C14" s="30">
        <v>6</v>
      </c>
      <c r="F14" s="20"/>
    </row>
    <row r="15" spans="1:6" x14ac:dyDescent="0.25">
      <c r="A15" s="20">
        <v>43113</v>
      </c>
      <c r="B15">
        <v>11</v>
      </c>
      <c r="C15" s="30">
        <v>6</v>
      </c>
      <c r="F15" s="20"/>
    </row>
    <row r="16" spans="1:6" x14ac:dyDescent="0.25">
      <c r="A16" s="20">
        <v>43114</v>
      </c>
      <c r="B16">
        <v>14</v>
      </c>
      <c r="C16" s="30">
        <v>0</v>
      </c>
      <c r="F16" s="20"/>
    </row>
    <row r="17" spans="1:6" x14ac:dyDescent="0.25">
      <c r="A17" s="20">
        <v>43115</v>
      </c>
      <c r="B17">
        <v>8</v>
      </c>
      <c r="C17" s="30">
        <v>0</v>
      </c>
      <c r="F17" s="20"/>
    </row>
    <row r="18" spans="1:6" x14ac:dyDescent="0.25">
      <c r="A18" s="20">
        <v>43116</v>
      </c>
      <c r="B18">
        <v>17</v>
      </c>
      <c r="C18" s="30">
        <v>0</v>
      </c>
      <c r="F18" s="20"/>
    </row>
    <row r="19" spans="1:6" x14ac:dyDescent="0.25">
      <c r="A19" s="20">
        <v>43117</v>
      </c>
      <c r="B19">
        <v>6</v>
      </c>
      <c r="C19" s="30">
        <v>6</v>
      </c>
      <c r="F19" s="20"/>
    </row>
    <row r="20" spans="1:6" x14ac:dyDescent="0.25">
      <c r="A20" s="20">
        <v>43118</v>
      </c>
      <c r="B20">
        <v>14</v>
      </c>
      <c r="C20" s="30">
        <v>0</v>
      </c>
      <c r="F20" s="20"/>
    </row>
    <row r="21" spans="1:6" x14ac:dyDescent="0.25">
      <c r="F21" s="20"/>
    </row>
    <row r="22" spans="1:6" x14ac:dyDescent="0.25">
      <c r="F2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1" workbookViewId="0">
      <selection activeCell="B92" sqref="B92:B98"/>
    </sheetView>
  </sheetViews>
  <sheetFormatPr defaultRowHeight="15" x14ac:dyDescent="0.25"/>
  <cols>
    <col min="1" max="1" width="10.7109375" bestFit="1" customWidth="1"/>
    <col min="2" max="2" width="10.5703125" bestFit="1" customWidth="1"/>
  </cols>
  <sheetData>
    <row r="1" spans="1:2" x14ac:dyDescent="0.25">
      <c r="A1" s="2" t="s">
        <v>0</v>
      </c>
    </row>
    <row r="2" spans="1:2" x14ac:dyDescent="0.25">
      <c r="A2" s="2" t="s">
        <v>2</v>
      </c>
      <c r="B2" s="2" t="s">
        <v>1</v>
      </c>
    </row>
    <row r="3" spans="1:2" x14ac:dyDescent="0.25">
      <c r="A3" s="1">
        <v>43023</v>
      </c>
      <c r="B3" s="3">
        <v>179136</v>
      </c>
    </row>
    <row r="4" spans="1:2" x14ac:dyDescent="0.25">
      <c r="A4" s="1">
        <v>43024</v>
      </c>
      <c r="B4" s="3">
        <v>745448</v>
      </c>
    </row>
    <row r="5" spans="1:2" x14ac:dyDescent="0.25">
      <c r="A5" s="1">
        <v>43025</v>
      </c>
      <c r="B5" s="3">
        <v>421341</v>
      </c>
    </row>
    <row r="6" spans="1:2" x14ac:dyDescent="0.25">
      <c r="A6" s="1">
        <v>43026</v>
      </c>
      <c r="B6" s="3">
        <v>247573</v>
      </c>
    </row>
    <row r="7" spans="1:2" x14ac:dyDescent="0.25">
      <c r="A7" s="1">
        <v>43027</v>
      </c>
      <c r="B7" s="3">
        <v>161756</v>
      </c>
    </row>
    <row r="8" spans="1:2" x14ac:dyDescent="0.25">
      <c r="A8" s="1">
        <v>43028</v>
      </c>
      <c r="B8" s="3">
        <v>89190</v>
      </c>
    </row>
    <row r="9" spans="1:2" x14ac:dyDescent="0.25">
      <c r="A9" s="1">
        <v>43029</v>
      </c>
      <c r="B9" s="3">
        <v>58617</v>
      </c>
    </row>
    <row r="10" spans="1:2" x14ac:dyDescent="0.25">
      <c r="A10" s="1">
        <v>43030</v>
      </c>
      <c r="B10" s="3">
        <v>63046</v>
      </c>
    </row>
    <row r="11" spans="1:2" x14ac:dyDescent="0.25">
      <c r="A11" s="1">
        <v>43031</v>
      </c>
      <c r="B11" s="3">
        <v>48134</v>
      </c>
    </row>
    <row r="12" spans="1:2" x14ac:dyDescent="0.25">
      <c r="A12" s="1">
        <v>43032</v>
      </c>
      <c r="B12" s="3">
        <v>47489</v>
      </c>
    </row>
    <row r="13" spans="1:2" x14ac:dyDescent="0.25">
      <c r="A13" s="1">
        <v>43033</v>
      </c>
      <c r="B13" s="3">
        <v>52686</v>
      </c>
    </row>
    <row r="14" spans="1:2" x14ac:dyDescent="0.25">
      <c r="A14" s="1">
        <v>43034</v>
      </c>
      <c r="B14" s="3">
        <v>48928</v>
      </c>
    </row>
    <row r="15" spans="1:2" x14ac:dyDescent="0.25">
      <c r="A15" s="1">
        <v>43035</v>
      </c>
      <c r="B15" s="3">
        <v>32011</v>
      </c>
    </row>
    <row r="16" spans="1:2" x14ac:dyDescent="0.25">
      <c r="A16" s="1">
        <v>43036</v>
      </c>
      <c r="B16" s="3">
        <v>28616</v>
      </c>
    </row>
    <row r="17" spans="1:2" x14ac:dyDescent="0.25">
      <c r="A17" s="1">
        <v>43037</v>
      </c>
      <c r="B17" s="3">
        <v>35866</v>
      </c>
    </row>
    <row r="18" spans="1:2" x14ac:dyDescent="0.25">
      <c r="A18" s="1">
        <v>43038</v>
      </c>
      <c r="B18" s="3">
        <v>39690</v>
      </c>
    </row>
    <row r="19" spans="1:2" x14ac:dyDescent="0.25">
      <c r="A19" s="1">
        <v>43039</v>
      </c>
      <c r="B19" s="3">
        <v>26817</v>
      </c>
    </row>
    <row r="20" spans="1:2" x14ac:dyDescent="0.25">
      <c r="A20" s="1">
        <v>43040</v>
      </c>
      <c r="B20" s="3">
        <v>24772</v>
      </c>
    </row>
    <row r="21" spans="1:2" x14ac:dyDescent="0.25">
      <c r="A21" s="1">
        <v>43041</v>
      </c>
      <c r="B21" s="3">
        <v>24747</v>
      </c>
    </row>
    <row r="22" spans="1:2" x14ac:dyDescent="0.25">
      <c r="A22" s="1">
        <v>43042</v>
      </c>
      <c r="B22" s="3">
        <v>21701</v>
      </c>
    </row>
    <row r="23" spans="1:2" x14ac:dyDescent="0.25">
      <c r="A23" s="1">
        <v>43043</v>
      </c>
      <c r="B23" s="3">
        <v>18342</v>
      </c>
    </row>
    <row r="24" spans="1:2" x14ac:dyDescent="0.25">
      <c r="A24" s="1">
        <v>43044</v>
      </c>
      <c r="B24" s="3">
        <v>20661</v>
      </c>
    </row>
    <row r="25" spans="1:2" x14ac:dyDescent="0.25">
      <c r="A25" s="1">
        <v>43045</v>
      </c>
      <c r="B25" s="3">
        <v>17973</v>
      </c>
    </row>
    <row r="26" spans="1:2" x14ac:dyDescent="0.25">
      <c r="A26" s="1">
        <v>43046</v>
      </c>
      <c r="B26" s="3">
        <v>18204</v>
      </c>
    </row>
    <row r="27" spans="1:2" x14ac:dyDescent="0.25">
      <c r="A27" s="1">
        <v>43047</v>
      </c>
      <c r="B27" s="3">
        <v>23911</v>
      </c>
    </row>
    <row r="28" spans="1:2" x14ac:dyDescent="0.25">
      <c r="A28" s="1">
        <v>43048</v>
      </c>
      <c r="B28" s="3">
        <v>38374</v>
      </c>
    </row>
    <row r="29" spans="1:2" x14ac:dyDescent="0.25">
      <c r="A29" s="1">
        <v>43049</v>
      </c>
      <c r="B29" s="3">
        <v>47902</v>
      </c>
    </row>
    <row r="30" spans="1:2" x14ac:dyDescent="0.25">
      <c r="A30" s="1">
        <v>43050</v>
      </c>
      <c r="B30" s="3">
        <v>33303</v>
      </c>
    </row>
    <row r="31" spans="1:2" x14ac:dyDescent="0.25">
      <c r="A31" s="1">
        <v>43051</v>
      </c>
      <c r="B31" s="3">
        <v>38579</v>
      </c>
    </row>
    <row r="32" spans="1:2" x14ac:dyDescent="0.25">
      <c r="A32" s="1">
        <v>43052</v>
      </c>
      <c r="B32" s="3">
        <v>49200</v>
      </c>
    </row>
    <row r="33" spans="1:2" x14ac:dyDescent="0.25">
      <c r="A33" s="1">
        <v>43053</v>
      </c>
      <c r="B33" s="3">
        <v>35999</v>
      </c>
    </row>
    <row r="34" spans="1:2" x14ac:dyDescent="0.25">
      <c r="A34" s="1">
        <v>43054</v>
      </c>
      <c r="B34" s="3">
        <v>27420</v>
      </c>
    </row>
    <row r="35" spans="1:2" x14ac:dyDescent="0.25">
      <c r="A35" s="1">
        <v>43055</v>
      </c>
      <c r="B35" s="3">
        <v>71826</v>
      </c>
    </row>
    <row r="36" spans="1:2" x14ac:dyDescent="0.25">
      <c r="A36" s="1">
        <v>43056</v>
      </c>
      <c r="B36" s="3">
        <v>53734</v>
      </c>
    </row>
    <row r="37" spans="1:2" x14ac:dyDescent="0.25">
      <c r="A37" s="1">
        <v>43057</v>
      </c>
      <c r="B37" s="3">
        <v>37310</v>
      </c>
    </row>
    <row r="38" spans="1:2" x14ac:dyDescent="0.25">
      <c r="A38" s="1">
        <v>43058</v>
      </c>
      <c r="B38" s="3">
        <v>31623</v>
      </c>
    </row>
    <row r="39" spans="1:2" x14ac:dyDescent="0.25">
      <c r="A39" s="1">
        <v>43059</v>
      </c>
      <c r="B39" s="3">
        <v>36481</v>
      </c>
    </row>
    <row r="40" spans="1:2" x14ac:dyDescent="0.25">
      <c r="A40" s="1">
        <v>43060</v>
      </c>
      <c r="B40" s="3">
        <v>45811</v>
      </c>
    </row>
    <row r="41" spans="1:2" x14ac:dyDescent="0.25">
      <c r="A41" s="1">
        <v>43061</v>
      </c>
      <c r="B41" s="3">
        <v>45528</v>
      </c>
    </row>
    <row r="42" spans="1:2" x14ac:dyDescent="0.25">
      <c r="A42" s="1">
        <v>43062</v>
      </c>
      <c r="B42" s="3">
        <v>28121</v>
      </c>
    </row>
    <row r="43" spans="1:2" x14ac:dyDescent="0.25">
      <c r="A43" s="1">
        <v>43063</v>
      </c>
      <c r="B43" s="3">
        <v>34264</v>
      </c>
    </row>
    <row r="44" spans="1:2" x14ac:dyDescent="0.25">
      <c r="A44" s="1">
        <v>43064</v>
      </c>
      <c r="B44" s="3">
        <v>37499</v>
      </c>
    </row>
    <row r="45" spans="1:2" x14ac:dyDescent="0.25">
      <c r="A45" s="1">
        <v>43065</v>
      </c>
      <c r="B45" s="3">
        <v>30935</v>
      </c>
    </row>
    <row r="46" spans="1:2" x14ac:dyDescent="0.25">
      <c r="A46" s="1">
        <v>43066</v>
      </c>
      <c r="B46" s="3">
        <v>36205</v>
      </c>
    </row>
    <row r="47" spans="1:2" x14ac:dyDescent="0.25">
      <c r="A47" s="1">
        <v>43067</v>
      </c>
      <c r="B47" s="3">
        <v>31658</v>
      </c>
    </row>
    <row r="48" spans="1:2" x14ac:dyDescent="0.25">
      <c r="A48" s="1">
        <v>43068</v>
      </c>
      <c r="B48" s="3">
        <v>44659</v>
      </c>
    </row>
    <row r="49" spans="1:2" x14ac:dyDescent="0.25">
      <c r="A49" s="1">
        <v>43069</v>
      </c>
      <c r="B49" s="3">
        <v>50654</v>
      </c>
    </row>
    <row r="50" spans="1:2" x14ac:dyDescent="0.25">
      <c r="A50" s="1">
        <v>43070</v>
      </c>
      <c r="B50" s="3">
        <v>32554</v>
      </c>
    </row>
    <row r="51" spans="1:2" x14ac:dyDescent="0.25">
      <c r="A51" s="1">
        <v>43071</v>
      </c>
      <c r="B51" s="3">
        <v>19869</v>
      </c>
    </row>
    <row r="52" spans="1:2" x14ac:dyDescent="0.25">
      <c r="A52" s="1">
        <v>43072</v>
      </c>
      <c r="B52" s="3">
        <v>27394</v>
      </c>
    </row>
    <row r="53" spans="1:2" x14ac:dyDescent="0.25">
      <c r="A53" s="1">
        <v>43073</v>
      </c>
      <c r="B53" s="3">
        <v>34230</v>
      </c>
    </row>
    <row r="54" spans="1:2" x14ac:dyDescent="0.25">
      <c r="A54" s="1">
        <v>43074</v>
      </c>
      <c r="B54" s="3">
        <v>33062</v>
      </c>
    </row>
    <row r="55" spans="1:2" x14ac:dyDescent="0.25">
      <c r="A55" s="1">
        <v>43075</v>
      </c>
      <c r="B55" s="3">
        <v>272132</v>
      </c>
    </row>
    <row r="56" spans="1:2" x14ac:dyDescent="0.25">
      <c r="A56" s="1">
        <v>43076</v>
      </c>
      <c r="B56" s="3">
        <v>150649</v>
      </c>
    </row>
    <row r="57" spans="1:2" x14ac:dyDescent="0.25">
      <c r="A57" s="1">
        <v>43077</v>
      </c>
      <c r="B57" s="3">
        <v>75656</v>
      </c>
    </row>
    <row r="58" spans="1:2" x14ac:dyDescent="0.25">
      <c r="A58" s="1">
        <v>43078</v>
      </c>
      <c r="B58" s="3">
        <v>55921</v>
      </c>
    </row>
    <row r="59" spans="1:2" x14ac:dyDescent="0.25">
      <c r="A59" s="1">
        <v>43079</v>
      </c>
      <c r="B59" s="3">
        <v>42529</v>
      </c>
    </row>
    <row r="60" spans="1:2" x14ac:dyDescent="0.25">
      <c r="A60" s="1">
        <v>43080</v>
      </c>
      <c r="B60" s="3">
        <v>94619</v>
      </c>
    </row>
    <row r="61" spans="1:2" x14ac:dyDescent="0.25">
      <c r="A61" s="1">
        <v>43081</v>
      </c>
      <c r="B61" s="3">
        <v>100862</v>
      </c>
    </row>
    <row r="62" spans="1:2" x14ac:dyDescent="0.25">
      <c r="A62" s="1">
        <v>43082</v>
      </c>
      <c r="B62" s="3">
        <v>74987</v>
      </c>
    </row>
    <row r="63" spans="1:2" x14ac:dyDescent="0.25">
      <c r="A63" s="1">
        <v>43083</v>
      </c>
      <c r="B63" s="3">
        <v>58553</v>
      </c>
    </row>
    <row r="64" spans="1:2" x14ac:dyDescent="0.25">
      <c r="A64" s="1">
        <v>43084</v>
      </c>
      <c r="B64" s="3">
        <v>47856</v>
      </c>
    </row>
    <row r="65" spans="1:2" x14ac:dyDescent="0.25">
      <c r="A65" s="1">
        <v>43085</v>
      </c>
      <c r="B65" s="3">
        <v>62791</v>
      </c>
    </row>
    <row r="66" spans="1:2" x14ac:dyDescent="0.25">
      <c r="A66" s="1">
        <v>43086</v>
      </c>
      <c r="B66" s="3">
        <v>108352</v>
      </c>
    </row>
    <row r="67" spans="1:2" x14ac:dyDescent="0.25">
      <c r="A67" s="1">
        <v>43087</v>
      </c>
      <c r="B67" s="3">
        <v>72800</v>
      </c>
    </row>
    <row r="68" spans="1:2" x14ac:dyDescent="0.25">
      <c r="A68" s="1">
        <v>43088</v>
      </c>
      <c r="B68" s="3">
        <v>66876</v>
      </c>
    </row>
    <row r="69" spans="1:2" x14ac:dyDescent="0.25">
      <c r="A69" s="1">
        <v>43089</v>
      </c>
      <c r="B69" s="3">
        <v>64067</v>
      </c>
    </row>
    <row r="70" spans="1:2" x14ac:dyDescent="0.25">
      <c r="A70" s="1">
        <v>43090</v>
      </c>
      <c r="B70" s="3">
        <v>43461</v>
      </c>
    </row>
    <row r="71" spans="1:2" x14ac:dyDescent="0.25">
      <c r="A71" s="1">
        <v>43091</v>
      </c>
      <c r="B71" s="3">
        <v>50359</v>
      </c>
    </row>
    <row r="72" spans="1:2" x14ac:dyDescent="0.25">
      <c r="A72" s="1">
        <v>43092</v>
      </c>
      <c r="B72" s="3">
        <v>40719</v>
      </c>
    </row>
    <row r="73" spans="1:2" x14ac:dyDescent="0.25">
      <c r="A73" s="1">
        <v>43093</v>
      </c>
      <c r="B73" s="3">
        <v>41718</v>
      </c>
    </row>
    <row r="74" spans="1:2" x14ac:dyDescent="0.25">
      <c r="A74" s="1">
        <v>43094</v>
      </c>
      <c r="B74" s="3">
        <v>31412</v>
      </c>
    </row>
    <row r="75" spans="1:2" x14ac:dyDescent="0.25">
      <c r="A75" s="1">
        <v>43095</v>
      </c>
      <c r="B75" s="3">
        <v>24517</v>
      </c>
    </row>
    <row r="76" spans="1:2" x14ac:dyDescent="0.25">
      <c r="A76" s="1">
        <v>43096</v>
      </c>
      <c r="B76" s="3">
        <v>28903</v>
      </c>
    </row>
    <row r="77" spans="1:2" x14ac:dyDescent="0.25">
      <c r="A77" s="1">
        <v>43097</v>
      </c>
      <c r="B77" s="3">
        <v>25237</v>
      </c>
    </row>
    <row r="78" spans="1:2" x14ac:dyDescent="0.25">
      <c r="A78" s="1">
        <v>43098</v>
      </c>
      <c r="B78" s="3">
        <v>26769</v>
      </c>
    </row>
    <row r="79" spans="1:2" x14ac:dyDescent="0.25">
      <c r="A79" s="1">
        <v>43099</v>
      </c>
      <c r="B79" s="3">
        <v>22065</v>
      </c>
    </row>
    <row r="80" spans="1:2" x14ac:dyDescent="0.25">
      <c r="A80" s="1">
        <v>43100</v>
      </c>
      <c r="B80" s="3">
        <v>22193</v>
      </c>
    </row>
    <row r="81" spans="1:2" x14ac:dyDescent="0.25">
      <c r="A81" s="1">
        <v>43101</v>
      </c>
      <c r="B81" s="3">
        <v>38798</v>
      </c>
    </row>
    <row r="82" spans="1:2" x14ac:dyDescent="0.25">
      <c r="A82" s="1">
        <v>43102</v>
      </c>
      <c r="B82" s="3">
        <v>39143</v>
      </c>
    </row>
    <row r="83" spans="1:2" x14ac:dyDescent="0.25">
      <c r="A83" s="1">
        <v>43103</v>
      </c>
      <c r="B83" s="3">
        <v>30788</v>
      </c>
    </row>
    <row r="84" spans="1:2" x14ac:dyDescent="0.25">
      <c r="A84" s="1">
        <v>43104</v>
      </c>
      <c r="B84" s="3">
        <v>26729</v>
      </c>
    </row>
    <row r="85" spans="1:2" x14ac:dyDescent="0.25">
      <c r="A85" s="1">
        <v>43105</v>
      </c>
      <c r="B85" s="3">
        <v>30019</v>
      </c>
    </row>
    <row r="86" spans="1:2" x14ac:dyDescent="0.25">
      <c r="A86" s="1">
        <v>43106</v>
      </c>
      <c r="B86" s="3">
        <v>25188</v>
      </c>
    </row>
    <row r="87" spans="1:2" x14ac:dyDescent="0.25">
      <c r="A87" s="1">
        <v>43107</v>
      </c>
      <c r="B87" s="3">
        <v>125759</v>
      </c>
    </row>
    <row r="88" spans="1:2" x14ac:dyDescent="0.25">
      <c r="A88" s="1">
        <v>43108</v>
      </c>
      <c r="B88" s="3">
        <v>170010</v>
      </c>
    </row>
    <row r="89" spans="1:2" x14ac:dyDescent="0.25">
      <c r="A89" s="1">
        <v>43109</v>
      </c>
      <c r="B89" s="3">
        <v>98187</v>
      </c>
    </row>
    <row r="90" spans="1:2" x14ac:dyDescent="0.25">
      <c r="A90" s="21">
        <v>43110</v>
      </c>
      <c r="B90" s="3">
        <v>90444</v>
      </c>
    </row>
    <row r="91" spans="1:2" x14ac:dyDescent="0.25">
      <c r="A91" s="21">
        <v>43111</v>
      </c>
      <c r="B91" s="3">
        <v>63229</v>
      </c>
    </row>
    <row r="92" spans="1:2" x14ac:dyDescent="0.25">
      <c r="A92" s="21">
        <v>43112</v>
      </c>
      <c r="B92" s="3">
        <v>58693</v>
      </c>
    </row>
    <row r="93" spans="1:2" x14ac:dyDescent="0.25">
      <c r="A93" s="21">
        <v>43113</v>
      </c>
      <c r="B93" s="3">
        <v>55963</v>
      </c>
    </row>
    <row r="94" spans="1:2" x14ac:dyDescent="0.25">
      <c r="A94" s="21">
        <v>43114</v>
      </c>
      <c r="B94" s="3">
        <v>69289</v>
      </c>
    </row>
    <row r="95" spans="1:2" x14ac:dyDescent="0.25">
      <c r="A95" s="21">
        <v>43115</v>
      </c>
      <c r="B95" s="3">
        <v>79233</v>
      </c>
    </row>
    <row r="96" spans="1:2" x14ac:dyDescent="0.25">
      <c r="A96" s="21">
        <v>43116</v>
      </c>
      <c r="B96" s="3">
        <v>81176</v>
      </c>
    </row>
    <row r="97" spans="1:2" x14ac:dyDescent="0.25">
      <c r="A97" s="21">
        <v>43117</v>
      </c>
      <c r="B97" s="3">
        <v>61653</v>
      </c>
    </row>
    <row r="98" spans="1:2" x14ac:dyDescent="0.25">
      <c r="A98" s="21">
        <v>43118</v>
      </c>
      <c r="B98" s="3">
        <v>66284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26" sqref="G26"/>
    </sheetView>
  </sheetViews>
  <sheetFormatPr defaultRowHeight="15" x14ac:dyDescent="0.25"/>
  <cols>
    <col min="1" max="1" width="5.42578125" bestFit="1" customWidth="1"/>
    <col min="2" max="2" width="7.5703125" bestFit="1" customWidth="1"/>
    <col min="4" max="4" width="12.7109375" bestFit="1" customWidth="1"/>
    <col min="5" max="5" width="8" bestFit="1" customWidth="1"/>
    <col min="6" max="6" width="13.85546875" bestFit="1" customWidth="1"/>
  </cols>
  <sheetData>
    <row r="1" spans="1:6" x14ac:dyDescent="0.25">
      <c r="A1" s="7" t="s">
        <v>88</v>
      </c>
      <c r="B1" s="5"/>
      <c r="D1" s="9"/>
      <c r="E1" s="8"/>
    </row>
    <row r="2" spans="1:6" x14ac:dyDescent="0.25">
      <c r="A2" s="7" t="s">
        <v>3</v>
      </c>
      <c r="B2" s="7" t="s">
        <v>4</v>
      </c>
      <c r="D2" s="9" t="s">
        <v>5</v>
      </c>
      <c r="E2" s="9" t="s">
        <v>6</v>
      </c>
      <c r="F2" s="9" t="s">
        <v>11</v>
      </c>
    </row>
    <row r="3" spans="1:6" x14ac:dyDescent="0.25">
      <c r="A3" s="6">
        <v>0.37</v>
      </c>
      <c r="B3" s="6">
        <v>0.63</v>
      </c>
      <c r="D3" s="9" t="s">
        <v>7</v>
      </c>
      <c r="E3" s="3">
        <v>102229</v>
      </c>
      <c r="F3" s="4">
        <f>E3/$E$7</f>
        <v>0.11308642794721181</v>
      </c>
    </row>
    <row r="4" spans="1:6" x14ac:dyDescent="0.25">
      <c r="D4" s="9" t="s">
        <v>8</v>
      </c>
      <c r="E4" s="3">
        <v>45902</v>
      </c>
      <c r="F4" s="4">
        <f t="shared" ref="F4:F6" si="0">E4/$E$7</f>
        <v>5.0777110366265116E-2</v>
      </c>
    </row>
    <row r="5" spans="1:6" x14ac:dyDescent="0.25">
      <c r="D5" s="9" t="s">
        <v>9</v>
      </c>
      <c r="E5" s="3">
        <v>56069</v>
      </c>
      <c r="F5" s="4">
        <f t="shared" si="0"/>
        <v>6.2023916193763205E-2</v>
      </c>
    </row>
    <row r="6" spans="1:6" x14ac:dyDescent="0.25">
      <c r="D6" s="9" t="s">
        <v>10</v>
      </c>
      <c r="E6" s="3">
        <v>699790</v>
      </c>
      <c r="F6" s="4">
        <f t="shared" si="0"/>
        <v>0.77411254549275987</v>
      </c>
    </row>
    <row r="7" spans="1:6" x14ac:dyDescent="0.25">
      <c r="E7" s="3">
        <f>SUM(E3:E6)</f>
        <v>903990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E9" sqref="E9"/>
    </sheetView>
  </sheetViews>
  <sheetFormatPr defaultRowHeight="15" x14ac:dyDescent="0.25"/>
  <cols>
    <col min="1" max="1" width="18.7109375" bestFit="1" customWidth="1"/>
    <col min="2" max="2" width="27.28515625" bestFit="1" customWidth="1"/>
  </cols>
  <sheetData>
    <row r="1" spans="1:3" x14ac:dyDescent="0.25">
      <c r="A1" s="29" t="s">
        <v>90</v>
      </c>
      <c r="B1" s="26"/>
      <c r="C1" s="26"/>
    </row>
    <row r="2" spans="1:3" x14ac:dyDescent="0.25">
      <c r="A2" s="29" t="s">
        <v>12</v>
      </c>
      <c r="B2" s="29" t="s">
        <v>13</v>
      </c>
      <c r="C2" s="29" t="s">
        <v>14</v>
      </c>
    </row>
    <row r="3" spans="1:3" x14ac:dyDescent="0.25">
      <c r="A3" s="29" t="s">
        <v>15</v>
      </c>
      <c r="B3" s="27">
        <v>19032</v>
      </c>
      <c r="C3" s="28">
        <v>3.6369559082605668E-2</v>
      </c>
    </row>
    <row r="4" spans="1:3" x14ac:dyDescent="0.25">
      <c r="A4" s="29" t="s">
        <v>16</v>
      </c>
      <c r="B4" s="27">
        <v>10403</v>
      </c>
      <c r="C4" s="28">
        <v>0.11705847581730619</v>
      </c>
    </row>
    <row r="5" spans="1:3" x14ac:dyDescent="0.25">
      <c r="A5" s="29" t="s">
        <v>17</v>
      </c>
      <c r="B5" s="27">
        <v>8509</v>
      </c>
      <c r="C5" s="28">
        <v>1.8929474352884886E-2</v>
      </c>
    </row>
    <row r="6" spans="1:3" x14ac:dyDescent="0.25">
      <c r="A6" s="29" t="s">
        <v>18</v>
      </c>
      <c r="B6" s="27">
        <v>8032</v>
      </c>
      <c r="C6" s="28">
        <v>0.17375399348036386</v>
      </c>
    </row>
    <row r="7" spans="1:3" x14ac:dyDescent="0.25">
      <c r="A7" s="29" t="s">
        <v>19</v>
      </c>
      <c r="B7" s="27">
        <v>7325</v>
      </c>
      <c r="C7" s="28">
        <v>2.7849553647640028E-2</v>
      </c>
    </row>
    <row r="8" spans="1:3" x14ac:dyDescent="0.25">
      <c r="A8" s="29" t="s">
        <v>20</v>
      </c>
      <c r="B8" s="27">
        <v>7150</v>
      </c>
      <c r="C8" s="28">
        <v>2.7921555329227687E-2</v>
      </c>
    </row>
    <row r="9" spans="1:3" x14ac:dyDescent="0.25">
      <c r="A9" s="29" t="s">
        <v>21</v>
      </c>
      <c r="B9" s="27">
        <v>6804</v>
      </c>
      <c r="C9" s="28">
        <v>1.0670765343035753E-2</v>
      </c>
    </row>
    <row r="10" spans="1:3" x14ac:dyDescent="0.25">
      <c r="A10" s="29" t="s">
        <v>22</v>
      </c>
      <c r="B10" s="27">
        <v>6692</v>
      </c>
      <c r="C10" s="28">
        <v>1.9544391939992405E-2</v>
      </c>
    </row>
    <row r="11" spans="1:3" x14ac:dyDescent="0.25">
      <c r="A11" s="29" t="s">
        <v>27</v>
      </c>
      <c r="B11" s="27">
        <v>5526</v>
      </c>
      <c r="C11" s="28">
        <v>4.1173348693692075E-2</v>
      </c>
    </row>
    <row r="12" spans="1:3" x14ac:dyDescent="0.25">
      <c r="A12" s="29" t="s">
        <v>26</v>
      </c>
      <c r="B12" s="27">
        <v>5513</v>
      </c>
      <c r="C12" s="28">
        <v>2.0464736015124999E-2</v>
      </c>
    </row>
    <row r="13" spans="1:3" x14ac:dyDescent="0.25">
      <c r="A13" s="29" t="s">
        <v>25</v>
      </c>
      <c r="B13" s="27">
        <v>5496</v>
      </c>
      <c r="C13" s="28">
        <v>8.0255164669007104E-2</v>
      </c>
    </row>
    <row r="14" spans="1:3" x14ac:dyDescent="0.25">
      <c r="A14" s="29" t="s">
        <v>29</v>
      </c>
      <c r="B14" s="27">
        <v>5371</v>
      </c>
      <c r="C14" s="28">
        <v>1.6544128320932397E-2</v>
      </c>
    </row>
    <row r="15" spans="1:3" x14ac:dyDescent="0.25">
      <c r="A15" s="29" t="s">
        <v>28</v>
      </c>
      <c r="B15" s="27">
        <v>5354</v>
      </c>
      <c r="C15" s="28">
        <v>5.8452590957285583E-2</v>
      </c>
    </row>
    <row r="16" spans="1:3" x14ac:dyDescent="0.25">
      <c r="A16" s="29" t="s">
        <v>23</v>
      </c>
      <c r="B16" s="27">
        <v>5084</v>
      </c>
      <c r="C16" s="28">
        <v>2.0967586468793658E-3</v>
      </c>
    </row>
    <row r="17" spans="1:3" x14ac:dyDescent="0.25">
      <c r="A17" s="29" t="s">
        <v>39</v>
      </c>
      <c r="B17" s="27">
        <v>4859</v>
      </c>
      <c r="C17" s="28">
        <v>3.7481520536157037E-3</v>
      </c>
    </row>
    <row r="18" spans="1:3" x14ac:dyDescent="0.25">
      <c r="A18" s="29" t="s">
        <v>24</v>
      </c>
      <c r="B18" s="27">
        <v>4856</v>
      </c>
      <c r="C18" s="28">
        <v>1.7646218576201586E-3</v>
      </c>
    </row>
    <row r="19" spans="1:3" x14ac:dyDescent="0.25">
      <c r="A19" s="29" t="s">
        <v>38</v>
      </c>
      <c r="B19" s="27">
        <v>4804</v>
      </c>
      <c r="C19" s="28">
        <v>2.9363911595870818E-3</v>
      </c>
    </row>
    <row r="20" spans="1:3" x14ac:dyDescent="0.25">
      <c r="A20" s="29" t="s">
        <v>31</v>
      </c>
      <c r="B20" s="27">
        <v>4710</v>
      </c>
      <c r="C20" s="28">
        <v>2.1882704615423923E-2</v>
      </c>
    </row>
    <row r="21" spans="1:3" x14ac:dyDescent="0.25">
      <c r="A21" s="29" t="s">
        <v>32</v>
      </c>
      <c r="B21" s="27">
        <v>4671</v>
      </c>
      <c r="C21" s="28">
        <v>2.4434119042006015E-3</v>
      </c>
    </row>
    <row r="22" spans="1:3" x14ac:dyDescent="0.25">
      <c r="A22" s="29" t="s">
        <v>33</v>
      </c>
      <c r="B22" s="27">
        <v>4633</v>
      </c>
      <c r="C22" s="28">
        <v>3.4174669111626997E-2</v>
      </c>
    </row>
    <row r="23" spans="1:3" x14ac:dyDescent="0.25">
      <c r="A23" s="29" t="s">
        <v>30</v>
      </c>
      <c r="B23" s="27">
        <v>4484</v>
      </c>
      <c r="C23" s="28">
        <v>9.3073786626500562E-3</v>
      </c>
    </row>
    <row r="24" spans="1:3" x14ac:dyDescent="0.25">
      <c r="A24" s="29" t="s">
        <v>34</v>
      </c>
      <c r="B24" s="27">
        <v>4386</v>
      </c>
      <c r="C24" s="28">
        <v>2.4673350435668241E-2</v>
      </c>
    </row>
    <row r="25" spans="1:3" x14ac:dyDescent="0.25">
      <c r="A25" s="29" t="s">
        <v>35</v>
      </c>
      <c r="B25" s="27">
        <v>4380</v>
      </c>
      <c r="C25" s="28">
        <v>1.613998985008553E-2</v>
      </c>
    </row>
    <row r="26" spans="1:3" x14ac:dyDescent="0.25">
      <c r="A26" s="29" t="s">
        <v>44</v>
      </c>
      <c r="B26" s="27">
        <v>4330</v>
      </c>
      <c r="C26" s="28">
        <v>1.5059964626270626E-2</v>
      </c>
    </row>
    <row r="27" spans="1:3" x14ac:dyDescent="0.25">
      <c r="A27" s="29" t="s">
        <v>42</v>
      </c>
      <c r="B27" s="27">
        <v>4160</v>
      </c>
      <c r="C27" s="28">
        <v>6.8918383771285497E-3</v>
      </c>
    </row>
    <row r="28" spans="1:3" x14ac:dyDescent="0.25">
      <c r="A28" s="29" t="s">
        <v>47</v>
      </c>
      <c r="B28" s="27">
        <v>4145</v>
      </c>
      <c r="C28" s="28">
        <v>1.3899227840030845E-2</v>
      </c>
    </row>
    <row r="29" spans="1:3" x14ac:dyDescent="0.25">
      <c r="A29" s="29" t="s">
        <v>36</v>
      </c>
      <c r="B29" s="27">
        <v>4107</v>
      </c>
      <c r="C29" s="28">
        <v>2.3570679521676571E-2</v>
      </c>
    </row>
    <row r="30" spans="1:3" x14ac:dyDescent="0.25">
      <c r="A30" s="29" t="s">
        <v>43</v>
      </c>
      <c r="B30" s="27">
        <v>4001</v>
      </c>
      <c r="C30" s="28">
        <v>2.042931583305365E-2</v>
      </c>
    </row>
    <row r="31" spans="1:3" x14ac:dyDescent="0.25">
      <c r="A31" s="29" t="s">
        <v>45</v>
      </c>
      <c r="B31" s="27">
        <v>3983</v>
      </c>
      <c r="C31" s="28">
        <v>2.668591356778784E-2</v>
      </c>
    </row>
    <row r="32" spans="1:3" x14ac:dyDescent="0.25">
      <c r="A32" s="29" t="s">
        <v>40</v>
      </c>
      <c r="B32" s="27">
        <v>3810</v>
      </c>
      <c r="C32" s="28">
        <v>3.0101348173421855E-3</v>
      </c>
    </row>
    <row r="33" spans="1:3" x14ac:dyDescent="0.25">
      <c r="A33" s="29" t="s">
        <v>46</v>
      </c>
      <c r="B33" s="27">
        <v>3716</v>
      </c>
      <c r="C33" s="28">
        <v>8.0955439088319352E-3</v>
      </c>
    </row>
    <row r="34" spans="1:3" x14ac:dyDescent="0.25">
      <c r="A34" s="29" t="s">
        <v>49</v>
      </c>
      <c r="B34" s="27">
        <v>3613</v>
      </c>
      <c r="C34" s="28">
        <v>5.7996193201415415E-3</v>
      </c>
    </row>
    <row r="35" spans="1:3" x14ac:dyDescent="0.25">
      <c r="A35" s="29" t="s">
        <v>50</v>
      </c>
      <c r="B35" s="27">
        <v>3603</v>
      </c>
      <c r="C35" s="28">
        <v>1.9952014363174158E-2</v>
      </c>
    </row>
    <row r="36" spans="1:3" x14ac:dyDescent="0.25">
      <c r="A36" s="29" t="s">
        <v>52</v>
      </c>
      <c r="B36" s="27">
        <v>3579</v>
      </c>
      <c r="C36" s="28">
        <v>1.3475927631342101E-2</v>
      </c>
    </row>
    <row r="37" spans="1:3" x14ac:dyDescent="0.25">
      <c r="A37" s="29" t="s">
        <v>41</v>
      </c>
      <c r="B37" s="27">
        <v>3564</v>
      </c>
      <c r="C37" s="28">
        <v>2.0479833141909508E-3</v>
      </c>
    </row>
    <row r="38" spans="1:3" x14ac:dyDescent="0.25">
      <c r="A38" s="29" t="s">
        <v>53</v>
      </c>
      <c r="B38" s="27">
        <v>3502</v>
      </c>
      <c r="C38" s="28">
        <v>8.8260125817131996E-3</v>
      </c>
    </row>
    <row r="39" spans="1:3" x14ac:dyDescent="0.25">
      <c r="A39" s="29" t="s">
        <v>51</v>
      </c>
      <c r="B39" s="27">
        <v>3428</v>
      </c>
      <c r="C39" s="28">
        <v>2.6210934732798278E-3</v>
      </c>
    </row>
    <row r="40" spans="1:3" x14ac:dyDescent="0.25">
      <c r="A40" s="29" t="s">
        <v>56</v>
      </c>
      <c r="B40" s="27">
        <v>3409</v>
      </c>
      <c r="C40" s="28">
        <v>1.125955328763162E-2</v>
      </c>
    </row>
    <row r="41" spans="1:3" x14ac:dyDescent="0.25">
      <c r="A41" s="29" t="s">
        <v>48</v>
      </c>
      <c r="B41" s="27">
        <v>3407</v>
      </c>
      <c r="C41" s="28">
        <v>4.0739015969276189E-3</v>
      </c>
    </row>
    <row r="42" spans="1:3" x14ac:dyDescent="0.25">
      <c r="A42" s="29" t="s">
        <v>55</v>
      </c>
      <c r="B42" s="27">
        <v>3405</v>
      </c>
      <c r="C42" s="28">
        <v>8.9642093576637084E-3</v>
      </c>
    </row>
    <row r="43" spans="1:3" x14ac:dyDescent="0.25">
      <c r="A43" s="29" t="s">
        <v>59</v>
      </c>
      <c r="B43" s="27">
        <v>3225</v>
      </c>
      <c r="C43" s="28">
        <v>1.0556375574706971E-3</v>
      </c>
    </row>
    <row r="44" spans="1:3" x14ac:dyDescent="0.25">
      <c r="A44" s="29" t="s">
        <v>37</v>
      </c>
      <c r="B44" s="27">
        <v>3017</v>
      </c>
      <c r="C44" s="28">
        <v>2.746515757335752E-3</v>
      </c>
    </row>
    <row r="45" spans="1:3" x14ac:dyDescent="0.25">
      <c r="A45" s="29" t="s">
        <v>54</v>
      </c>
      <c r="B45" s="27">
        <v>3003</v>
      </c>
      <c r="C45" s="28">
        <v>3.1849130928090063E-3</v>
      </c>
    </row>
    <row r="46" spans="1:3" x14ac:dyDescent="0.25">
      <c r="A46" s="29" t="s">
        <v>58</v>
      </c>
      <c r="B46" s="27">
        <v>2974</v>
      </c>
      <c r="C46" s="28">
        <v>5.0360531000788536E-3</v>
      </c>
    </row>
    <row r="47" spans="1:3" x14ac:dyDescent="0.25">
      <c r="A47" s="29" t="s">
        <v>60</v>
      </c>
      <c r="B47" s="27">
        <v>2948</v>
      </c>
      <c r="C47" s="28">
        <v>5.2148959866030421E-3</v>
      </c>
    </row>
    <row r="48" spans="1:3" x14ac:dyDescent="0.25">
      <c r="A48" s="29" t="s">
        <v>57</v>
      </c>
      <c r="B48" s="27">
        <v>2817</v>
      </c>
      <c r="C48" s="28">
        <v>7.8203116743758797E-3</v>
      </c>
    </row>
    <row r="49" spans="1:3" x14ac:dyDescent="0.25">
      <c r="A49" s="29" t="s">
        <v>61</v>
      </c>
      <c r="B49" s="27">
        <v>2130</v>
      </c>
      <c r="C49" s="28">
        <v>8.3208394931546148E-4</v>
      </c>
    </row>
    <row r="50" spans="1:3" x14ac:dyDescent="0.25">
      <c r="A50" s="29" t="s">
        <v>63</v>
      </c>
      <c r="B50" s="27">
        <v>1976</v>
      </c>
      <c r="C50" s="28">
        <v>5.3089626996449856E-3</v>
      </c>
    </row>
    <row r="51" spans="1:3" x14ac:dyDescent="0.25">
      <c r="A51" s="29" t="s">
        <v>64</v>
      </c>
      <c r="B51" s="27">
        <v>1964</v>
      </c>
      <c r="C51" s="28">
        <v>3.3846596933425153E-3</v>
      </c>
    </row>
    <row r="52" spans="1:3" x14ac:dyDescent="0.25">
      <c r="A52" s="29" t="s">
        <v>65</v>
      </c>
      <c r="B52" s="27">
        <v>1769</v>
      </c>
      <c r="C52" s="28">
        <v>1.9033992922931489E-3</v>
      </c>
    </row>
    <row r="53" spans="1:3" x14ac:dyDescent="0.25">
      <c r="A53" s="29" t="s">
        <v>62</v>
      </c>
      <c r="B53" s="27">
        <v>1468</v>
      </c>
      <c r="C53" s="28">
        <v>6.9446783208743329E-4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L13" sqref="L13"/>
    </sheetView>
  </sheetViews>
  <sheetFormatPr defaultRowHeight="15" x14ac:dyDescent="0.25"/>
  <cols>
    <col min="1" max="1" width="18.7109375" bestFit="1" customWidth="1"/>
    <col min="2" max="2" width="7.5703125" bestFit="1" customWidth="1"/>
    <col min="3" max="3" width="9.42578125" bestFit="1" customWidth="1"/>
  </cols>
  <sheetData>
    <row r="1" spans="1:4" x14ac:dyDescent="0.25">
      <c r="A1" s="33" t="s">
        <v>90</v>
      </c>
      <c r="B1" s="30"/>
      <c r="C1" s="30"/>
      <c r="D1" s="10"/>
    </row>
    <row r="2" spans="1:4" x14ac:dyDescent="0.25">
      <c r="A2" s="33" t="s">
        <v>12</v>
      </c>
      <c r="B2" s="33" t="s">
        <v>66</v>
      </c>
      <c r="C2" s="33" t="s">
        <v>14</v>
      </c>
    </row>
    <row r="3" spans="1:4" x14ac:dyDescent="0.25">
      <c r="A3" s="33" t="s">
        <v>18</v>
      </c>
      <c r="B3" s="31">
        <v>299236</v>
      </c>
      <c r="C3" s="32">
        <v>0.17375399348036386</v>
      </c>
    </row>
    <row r="4" spans="1:4" x14ac:dyDescent="0.25">
      <c r="A4" s="33" t="s">
        <v>16</v>
      </c>
      <c r="B4" s="31">
        <v>201596</v>
      </c>
      <c r="C4" s="32">
        <v>0.11705847581730619</v>
      </c>
    </row>
    <row r="5" spans="1:4" x14ac:dyDescent="0.25">
      <c r="A5" s="33" t="s">
        <v>25</v>
      </c>
      <c r="B5" s="31">
        <v>138214</v>
      </c>
      <c r="C5" s="32">
        <v>8.0255164669007104E-2</v>
      </c>
    </row>
    <row r="6" spans="1:4" x14ac:dyDescent="0.25">
      <c r="A6" s="33" t="s">
        <v>28</v>
      </c>
      <c r="B6" s="31">
        <v>100666</v>
      </c>
      <c r="C6" s="32">
        <v>5.8452590957285583E-2</v>
      </c>
    </row>
    <row r="7" spans="1:4" x14ac:dyDescent="0.25">
      <c r="A7" s="33" t="s">
        <v>27</v>
      </c>
      <c r="B7" s="31">
        <v>70908</v>
      </c>
      <c r="C7" s="32">
        <v>4.1173348693692075E-2</v>
      </c>
    </row>
    <row r="8" spans="1:4" x14ac:dyDescent="0.25">
      <c r="A8" s="33" t="s">
        <v>15</v>
      </c>
      <c r="B8" s="31">
        <v>62635</v>
      </c>
      <c r="C8" s="32">
        <v>3.6369559082605668E-2</v>
      </c>
    </row>
    <row r="9" spans="1:4" x14ac:dyDescent="0.25">
      <c r="A9" s="33" t="s">
        <v>33</v>
      </c>
      <c r="B9" s="31">
        <v>58855</v>
      </c>
      <c r="C9" s="32">
        <v>3.4174669111626997E-2</v>
      </c>
    </row>
    <row r="10" spans="1:4" x14ac:dyDescent="0.25">
      <c r="A10" s="33" t="s">
        <v>20</v>
      </c>
      <c r="B10" s="31">
        <v>48086</v>
      </c>
      <c r="C10" s="32">
        <v>2.7921555329227687E-2</v>
      </c>
    </row>
    <row r="11" spans="1:4" x14ac:dyDescent="0.25">
      <c r="A11" s="33" t="s">
        <v>19</v>
      </c>
      <c r="B11" s="31">
        <v>47962</v>
      </c>
      <c r="C11" s="32">
        <v>2.7849553647640028E-2</v>
      </c>
    </row>
    <row r="12" spans="1:4" x14ac:dyDescent="0.25">
      <c r="A12" s="33" t="s">
        <v>45</v>
      </c>
      <c r="B12" s="31">
        <v>45958</v>
      </c>
      <c r="C12" s="32">
        <v>2.668591356778784E-2</v>
      </c>
    </row>
    <row r="13" spans="1:4" x14ac:dyDescent="0.25">
      <c r="A13" s="33" t="s">
        <v>34</v>
      </c>
      <c r="B13" s="31">
        <v>42492</v>
      </c>
      <c r="C13" s="32">
        <v>2.4673350435668241E-2</v>
      </c>
    </row>
    <row r="14" spans="1:4" x14ac:dyDescent="0.25">
      <c r="A14" s="33" t="s">
        <v>36</v>
      </c>
      <c r="B14" s="31">
        <v>40593</v>
      </c>
      <c r="C14" s="32">
        <v>2.3570679521676571E-2</v>
      </c>
    </row>
    <row r="15" spans="1:4" x14ac:dyDescent="0.25">
      <c r="A15" s="33" t="s">
        <v>31</v>
      </c>
      <c r="B15" s="31">
        <v>37686</v>
      </c>
      <c r="C15" s="32">
        <v>2.1882704615423923E-2</v>
      </c>
    </row>
    <row r="16" spans="1:4" x14ac:dyDescent="0.25">
      <c r="A16" s="33" t="s">
        <v>26</v>
      </c>
      <c r="B16" s="31">
        <v>35244</v>
      </c>
      <c r="C16" s="32">
        <v>2.0464736015124999E-2</v>
      </c>
    </row>
    <row r="17" spans="1:3" x14ac:dyDescent="0.25">
      <c r="A17" s="33" t="s">
        <v>43</v>
      </c>
      <c r="B17" s="31">
        <v>35183</v>
      </c>
      <c r="C17" s="32">
        <v>2.042931583305365E-2</v>
      </c>
    </row>
    <row r="18" spans="1:3" x14ac:dyDescent="0.25">
      <c r="A18" s="33" t="s">
        <v>50</v>
      </c>
      <c r="B18" s="31">
        <v>34361</v>
      </c>
      <c r="C18" s="32">
        <v>1.9952014363174158E-2</v>
      </c>
    </row>
    <row r="19" spans="1:3" x14ac:dyDescent="0.25">
      <c r="A19" s="33" t="s">
        <v>22</v>
      </c>
      <c r="B19" s="31">
        <v>33659</v>
      </c>
      <c r="C19" s="32">
        <v>1.9544391939992405E-2</v>
      </c>
    </row>
    <row r="20" spans="1:3" x14ac:dyDescent="0.25">
      <c r="A20" s="33" t="s">
        <v>17</v>
      </c>
      <c r="B20" s="31">
        <v>32600</v>
      </c>
      <c r="C20" s="32">
        <v>1.8929474352884886E-2</v>
      </c>
    </row>
    <row r="21" spans="1:3" x14ac:dyDescent="0.25">
      <c r="A21" s="33" t="s">
        <v>29</v>
      </c>
      <c r="B21" s="31">
        <v>28492</v>
      </c>
      <c r="C21" s="32">
        <v>1.6544128320932397E-2</v>
      </c>
    </row>
    <row r="22" spans="1:3" x14ac:dyDescent="0.25">
      <c r="A22" s="33" t="s">
        <v>35</v>
      </c>
      <c r="B22" s="31">
        <v>27796</v>
      </c>
      <c r="C22" s="32">
        <v>1.613998985008553E-2</v>
      </c>
    </row>
    <row r="23" spans="1:3" x14ac:dyDescent="0.25">
      <c r="A23" s="33" t="s">
        <v>44</v>
      </c>
      <c r="B23" s="31">
        <v>25936</v>
      </c>
      <c r="C23" s="32">
        <v>1.5059964626270626E-2</v>
      </c>
    </row>
    <row r="24" spans="1:3" x14ac:dyDescent="0.25">
      <c r="A24" s="33" t="s">
        <v>47</v>
      </c>
      <c r="B24" s="31">
        <v>23937</v>
      </c>
      <c r="C24" s="32">
        <v>1.3899227840030845E-2</v>
      </c>
    </row>
    <row r="25" spans="1:3" x14ac:dyDescent="0.25">
      <c r="A25" s="33" t="s">
        <v>52</v>
      </c>
      <c r="B25" s="31">
        <v>23208</v>
      </c>
      <c r="C25" s="32">
        <v>1.3475927631342101E-2</v>
      </c>
    </row>
    <row r="26" spans="1:3" x14ac:dyDescent="0.25">
      <c r="A26" s="33" t="s">
        <v>56</v>
      </c>
      <c r="B26" s="31">
        <v>19391</v>
      </c>
      <c r="C26" s="32">
        <v>1.125955328763162E-2</v>
      </c>
    </row>
    <row r="27" spans="1:3" x14ac:dyDescent="0.25">
      <c r="A27" s="33" t="s">
        <v>21</v>
      </c>
      <c r="B27" s="31">
        <v>18377</v>
      </c>
      <c r="C27" s="32">
        <v>1.0670765343035753E-2</v>
      </c>
    </row>
    <row r="28" spans="1:3" x14ac:dyDescent="0.25">
      <c r="A28" s="33" t="s">
        <v>30</v>
      </c>
      <c r="B28" s="31">
        <v>16029</v>
      </c>
      <c r="C28" s="32">
        <v>9.3073786626500562E-3</v>
      </c>
    </row>
    <row r="29" spans="1:3" x14ac:dyDescent="0.25">
      <c r="A29" s="33" t="s">
        <v>55</v>
      </c>
      <c r="B29" s="31">
        <v>15438</v>
      </c>
      <c r="C29" s="32">
        <v>8.9642093576637084E-3</v>
      </c>
    </row>
    <row r="30" spans="1:3" x14ac:dyDescent="0.25">
      <c r="A30" s="33" t="s">
        <v>53</v>
      </c>
      <c r="B30" s="31">
        <v>15200</v>
      </c>
      <c r="C30" s="32">
        <v>8.8260125817131996E-3</v>
      </c>
    </row>
    <row r="31" spans="1:3" x14ac:dyDescent="0.25">
      <c r="A31" s="33" t="s">
        <v>46</v>
      </c>
      <c r="B31" s="31">
        <v>13942</v>
      </c>
      <c r="C31" s="32">
        <v>8.0955439088319352E-3</v>
      </c>
    </row>
    <row r="32" spans="1:3" x14ac:dyDescent="0.25">
      <c r="A32" s="33" t="s">
        <v>57</v>
      </c>
      <c r="B32" s="31">
        <v>13468</v>
      </c>
      <c r="C32" s="32">
        <v>7.8203116743758797E-3</v>
      </c>
    </row>
    <row r="33" spans="1:3" x14ac:dyDescent="0.25">
      <c r="A33" s="33" t="s">
        <v>42</v>
      </c>
      <c r="B33" s="31">
        <v>11869</v>
      </c>
      <c r="C33" s="32">
        <v>6.8918383771285497E-3</v>
      </c>
    </row>
    <row r="34" spans="1:3" x14ac:dyDescent="0.25">
      <c r="A34" s="33" t="s">
        <v>49</v>
      </c>
      <c r="B34" s="31">
        <v>9988</v>
      </c>
      <c r="C34" s="32">
        <v>5.7996193201415415E-3</v>
      </c>
    </row>
    <row r="35" spans="1:3" x14ac:dyDescent="0.25">
      <c r="A35" s="33" t="s">
        <v>63</v>
      </c>
      <c r="B35" s="31">
        <v>9143</v>
      </c>
      <c r="C35" s="32">
        <v>5.3089626996449856E-3</v>
      </c>
    </row>
    <row r="36" spans="1:3" x14ac:dyDescent="0.25">
      <c r="A36" s="33" t="s">
        <v>60</v>
      </c>
      <c r="B36" s="31">
        <v>8981</v>
      </c>
      <c r="C36" s="32">
        <v>5.2148959866030421E-3</v>
      </c>
    </row>
    <row r="37" spans="1:3" x14ac:dyDescent="0.25">
      <c r="A37" s="33" t="s">
        <v>58</v>
      </c>
      <c r="B37" s="31">
        <v>8673</v>
      </c>
      <c r="C37" s="32">
        <v>5.0360531000788536E-3</v>
      </c>
    </row>
    <row r="38" spans="1:3" x14ac:dyDescent="0.25">
      <c r="A38" s="33" t="s">
        <v>48</v>
      </c>
      <c r="B38" s="31">
        <v>7016</v>
      </c>
      <c r="C38" s="32">
        <v>4.0739015969276189E-3</v>
      </c>
    </row>
    <row r="39" spans="1:3" x14ac:dyDescent="0.25">
      <c r="A39" s="33" t="s">
        <v>39</v>
      </c>
      <c r="B39" s="31">
        <v>6455</v>
      </c>
      <c r="C39" s="32">
        <v>3.7481520536157037E-3</v>
      </c>
    </row>
    <row r="40" spans="1:3" x14ac:dyDescent="0.25">
      <c r="A40" s="33" t="s">
        <v>64</v>
      </c>
      <c r="B40" s="31">
        <v>5829</v>
      </c>
      <c r="C40" s="32">
        <v>3.3846596933425153E-3</v>
      </c>
    </row>
    <row r="41" spans="1:3" x14ac:dyDescent="0.25">
      <c r="A41" s="33" t="s">
        <v>54</v>
      </c>
      <c r="B41" s="31">
        <v>5485</v>
      </c>
      <c r="C41" s="32">
        <v>3.1849130928090063E-3</v>
      </c>
    </row>
    <row r="42" spans="1:3" x14ac:dyDescent="0.25">
      <c r="A42" s="33" t="s">
        <v>40</v>
      </c>
      <c r="B42" s="31">
        <v>5184</v>
      </c>
      <c r="C42" s="32">
        <v>3.0101348173421855E-3</v>
      </c>
    </row>
    <row r="43" spans="1:3" x14ac:dyDescent="0.25">
      <c r="A43" s="33" t="s">
        <v>38</v>
      </c>
      <c r="B43" s="31">
        <v>5057</v>
      </c>
      <c r="C43" s="32">
        <v>2.9363911595870818E-3</v>
      </c>
    </row>
    <row r="44" spans="1:3" x14ac:dyDescent="0.25">
      <c r="A44" s="33" t="s">
        <v>37</v>
      </c>
      <c r="B44" s="31">
        <v>4730</v>
      </c>
      <c r="C44" s="32">
        <v>2.746515757335752E-3</v>
      </c>
    </row>
    <row r="45" spans="1:3" x14ac:dyDescent="0.25">
      <c r="A45" s="33" t="s">
        <v>51</v>
      </c>
      <c r="B45" s="31">
        <v>4514</v>
      </c>
      <c r="C45" s="32">
        <v>2.6210934732798278E-3</v>
      </c>
    </row>
    <row r="46" spans="1:3" x14ac:dyDescent="0.25">
      <c r="A46" s="33" t="s">
        <v>32</v>
      </c>
      <c r="B46" s="31">
        <v>4208</v>
      </c>
      <c r="C46" s="32">
        <v>2.4434119042006015E-3</v>
      </c>
    </row>
    <row r="47" spans="1:3" x14ac:dyDescent="0.25">
      <c r="A47" s="33" t="s">
        <v>23</v>
      </c>
      <c r="B47" s="31">
        <v>3611</v>
      </c>
      <c r="C47" s="32">
        <v>2.0967586468793658E-3</v>
      </c>
    </row>
    <row r="48" spans="1:3" x14ac:dyDescent="0.25">
      <c r="A48" s="33" t="s">
        <v>41</v>
      </c>
      <c r="B48" s="31">
        <v>3527</v>
      </c>
      <c r="C48" s="32">
        <v>2.0479833141909508E-3</v>
      </c>
    </row>
    <row r="49" spans="1:3" x14ac:dyDescent="0.25">
      <c r="A49" s="33" t="s">
        <v>65</v>
      </c>
      <c r="B49" s="31">
        <v>3278</v>
      </c>
      <c r="C49" s="32">
        <v>1.9033992922931489E-3</v>
      </c>
    </row>
    <row r="50" spans="1:3" x14ac:dyDescent="0.25">
      <c r="A50" s="33" t="s">
        <v>24</v>
      </c>
      <c r="B50" s="31">
        <v>3039</v>
      </c>
      <c r="C50" s="32">
        <v>1.7646218576201586E-3</v>
      </c>
    </row>
    <row r="51" spans="1:3" x14ac:dyDescent="0.25">
      <c r="A51" s="33" t="s">
        <v>59</v>
      </c>
      <c r="B51" s="31">
        <v>1818</v>
      </c>
      <c r="C51" s="32">
        <v>1.0556375574706971E-3</v>
      </c>
    </row>
    <row r="52" spans="1:3" x14ac:dyDescent="0.25">
      <c r="A52" s="33" t="s">
        <v>61</v>
      </c>
      <c r="B52" s="31">
        <v>1433</v>
      </c>
      <c r="C52" s="32">
        <v>8.3208394931546148E-4</v>
      </c>
    </row>
    <row r="53" spans="1:3" x14ac:dyDescent="0.25">
      <c r="A53" s="33" t="s">
        <v>62</v>
      </c>
      <c r="B53" s="31">
        <v>1196</v>
      </c>
      <c r="C53" s="32">
        <v>6.9446783208743329E-4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98"/>
  <sheetViews>
    <sheetView topLeftCell="A70" workbookViewId="0">
      <selection activeCell="A92" sqref="A92:A98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8.140625" bestFit="1" customWidth="1"/>
    <col min="4" max="4" width="16.140625" bestFit="1" customWidth="1"/>
    <col min="5" max="5" width="11.85546875" bestFit="1" customWidth="1"/>
    <col min="6" max="6" width="8.5703125" bestFit="1" customWidth="1"/>
    <col min="7" max="7" width="9" bestFit="1" customWidth="1"/>
  </cols>
  <sheetData>
    <row r="1" spans="1:7" x14ac:dyDescent="0.25">
      <c r="A1" s="15" t="s">
        <v>89</v>
      </c>
      <c r="B1" s="13"/>
    </row>
    <row r="2" spans="1:7" x14ac:dyDescent="0.25">
      <c r="A2" s="15" t="s">
        <v>2</v>
      </c>
      <c r="B2" s="15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 x14ac:dyDescent="0.25">
      <c r="A3" s="14">
        <v>43023</v>
      </c>
      <c r="B3" s="3">
        <v>136643</v>
      </c>
      <c r="C3" s="3">
        <v>179961</v>
      </c>
      <c r="D3" s="3">
        <v>4204</v>
      </c>
      <c r="E3" s="3">
        <v>0</v>
      </c>
      <c r="F3" s="3">
        <v>32</v>
      </c>
      <c r="G3" s="3">
        <v>64</v>
      </c>
    </row>
    <row r="4" spans="1:7" x14ac:dyDescent="0.25">
      <c r="A4" s="14">
        <v>43024</v>
      </c>
      <c r="B4" s="3">
        <v>86097</v>
      </c>
      <c r="C4" s="3">
        <v>743065</v>
      </c>
      <c r="D4" s="3">
        <v>4214</v>
      </c>
      <c r="E4" s="3">
        <v>3553</v>
      </c>
      <c r="F4" s="3">
        <v>248</v>
      </c>
      <c r="G4" s="3">
        <v>0</v>
      </c>
    </row>
    <row r="5" spans="1:7" x14ac:dyDescent="0.25">
      <c r="A5" s="14">
        <v>43025</v>
      </c>
      <c r="B5" s="3">
        <v>61656</v>
      </c>
      <c r="C5" s="3">
        <v>426385</v>
      </c>
      <c r="D5" s="3">
        <v>2968</v>
      </c>
      <c r="E5" s="3">
        <v>5450</v>
      </c>
      <c r="F5" s="3">
        <v>49</v>
      </c>
      <c r="G5" s="3">
        <v>0</v>
      </c>
    </row>
    <row r="6" spans="1:7" x14ac:dyDescent="0.25">
      <c r="A6" s="14">
        <v>43026</v>
      </c>
      <c r="B6" s="3">
        <v>31689</v>
      </c>
      <c r="C6" s="3">
        <v>249874</v>
      </c>
      <c r="D6" s="3">
        <v>3051</v>
      </c>
      <c r="E6" s="3">
        <v>4507</v>
      </c>
      <c r="F6" s="3">
        <v>168</v>
      </c>
      <c r="G6" s="3">
        <v>28</v>
      </c>
    </row>
    <row r="7" spans="1:7" x14ac:dyDescent="0.25">
      <c r="A7" s="14">
        <v>43027</v>
      </c>
      <c r="B7" s="3">
        <v>18144</v>
      </c>
      <c r="C7" s="3">
        <v>162796</v>
      </c>
      <c r="D7" s="3">
        <v>3128</v>
      </c>
      <c r="E7" s="3">
        <v>2324</v>
      </c>
      <c r="F7" s="3">
        <v>107</v>
      </c>
      <c r="G7" s="3">
        <v>125</v>
      </c>
    </row>
    <row r="8" spans="1:7" x14ac:dyDescent="0.25">
      <c r="A8" s="14">
        <v>43028</v>
      </c>
      <c r="B8" s="3">
        <v>23612</v>
      </c>
      <c r="C8" s="3">
        <v>88404</v>
      </c>
      <c r="D8" s="3">
        <v>1149</v>
      </c>
      <c r="E8" s="3">
        <v>909</v>
      </c>
      <c r="F8" s="3">
        <v>197</v>
      </c>
      <c r="G8" s="3">
        <v>109</v>
      </c>
    </row>
    <row r="9" spans="1:7" x14ac:dyDescent="0.25">
      <c r="A9" s="14">
        <v>43029</v>
      </c>
      <c r="B9" s="3">
        <v>15787</v>
      </c>
      <c r="C9" s="3">
        <v>58364</v>
      </c>
      <c r="D9" s="3">
        <v>684</v>
      </c>
      <c r="E9" s="3">
        <v>363</v>
      </c>
      <c r="F9" s="3">
        <v>128</v>
      </c>
      <c r="G9" s="3">
        <v>36</v>
      </c>
    </row>
    <row r="10" spans="1:7" x14ac:dyDescent="0.25">
      <c r="A10" s="14">
        <v>43030</v>
      </c>
      <c r="B10" s="3">
        <v>9151</v>
      </c>
      <c r="C10" s="3">
        <v>63325</v>
      </c>
      <c r="D10" s="3">
        <v>1029</v>
      </c>
      <c r="E10" s="3">
        <v>386</v>
      </c>
      <c r="F10" s="3">
        <v>57</v>
      </c>
      <c r="G10" s="3">
        <v>36</v>
      </c>
    </row>
    <row r="11" spans="1:7" x14ac:dyDescent="0.25">
      <c r="A11" s="14">
        <v>43031</v>
      </c>
      <c r="B11" s="3">
        <v>6552</v>
      </c>
      <c r="C11" s="3">
        <v>48494</v>
      </c>
      <c r="D11" s="3">
        <v>709</v>
      </c>
      <c r="E11" s="3">
        <v>438</v>
      </c>
      <c r="F11" s="3">
        <v>76</v>
      </c>
      <c r="G11" s="3">
        <v>65</v>
      </c>
    </row>
    <row r="12" spans="1:7" x14ac:dyDescent="0.25">
      <c r="A12" s="14">
        <v>43032</v>
      </c>
      <c r="B12" s="3">
        <v>5338</v>
      </c>
      <c r="C12" s="3">
        <v>47761</v>
      </c>
      <c r="D12" s="3">
        <v>331</v>
      </c>
      <c r="E12" s="3">
        <v>252</v>
      </c>
      <c r="F12" s="3">
        <v>53</v>
      </c>
      <c r="G12" s="3">
        <v>305</v>
      </c>
    </row>
    <row r="13" spans="1:7" x14ac:dyDescent="0.25">
      <c r="A13" s="14">
        <v>43033</v>
      </c>
      <c r="B13" s="3">
        <v>5404</v>
      </c>
      <c r="C13" s="3">
        <v>52524</v>
      </c>
      <c r="D13" s="3">
        <v>349</v>
      </c>
      <c r="E13" s="3">
        <v>545</v>
      </c>
      <c r="F13" s="3">
        <v>84</v>
      </c>
      <c r="G13" s="3">
        <v>112</v>
      </c>
    </row>
    <row r="14" spans="1:7" x14ac:dyDescent="0.25">
      <c r="A14" s="14">
        <v>43034</v>
      </c>
      <c r="B14" s="3">
        <v>3701</v>
      </c>
      <c r="C14" s="3">
        <v>49300</v>
      </c>
      <c r="D14" s="3">
        <v>1207</v>
      </c>
      <c r="E14" s="3">
        <v>300</v>
      </c>
      <c r="F14" s="3">
        <v>111</v>
      </c>
      <c r="G14" s="3">
        <v>121</v>
      </c>
    </row>
    <row r="15" spans="1:7" x14ac:dyDescent="0.25">
      <c r="A15" s="14">
        <v>43035</v>
      </c>
      <c r="B15" s="3">
        <v>2977</v>
      </c>
      <c r="C15" s="3">
        <v>32020</v>
      </c>
      <c r="D15" s="3">
        <v>131</v>
      </c>
      <c r="E15" s="3">
        <v>189</v>
      </c>
      <c r="F15" s="3">
        <v>127</v>
      </c>
      <c r="G15" s="3">
        <v>69</v>
      </c>
    </row>
    <row r="16" spans="1:7" x14ac:dyDescent="0.25">
      <c r="A16" s="14">
        <v>43036</v>
      </c>
      <c r="B16" s="3">
        <v>3510</v>
      </c>
      <c r="C16" s="3">
        <v>28490</v>
      </c>
      <c r="D16" s="3">
        <v>79</v>
      </c>
      <c r="E16" s="3">
        <v>89</v>
      </c>
      <c r="F16" s="3">
        <v>48</v>
      </c>
      <c r="G16" s="3">
        <v>124</v>
      </c>
    </row>
    <row r="17" spans="1:7" x14ac:dyDescent="0.25">
      <c r="A17" s="14">
        <v>43037</v>
      </c>
      <c r="B17" s="3">
        <v>7688</v>
      </c>
      <c r="C17" s="3">
        <v>35986</v>
      </c>
      <c r="D17" s="3">
        <v>89</v>
      </c>
      <c r="E17" s="3">
        <v>138</v>
      </c>
      <c r="F17" s="3">
        <v>53</v>
      </c>
      <c r="G17" s="3">
        <v>85</v>
      </c>
    </row>
    <row r="18" spans="1:7" x14ac:dyDescent="0.25">
      <c r="A18" s="14">
        <v>43038</v>
      </c>
      <c r="B18" s="3">
        <v>6798</v>
      </c>
      <c r="C18" s="3">
        <v>39596</v>
      </c>
      <c r="D18" s="3">
        <v>159</v>
      </c>
      <c r="E18" s="3">
        <v>199</v>
      </c>
      <c r="F18" s="3">
        <v>88</v>
      </c>
      <c r="G18" s="3">
        <v>75</v>
      </c>
    </row>
    <row r="19" spans="1:7" x14ac:dyDescent="0.25">
      <c r="A19" s="14">
        <v>43039</v>
      </c>
      <c r="B19" s="3">
        <v>4069</v>
      </c>
      <c r="C19" s="3">
        <v>26995</v>
      </c>
      <c r="D19" s="3">
        <v>227</v>
      </c>
      <c r="E19" s="3">
        <v>157</v>
      </c>
      <c r="F19" s="3">
        <v>85</v>
      </c>
      <c r="G19" s="3">
        <v>121</v>
      </c>
    </row>
    <row r="20" spans="1:7" x14ac:dyDescent="0.25">
      <c r="A20" s="14">
        <v>43040</v>
      </c>
      <c r="B20" s="3">
        <v>16195</v>
      </c>
      <c r="C20" s="3">
        <v>24740</v>
      </c>
      <c r="D20" s="3">
        <v>68</v>
      </c>
      <c r="E20" s="3">
        <v>76</v>
      </c>
      <c r="F20" s="3">
        <v>80</v>
      </c>
      <c r="G20" s="3">
        <v>80</v>
      </c>
    </row>
    <row r="21" spans="1:7" x14ac:dyDescent="0.25">
      <c r="A21" s="14">
        <v>43041</v>
      </c>
      <c r="B21" s="3">
        <v>8908</v>
      </c>
      <c r="C21" s="3">
        <v>24785</v>
      </c>
      <c r="D21" s="3">
        <v>70</v>
      </c>
      <c r="E21" s="3">
        <v>193</v>
      </c>
      <c r="F21" s="3">
        <v>87</v>
      </c>
      <c r="G21" s="3">
        <v>67</v>
      </c>
    </row>
    <row r="22" spans="1:7" x14ac:dyDescent="0.25">
      <c r="A22" s="14">
        <v>43042</v>
      </c>
      <c r="B22" s="3">
        <v>4089</v>
      </c>
      <c r="C22" s="3">
        <v>21774</v>
      </c>
      <c r="D22" s="3">
        <v>96</v>
      </c>
      <c r="E22" s="3">
        <v>91</v>
      </c>
      <c r="F22" s="3">
        <v>127</v>
      </c>
      <c r="G22" s="3">
        <v>79</v>
      </c>
    </row>
    <row r="23" spans="1:7" x14ac:dyDescent="0.25">
      <c r="A23" s="14">
        <v>43043</v>
      </c>
      <c r="B23" s="3">
        <v>3381</v>
      </c>
      <c r="C23" s="3">
        <v>18506</v>
      </c>
      <c r="D23" s="3">
        <v>109</v>
      </c>
      <c r="E23" s="3">
        <v>118</v>
      </c>
      <c r="F23" s="3">
        <v>67</v>
      </c>
      <c r="G23" s="3">
        <v>74</v>
      </c>
    </row>
    <row r="24" spans="1:7" x14ac:dyDescent="0.25">
      <c r="A24" s="14">
        <v>43044</v>
      </c>
      <c r="B24" s="3">
        <v>2987</v>
      </c>
      <c r="C24" s="3">
        <v>20773</v>
      </c>
      <c r="D24" s="3">
        <v>76</v>
      </c>
      <c r="E24" s="3">
        <v>83</v>
      </c>
      <c r="F24" s="3">
        <v>83</v>
      </c>
      <c r="G24" s="3">
        <v>57</v>
      </c>
    </row>
    <row r="25" spans="1:7" x14ac:dyDescent="0.25">
      <c r="A25" s="14">
        <v>43045</v>
      </c>
      <c r="B25" s="3">
        <v>2269</v>
      </c>
      <c r="C25" s="3">
        <v>18000</v>
      </c>
      <c r="D25" s="3">
        <v>36</v>
      </c>
      <c r="E25" s="3">
        <v>30</v>
      </c>
      <c r="F25" s="3">
        <v>72</v>
      </c>
      <c r="G25" s="3">
        <v>50</v>
      </c>
    </row>
    <row r="26" spans="1:7" x14ac:dyDescent="0.25">
      <c r="A26" s="14">
        <v>43046</v>
      </c>
      <c r="B26" s="3">
        <v>4169</v>
      </c>
      <c r="C26" s="3">
        <v>18297</v>
      </c>
      <c r="D26" s="3">
        <v>88</v>
      </c>
      <c r="E26" s="3">
        <v>31</v>
      </c>
      <c r="F26" s="3">
        <v>113</v>
      </c>
      <c r="G26" s="3">
        <v>57</v>
      </c>
    </row>
    <row r="27" spans="1:7" x14ac:dyDescent="0.25">
      <c r="A27" s="14">
        <v>43047</v>
      </c>
      <c r="B27" s="3">
        <v>3476</v>
      </c>
      <c r="C27" s="3">
        <v>23726</v>
      </c>
      <c r="D27" s="3">
        <v>179</v>
      </c>
      <c r="E27" s="3">
        <v>125</v>
      </c>
      <c r="F27" s="3">
        <v>79</v>
      </c>
      <c r="G27" s="3">
        <v>73</v>
      </c>
    </row>
    <row r="28" spans="1:7" x14ac:dyDescent="0.25">
      <c r="A28" s="14">
        <v>43048</v>
      </c>
      <c r="B28" s="3">
        <v>2970</v>
      </c>
      <c r="C28" s="3">
        <v>38510</v>
      </c>
      <c r="D28" s="3">
        <v>66</v>
      </c>
      <c r="E28" s="3">
        <v>148</v>
      </c>
      <c r="F28" s="3">
        <v>74</v>
      </c>
      <c r="G28" s="3">
        <v>49</v>
      </c>
    </row>
    <row r="29" spans="1:7" x14ac:dyDescent="0.25">
      <c r="A29" s="14">
        <v>43049</v>
      </c>
      <c r="B29" s="3">
        <v>2121</v>
      </c>
      <c r="C29" s="3">
        <v>47924</v>
      </c>
      <c r="D29" s="3">
        <v>64</v>
      </c>
      <c r="E29" s="3">
        <v>83</v>
      </c>
      <c r="F29" s="3">
        <v>187</v>
      </c>
      <c r="G29" s="3">
        <v>83</v>
      </c>
    </row>
    <row r="30" spans="1:7" x14ac:dyDescent="0.25">
      <c r="A30" s="14">
        <v>43050</v>
      </c>
      <c r="B30" s="3">
        <v>1815</v>
      </c>
      <c r="C30" s="3">
        <v>33270</v>
      </c>
      <c r="D30" s="3">
        <v>66</v>
      </c>
      <c r="E30" s="3">
        <v>35</v>
      </c>
      <c r="F30" s="3">
        <v>157</v>
      </c>
      <c r="G30" s="3">
        <v>91</v>
      </c>
    </row>
    <row r="31" spans="1:7" x14ac:dyDescent="0.25">
      <c r="A31" s="14">
        <v>43051</v>
      </c>
      <c r="B31" s="3">
        <v>2404</v>
      </c>
      <c r="C31" s="3">
        <v>38691</v>
      </c>
      <c r="D31" s="3">
        <v>65</v>
      </c>
      <c r="E31" s="3">
        <v>325</v>
      </c>
      <c r="F31" s="3">
        <v>102</v>
      </c>
      <c r="G31" s="3">
        <v>126</v>
      </c>
    </row>
    <row r="32" spans="1:7" x14ac:dyDescent="0.25">
      <c r="A32" s="14">
        <v>43052</v>
      </c>
      <c r="B32" s="3">
        <v>2561</v>
      </c>
      <c r="C32" s="3">
        <v>49037</v>
      </c>
      <c r="D32" s="3">
        <v>72</v>
      </c>
      <c r="E32" s="3">
        <v>41</v>
      </c>
      <c r="F32" s="3">
        <v>164</v>
      </c>
      <c r="G32" s="3">
        <v>51</v>
      </c>
    </row>
    <row r="33" spans="1:7" x14ac:dyDescent="0.25">
      <c r="A33" s="14">
        <v>43053</v>
      </c>
      <c r="B33" s="3">
        <v>2668</v>
      </c>
      <c r="C33" s="3">
        <v>35982</v>
      </c>
      <c r="D33" s="3">
        <v>46</v>
      </c>
      <c r="E33" s="3">
        <v>35</v>
      </c>
      <c r="F33" s="3">
        <v>142</v>
      </c>
      <c r="G33" s="3">
        <v>116</v>
      </c>
    </row>
    <row r="34" spans="1:7" x14ac:dyDescent="0.25">
      <c r="A34" s="14">
        <v>43054</v>
      </c>
      <c r="B34" s="3">
        <v>2207</v>
      </c>
      <c r="C34" s="3">
        <v>27497</v>
      </c>
      <c r="D34" s="3">
        <v>223</v>
      </c>
      <c r="E34" s="3">
        <v>21</v>
      </c>
      <c r="F34" s="3">
        <v>108</v>
      </c>
      <c r="G34" s="3">
        <v>129</v>
      </c>
    </row>
    <row r="35" spans="1:7" x14ac:dyDescent="0.25">
      <c r="A35" s="14">
        <v>43055</v>
      </c>
      <c r="B35" s="3">
        <v>1419</v>
      </c>
      <c r="C35" s="3">
        <v>71837</v>
      </c>
      <c r="D35" s="3">
        <v>117</v>
      </c>
      <c r="E35" s="3">
        <v>51</v>
      </c>
      <c r="F35" s="3">
        <v>95</v>
      </c>
      <c r="G35" s="3">
        <v>66</v>
      </c>
    </row>
    <row r="36" spans="1:7" x14ac:dyDescent="0.25">
      <c r="A36" s="14">
        <v>43056</v>
      </c>
      <c r="B36" s="3">
        <v>1363</v>
      </c>
      <c r="C36" s="3">
        <v>53803</v>
      </c>
      <c r="D36" s="3">
        <v>38</v>
      </c>
      <c r="E36" s="3">
        <v>121</v>
      </c>
      <c r="F36" s="3">
        <v>60</v>
      </c>
      <c r="G36" s="3">
        <v>225</v>
      </c>
    </row>
    <row r="37" spans="1:7" x14ac:dyDescent="0.25">
      <c r="A37" s="14">
        <v>43057</v>
      </c>
      <c r="B37" s="3">
        <v>1227</v>
      </c>
      <c r="C37" s="3">
        <v>37226</v>
      </c>
      <c r="D37" s="3">
        <v>38</v>
      </c>
      <c r="E37" s="3">
        <v>77</v>
      </c>
      <c r="F37" s="3">
        <v>123</v>
      </c>
      <c r="G37" s="3">
        <v>138</v>
      </c>
    </row>
    <row r="38" spans="1:7" x14ac:dyDescent="0.25">
      <c r="A38" s="14">
        <v>43058</v>
      </c>
      <c r="B38" s="3">
        <v>1217</v>
      </c>
      <c r="C38" s="3">
        <v>31586</v>
      </c>
      <c r="D38" s="3">
        <v>23</v>
      </c>
      <c r="E38" s="3">
        <v>23</v>
      </c>
      <c r="F38" s="3">
        <v>111</v>
      </c>
      <c r="G38" s="3">
        <v>98</v>
      </c>
    </row>
    <row r="39" spans="1:7" x14ac:dyDescent="0.25">
      <c r="A39" s="14">
        <v>43059</v>
      </c>
      <c r="B39" s="3">
        <v>2142</v>
      </c>
      <c r="C39" s="3">
        <v>36716</v>
      </c>
      <c r="D39" s="3">
        <v>31</v>
      </c>
      <c r="E39" s="3">
        <v>84</v>
      </c>
      <c r="F39" s="3">
        <v>77</v>
      </c>
      <c r="G39" s="3">
        <v>84</v>
      </c>
    </row>
    <row r="40" spans="1:7" x14ac:dyDescent="0.25">
      <c r="A40" s="14">
        <v>43060</v>
      </c>
      <c r="B40" s="3">
        <v>6043</v>
      </c>
      <c r="C40" s="3">
        <v>46302</v>
      </c>
      <c r="D40" s="3">
        <v>115</v>
      </c>
      <c r="E40" s="3">
        <v>99</v>
      </c>
      <c r="F40" s="3">
        <v>157</v>
      </c>
      <c r="G40" s="3">
        <v>141</v>
      </c>
    </row>
    <row r="41" spans="1:7" x14ac:dyDescent="0.25">
      <c r="A41" s="14">
        <v>43061</v>
      </c>
      <c r="B41" s="3">
        <v>3256</v>
      </c>
      <c r="C41" s="3">
        <v>45595</v>
      </c>
      <c r="D41" s="3">
        <v>58</v>
      </c>
      <c r="E41" s="3">
        <v>135</v>
      </c>
      <c r="F41" s="3">
        <v>106</v>
      </c>
      <c r="G41" s="3">
        <v>193</v>
      </c>
    </row>
    <row r="42" spans="1:7" x14ac:dyDescent="0.25">
      <c r="A42" s="14">
        <v>43062</v>
      </c>
      <c r="B42" s="3">
        <v>1716</v>
      </c>
      <c r="C42" s="3">
        <v>28134</v>
      </c>
      <c r="D42" s="3">
        <v>92</v>
      </c>
      <c r="E42" s="3">
        <v>74</v>
      </c>
      <c r="F42" s="3">
        <v>83</v>
      </c>
      <c r="G42" s="3">
        <v>119</v>
      </c>
    </row>
    <row r="43" spans="1:7" x14ac:dyDescent="0.25">
      <c r="A43" s="14">
        <v>43063</v>
      </c>
      <c r="B43" s="3">
        <v>1815</v>
      </c>
      <c r="C43" s="3">
        <v>34192</v>
      </c>
      <c r="D43" s="3">
        <v>103</v>
      </c>
      <c r="E43" s="3">
        <v>146</v>
      </c>
      <c r="F43" s="3">
        <v>121</v>
      </c>
      <c r="G43" s="3">
        <v>89</v>
      </c>
    </row>
    <row r="44" spans="1:7" x14ac:dyDescent="0.25">
      <c r="A44" s="14">
        <v>43064</v>
      </c>
      <c r="B44" s="3">
        <v>1585</v>
      </c>
      <c r="C44" s="3">
        <v>37404</v>
      </c>
      <c r="D44" s="3">
        <v>190</v>
      </c>
      <c r="E44" s="3">
        <v>233</v>
      </c>
      <c r="F44" s="3">
        <v>82</v>
      </c>
      <c r="G44" s="3">
        <v>159</v>
      </c>
    </row>
    <row r="45" spans="1:7" x14ac:dyDescent="0.25">
      <c r="A45" s="14">
        <v>43065</v>
      </c>
      <c r="B45" s="3">
        <v>1650</v>
      </c>
      <c r="C45" s="3">
        <v>30832</v>
      </c>
      <c r="D45" s="3">
        <v>106</v>
      </c>
      <c r="E45" s="3">
        <v>219</v>
      </c>
      <c r="F45" s="3">
        <v>183</v>
      </c>
      <c r="G45" s="3">
        <v>161</v>
      </c>
    </row>
    <row r="46" spans="1:7" x14ac:dyDescent="0.25">
      <c r="A46" s="14">
        <v>43066</v>
      </c>
      <c r="B46" s="3">
        <v>1312</v>
      </c>
      <c r="C46" s="3">
        <v>36204</v>
      </c>
      <c r="D46" s="3">
        <v>82</v>
      </c>
      <c r="E46" s="3">
        <v>63</v>
      </c>
      <c r="F46" s="3">
        <v>97</v>
      </c>
      <c r="G46" s="3">
        <v>123</v>
      </c>
    </row>
    <row r="47" spans="1:7" x14ac:dyDescent="0.25">
      <c r="A47" s="14">
        <v>43067</v>
      </c>
      <c r="B47" s="3">
        <v>1086</v>
      </c>
      <c r="C47" s="3">
        <v>31703</v>
      </c>
      <c r="D47" s="3">
        <v>42</v>
      </c>
      <c r="E47" s="3">
        <v>52</v>
      </c>
      <c r="F47" s="3">
        <v>49</v>
      </c>
      <c r="G47" s="3">
        <v>91</v>
      </c>
    </row>
    <row r="48" spans="1:7" x14ac:dyDescent="0.25">
      <c r="A48" s="14">
        <v>43068</v>
      </c>
      <c r="B48" s="3">
        <v>936</v>
      </c>
      <c r="C48" s="3">
        <v>44625</v>
      </c>
      <c r="D48" s="3">
        <v>22</v>
      </c>
      <c r="E48" s="3">
        <v>40</v>
      </c>
      <c r="F48" s="3">
        <v>99</v>
      </c>
      <c r="G48" s="3">
        <v>40</v>
      </c>
    </row>
    <row r="49" spans="1:7" x14ac:dyDescent="0.25">
      <c r="A49" s="14">
        <v>43069</v>
      </c>
      <c r="B49" s="3">
        <v>1786</v>
      </c>
      <c r="C49" s="3">
        <v>50699</v>
      </c>
      <c r="D49" s="3">
        <v>16</v>
      </c>
      <c r="E49" s="3">
        <v>72</v>
      </c>
      <c r="F49" s="3">
        <v>88</v>
      </c>
      <c r="G49" s="3">
        <v>36</v>
      </c>
    </row>
    <row r="50" spans="1:7" x14ac:dyDescent="0.25">
      <c r="A50" s="14">
        <v>43070</v>
      </c>
      <c r="B50" s="3">
        <v>1625</v>
      </c>
      <c r="C50" s="3">
        <v>32530</v>
      </c>
      <c r="D50" s="3">
        <v>58</v>
      </c>
      <c r="E50" s="3">
        <v>115</v>
      </c>
      <c r="F50" s="3">
        <v>118</v>
      </c>
      <c r="G50" s="3">
        <v>81</v>
      </c>
    </row>
    <row r="51" spans="1:7" x14ac:dyDescent="0.25">
      <c r="A51" s="14">
        <v>43071</v>
      </c>
      <c r="B51" s="3">
        <v>781</v>
      </c>
      <c r="C51" s="3">
        <v>19939</v>
      </c>
      <c r="D51" s="3">
        <v>19</v>
      </c>
      <c r="E51" s="3">
        <v>19</v>
      </c>
      <c r="F51" s="3">
        <v>235</v>
      </c>
      <c r="G51" s="3">
        <v>75</v>
      </c>
    </row>
    <row r="52" spans="1:7" x14ac:dyDescent="0.25">
      <c r="A52" s="14">
        <v>43072</v>
      </c>
      <c r="B52" s="3">
        <v>1522</v>
      </c>
      <c r="C52" s="3">
        <v>27367</v>
      </c>
      <c r="D52" s="3">
        <v>20</v>
      </c>
      <c r="E52" s="3">
        <v>105</v>
      </c>
      <c r="F52" s="3">
        <v>320</v>
      </c>
      <c r="G52" s="3">
        <v>67</v>
      </c>
    </row>
    <row r="53" spans="1:7" x14ac:dyDescent="0.25">
      <c r="A53" s="14">
        <v>43073</v>
      </c>
      <c r="B53" s="3">
        <v>704</v>
      </c>
      <c r="C53" s="3">
        <v>34152</v>
      </c>
      <c r="D53" s="3">
        <v>48</v>
      </c>
      <c r="E53" s="3">
        <v>41</v>
      </c>
      <c r="F53" s="3">
        <v>121</v>
      </c>
      <c r="G53" s="3">
        <v>86</v>
      </c>
    </row>
    <row r="54" spans="1:7" x14ac:dyDescent="0.25">
      <c r="A54" s="14">
        <v>43074</v>
      </c>
      <c r="B54" s="3">
        <v>529</v>
      </c>
      <c r="C54" s="3">
        <v>33075</v>
      </c>
      <c r="D54" s="3">
        <v>10</v>
      </c>
      <c r="E54" s="3">
        <v>33</v>
      </c>
      <c r="F54" s="3">
        <v>70</v>
      </c>
      <c r="G54" s="3">
        <v>120</v>
      </c>
    </row>
    <row r="55" spans="1:7" x14ac:dyDescent="0.25">
      <c r="A55" s="14">
        <v>43075</v>
      </c>
      <c r="B55" s="3">
        <v>786</v>
      </c>
      <c r="C55" s="3">
        <v>272105</v>
      </c>
      <c r="D55" s="3">
        <v>108</v>
      </c>
      <c r="E55" s="3">
        <v>298</v>
      </c>
      <c r="F55" s="3">
        <v>163</v>
      </c>
      <c r="G55" s="3">
        <v>54</v>
      </c>
    </row>
    <row r="56" spans="1:7" x14ac:dyDescent="0.25">
      <c r="A56" s="14">
        <v>43076</v>
      </c>
      <c r="B56" s="3">
        <v>733</v>
      </c>
      <c r="C56" s="3">
        <v>150530</v>
      </c>
      <c r="D56" s="3">
        <v>105</v>
      </c>
      <c r="E56" s="3">
        <v>120</v>
      </c>
      <c r="F56" s="3">
        <v>120</v>
      </c>
      <c r="G56" s="3">
        <v>194</v>
      </c>
    </row>
    <row r="57" spans="1:7" x14ac:dyDescent="0.25">
      <c r="A57" s="14">
        <v>43077</v>
      </c>
      <c r="B57" s="3">
        <v>430</v>
      </c>
      <c r="C57" s="3">
        <v>75589</v>
      </c>
      <c r="D57" s="3">
        <v>60</v>
      </c>
      <c r="E57" s="3">
        <v>60</v>
      </c>
      <c r="F57" s="3">
        <v>60</v>
      </c>
      <c r="G57" s="3">
        <v>75</v>
      </c>
    </row>
    <row r="58" spans="1:7" x14ac:dyDescent="0.25">
      <c r="A58" s="14">
        <v>43078</v>
      </c>
      <c r="B58" s="3">
        <v>254</v>
      </c>
      <c r="C58" s="3">
        <v>55954</v>
      </c>
      <c r="D58" s="3">
        <v>17</v>
      </c>
      <c r="E58" s="3">
        <v>39</v>
      </c>
      <c r="F58" s="3">
        <v>55</v>
      </c>
      <c r="G58" s="3">
        <v>83</v>
      </c>
    </row>
    <row r="59" spans="1:7" x14ac:dyDescent="0.25">
      <c r="A59" s="14">
        <v>43079</v>
      </c>
      <c r="B59" s="3">
        <v>462</v>
      </c>
      <c r="C59" s="3">
        <v>42564</v>
      </c>
      <c r="D59" s="3">
        <v>9</v>
      </c>
      <c r="E59" s="3">
        <v>56</v>
      </c>
      <c r="F59" s="3">
        <v>274</v>
      </c>
      <c r="G59" s="3">
        <v>64</v>
      </c>
    </row>
    <row r="60" spans="1:7" x14ac:dyDescent="0.25">
      <c r="A60" s="14">
        <v>43080</v>
      </c>
      <c r="B60" s="3">
        <v>672</v>
      </c>
      <c r="C60" s="3">
        <v>94392</v>
      </c>
      <c r="D60" s="3">
        <v>123</v>
      </c>
      <c r="E60" s="3">
        <v>19</v>
      </c>
      <c r="F60" s="3">
        <v>208</v>
      </c>
      <c r="G60" s="3">
        <v>66</v>
      </c>
    </row>
    <row r="61" spans="1:7" x14ac:dyDescent="0.25">
      <c r="A61" s="14">
        <v>43081</v>
      </c>
      <c r="B61" s="3">
        <v>586</v>
      </c>
      <c r="C61" s="3">
        <v>100934</v>
      </c>
      <c r="D61" s="3">
        <v>51</v>
      </c>
      <c r="E61" s="3">
        <v>374</v>
      </c>
      <c r="F61" s="3">
        <v>101</v>
      </c>
      <c r="G61" s="3">
        <v>51</v>
      </c>
    </row>
    <row r="62" spans="1:7" x14ac:dyDescent="0.25">
      <c r="A62" s="14">
        <v>43082</v>
      </c>
      <c r="B62" s="3">
        <v>1617</v>
      </c>
      <c r="C62" s="3">
        <v>75169</v>
      </c>
      <c r="D62" s="3">
        <v>23</v>
      </c>
      <c r="E62" s="3">
        <v>317</v>
      </c>
      <c r="F62" s="3">
        <v>91</v>
      </c>
      <c r="G62" s="3">
        <v>76</v>
      </c>
    </row>
    <row r="63" spans="1:7" x14ac:dyDescent="0.25">
      <c r="A63" s="14">
        <v>43083</v>
      </c>
      <c r="B63" s="3">
        <v>3301</v>
      </c>
      <c r="C63" s="3">
        <v>58565</v>
      </c>
      <c r="D63" s="3">
        <v>90</v>
      </c>
      <c r="E63" s="3">
        <v>114</v>
      </c>
      <c r="F63" s="3">
        <v>78</v>
      </c>
      <c r="G63" s="3">
        <v>66</v>
      </c>
    </row>
    <row r="64" spans="1:7" x14ac:dyDescent="0.25">
      <c r="A64" s="14">
        <v>43084</v>
      </c>
      <c r="B64" s="3">
        <v>2409</v>
      </c>
      <c r="C64" s="3">
        <v>47882</v>
      </c>
      <c r="D64" s="3">
        <v>79</v>
      </c>
      <c r="E64" s="3">
        <v>35</v>
      </c>
      <c r="F64" s="3">
        <v>50</v>
      </c>
      <c r="G64" s="3">
        <v>65</v>
      </c>
    </row>
    <row r="65" spans="1:7" x14ac:dyDescent="0.25">
      <c r="A65" s="14">
        <v>43085</v>
      </c>
      <c r="B65" s="3">
        <v>2964</v>
      </c>
      <c r="C65" s="3">
        <v>62542</v>
      </c>
      <c r="D65" s="3">
        <v>39</v>
      </c>
      <c r="E65" s="3">
        <v>26</v>
      </c>
      <c r="F65" s="3">
        <v>64</v>
      </c>
      <c r="G65" s="3">
        <v>32</v>
      </c>
    </row>
    <row r="66" spans="1:7" x14ac:dyDescent="0.25">
      <c r="A66" s="14">
        <v>43086</v>
      </c>
      <c r="B66" s="3">
        <v>1344</v>
      </c>
      <c r="C66" s="3">
        <v>108496</v>
      </c>
      <c r="D66" s="3">
        <v>0</v>
      </c>
      <c r="E66" s="3">
        <v>11</v>
      </c>
      <c r="F66" s="3">
        <v>11</v>
      </c>
      <c r="G66" s="3">
        <v>65</v>
      </c>
    </row>
    <row r="67" spans="1:7" x14ac:dyDescent="0.25">
      <c r="A67" s="14">
        <v>43087</v>
      </c>
      <c r="B67" s="3">
        <v>680</v>
      </c>
      <c r="C67" s="3">
        <v>72671</v>
      </c>
      <c r="D67" s="3">
        <v>43</v>
      </c>
      <c r="E67" s="3">
        <v>7</v>
      </c>
      <c r="F67" s="3">
        <v>108</v>
      </c>
      <c r="G67" s="3">
        <v>123</v>
      </c>
    </row>
    <row r="68" spans="1:7" x14ac:dyDescent="0.25">
      <c r="A68" s="14">
        <v>43088</v>
      </c>
      <c r="B68" s="3">
        <v>344</v>
      </c>
      <c r="C68" s="3">
        <v>66923</v>
      </c>
      <c r="D68" s="3">
        <v>13</v>
      </c>
      <c r="E68" s="3">
        <v>13</v>
      </c>
      <c r="F68" s="3">
        <v>53</v>
      </c>
      <c r="G68" s="3">
        <v>106</v>
      </c>
    </row>
    <row r="69" spans="1:7" x14ac:dyDescent="0.25">
      <c r="A69" s="14">
        <v>43089</v>
      </c>
      <c r="B69" s="3">
        <v>342</v>
      </c>
      <c r="C69" s="3">
        <v>64130</v>
      </c>
      <c r="D69" s="3">
        <v>13</v>
      </c>
      <c r="E69" s="3">
        <v>6</v>
      </c>
      <c r="F69" s="3">
        <v>70</v>
      </c>
      <c r="G69" s="3">
        <v>82</v>
      </c>
    </row>
    <row r="70" spans="1:7" x14ac:dyDescent="0.25">
      <c r="A70" s="14">
        <v>43090</v>
      </c>
      <c r="B70" s="3">
        <v>552</v>
      </c>
      <c r="C70" s="3">
        <v>43452</v>
      </c>
      <c r="D70" s="3">
        <v>22</v>
      </c>
      <c r="E70" s="3">
        <v>22</v>
      </c>
      <c r="F70" s="3">
        <v>87</v>
      </c>
      <c r="G70" s="3">
        <v>91</v>
      </c>
    </row>
    <row r="71" spans="1:7" x14ac:dyDescent="0.25">
      <c r="A71" s="14">
        <v>43091</v>
      </c>
      <c r="B71" s="3">
        <v>782</v>
      </c>
      <c r="C71" s="3">
        <v>50578</v>
      </c>
      <c r="D71" s="3">
        <v>30</v>
      </c>
      <c r="E71" s="3">
        <v>10</v>
      </c>
      <c r="F71" s="3">
        <v>66</v>
      </c>
      <c r="G71" s="3">
        <v>61</v>
      </c>
    </row>
    <row r="72" spans="1:7" x14ac:dyDescent="0.25">
      <c r="A72" s="14">
        <v>43092</v>
      </c>
      <c r="B72" s="3">
        <v>450</v>
      </c>
      <c r="C72" s="3">
        <v>40653</v>
      </c>
      <c r="D72" s="3">
        <v>0</v>
      </c>
      <c r="E72" s="3">
        <v>65</v>
      </c>
      <c r="F72" s="3">
        <v>139</v>
      </c>
      <c r="G72" s="3">
        <v>102</v>
      </c>
    </row>
    <row r="73" spans="1:7" x14ac:dyDescent="0.25">
      <c r="A73" s="14">
        <v>43093</v>
      </c>
      <c r="B73" s="3">
        <v>243</v>
      </c>
      <c r="C73" s="3">
        <v>41748</v>
      </c>
      <c r="D73" s="3">
        <v>0</v>
      </c>
      <c r="E73" s="3">
        <v>17</v>
      </c>
      <c r="F73" s="3">
        <v>134</v>
      </c>
      <c r="G73" s="3">
        <v>101</v>
      </c>
    </row>
    <row r="74" spans="1:7" x14ac:dyDescent="0.25">
      <c r="A74" s="14">
        <v>43094</v>
      </c>
      <c r="B74" s="3">
        <v>184</v>
      </c>
      <c r="C74" s="3">
        <v>31449</v>
      </c>
      <c r="D74" s="3">
        <v>6</v>
      </c>
      <c r="E74" s="3">
        <v>13</v>
      </c>
      <c r="F74" s="3">
        <v>111</v>
      </c>
      <c r="G74" s="3">
        <v>82</v>
      </c>
    </row>
    <row r="75" spans="1:7" x14ac:dyDescent="0.25">
      <c r="A75" s="14">
        <v>43095</v>
      </c>
      <c r="B75" s="3">
        <v>300</v>
      </c>
      <c r="C75" s="3">
        <v>24460</v>
      </c>
      <c r="D75" s="3">
        <v>10</v>
      </c>
      <c r="E75" s="3">
        <v>22</v>
      </c>
      <c r="F75" s="3">
        <v>99</v>
      </c>
      <c r="G75" s="3">
        <v>117</v>
      </c>
    </row>
    <row r="76" spans="1:7" x14ac:dyDescent="0.25">
      <c r="A76" s="14">
        <v>43096</v>
      </c>
      <c r="B76" s="3">
        <v>425</v>
      </c>
      <c r="C76" s="3">
        <v>28948</v>
      </c>
      <c r="D76" s="3">
        <v>3</v>
      </c>
      <c r="E76" s="3">
        <v>47</v>
      </c>
      <c r="F76" s="3">
        <v>102</v>
      </c>
      <c r="G76" s="3">
        <v>64</v>
      </c>
    </row>
    <row r="77" spans="1:7" x14ac:dyDescent="0.25">
      <c r="A77" s="14">
        <v>43097</v>
      </c>
      <c r="B77" s="3">
        <v>378</v>
      </c>
      <c r="C77" s="3">
        <v>25204</v>
      </c>
      <c r="D77" s="3">
        <v>8</v>
      </c>
      <c r="E77" s="3">
        <v>41</v>
      </c>
      <c r="F77" s="3">
        <v>107</v>
      </c>
      <c r="G77" s="3">
        <v>64</v>
      </c>
    </row>
    <row r="78" spans="1:7" x14ac:dyDescent="0.25">
      <c r="A78" s="14">
        <v>43098</v>
      </c>
      <c r="B78" s="3">
        <v>568</v>
      </c>
      <c r="C78" s="3">
        <v>26826</v>
      </c>
      <c r="D78" s="3">
        <v>16</v>
      </c>
      <c r="E78" s="3">
        <v>19</v>
      </c>
      <c r="F78" s="3">
        <v>74</v>
      </c>
      <c r="G78" s="3">
        <v>104</v>
      </c>
    </row>
    <row r="79" spans="1:7" x14ac:dyDescent="0.25">
      <c r="A79" s="14">
        <v>43099</v>
      </c>
      <c r="B79" s="3">
        <v>2387</v>
      </c>
      <c r="C79" s="3">
        <v>22270</v>
      </c>
      <c r="D79" s="3">
        <v>7</v>
      </c>
      <c r="E79" s="3">
        <v>40</v>
      </c>
      <c r="F79" s="3">
        <v>69</v>
      </c>
      <c r="G79" s="3">
        <v>158</v>
      </c>
    </row>
    <row r="80" spans="1:7" x14ac:dyDescent="0.25">
      <c r="A80" s="14">
        <v>43100</v>
      </c>
      <c r="B80" s="3">
        <v>1391</v>
      </c>
      <c r="C80" s="3">
        <v>22192</v>
      </c>
      <c r="D80" s="3">
        <v>9</v>
      </c>
      <c r="E80" s="3">
        <v>19</v>
      </c>
      <c r="F80" s="3">
        <v>135</v>
      </c>
      <c r="G80" s="3">
        <v>85</v>
      </c>
    </row>
    <row r="81" spans="1:7" x14ac:dyDescent="0.25">
      <c r="A81" s="14">
        <v>43101</v>
      </c>
      <c r="B81" s="3">
        <v>604</v>
      </c>
      <c r="C81" s="3">
        <v>38748</v>
      </c>
      <c r="D81" s="3">
        <v>4</v>
      </c>
      <c r="E81" s="3">
        <v>16</v>
      </c>
      <c r="F81" s="3">
        <v>90</v>
      </c>
      <c r="G81" s="3">
        <v>67</v>
      </c>
    </row>
    <row r="82" spans="1:7" x14ac:dyDescent="0.25">
      <c r="A82" s="14">
        <v>43102</v>
      </c>
      <c r="B82" s="3">
        <v>508</v>
      </c>
      <c r="C82" s="3">
        <v>39113</v>
      </c>
      <c r="D82" s="3">
        <v>24</v>
      </c>
      <c r="E82" s="3">
        <v>276</v>
      </c>
      <c r="F82" s="3">
        <v>67</v>
      </c>
      <c r="G82" s="3">
        <v>55</v>
      </c>
    </row>
    <row r="83" spans="1:7" x14ac:dyDescent="0.25">
      <c r="A83" s="14">
        <v>43103</v>
      </c>
      <c r="B83" s="3">
        <v>396</v>
      </c>
      <c r="C83" s="3">
        <v>30676</v>
      </c>
      <c r="D83" s="3">
        <v>25</v>
      </c>
      <c r="E83" s="3">
        <v>152</v>
      </c>
      <c r="F83" s="3">
        <v>111</v>
      </c>
      <c r="G83" s="3">
        <v>65</v>
      </c>
    </row>
    <row r="84" spans="1:7" x14ac:dyDescent="0.25">
      <c r="A84" s="14">
        <v>43104</v>
      </c>
      <c r="B84" s="3">
        <v>431</v>
      </c>
      <c r="C84" s="3">
        <v>26797</v>
      </c>
      <c r="D84" s="3">
        <v>24</v>
      </c>
      <c r="E84" s="3">
        <v>70</v>
      </c>
      <c r="F84" s="3">
        <v>89</v>
      </c>
      <c r="G84" s="3">
        <v>84</v>
      </c>
    </row>
    <row r="85" spans="1:7" x14ac:dyDescent="0.25">
      <c r="A85" s="14">
        <v>43105</v>
      </c>
      <c r="B85" s="3">
        <v>580</v>
      </c>
      <c r="C85" s="3">
        <v>30014</v>
      </c>
      <c r="D85" s="3">
        <v>21</v>
      </c>
      <c r="E85" s="3">
        <v>73</v>
      </c>
      <c r="F85" s="3">
        <v>116</v>
      </c>
      <c r="G85" s="3">
        <v>119</v>
      </c>
    </row>
    <row r="86" spans="1:7" x14ac:dyDescent="0.25">
      <c r="A86" s="14">
        <v>43106</v>
      </c>
      <c r="B86" s="3">
        <v>1200</v>
      </c>
      <c r="C86" s="3">
        <v>25204</v>
      </c>
      <c r="D86" s="3">
        <v>3</v>
      </c>
      <c r="E86" s="3">
        <v>64</v>
      </c>
      <c r="F86" s="3">
        <v>183</v>
      </c>
      <c r="G86" s="3">
        <v>119</v>
      </c>
    </row>
    <row r="87" spans="1:7" x14ac:dyDescent="0.25">
      <c r="A87" s="14">
        <v>43107</v>
      </c>
      <c r="B87" s="3">
        <v>445</v>
      </c>
      <c r="C87" s="3">
        <v>125847</v>
      </c>
      <c r="D87" s="3">
        <v>0</v>
      </c>
      <c r="E87" s="3">
        <v>37</v>
      </c>
      <c r="F87" s="3">
        <v>198</v>
      </c>
      <c r="G87" s="3">
        <v>62</v>
      </c>
    </row>
    <row r="88" spans="1:7" x14ac:dyDescent="0.25">
      <c r="A88" s="14">
        <v>43108</v>
      </c>
      <c r="B88" s="3">
        <v>723</v>
      </c>
      <c r="C88" s="3">
        <v>169942</v>
      </c>
      <c r="D88" s="3">
        <v>17</v>
      </c>
      <c r="E88" s="3">
        <v>185</v>
      </c>
      <c r="F88" s="3">
        <v>319</v>
      </c>
      <c r="G88" s="3">
        <v>17</v>
      </c>
    </row>
    <row r="89" spans="1:7" x14ac:dyDescent="0.25">
      <c r="A89" s="14">
        <v>43109</v>
      </c>
      <c r="B89" s="3">
        <v>2740</v>
      </c>
      <c r="C89" s="3">
        <v>98347</v>
      </c>
      <c r="D89" s="3">
        <v>10</v>
      </c>
      <c r="E89" s="3">
        <v>20</v>
      </c>
      <c r="F89" s="3">
        <v>159</v>
      </c>
      <c r="G89" s="3">
        <v>50</v>
      </c>
    </row>
    <row r="90" spans="1:7" x14ac:dyDescent="0.25">
      <c r="A90" s="14">
        <v>43110</v>
      </c>
      <c r="B90" s="3">
        <v>14463</v>
      </c>
      <c r="C90" s="3">
        <v>90804</v>
      </c>
      <c r="D90" s="3">
        <v>20</v>
      </c>
      <c r="E90" s="3">
        <v>132</v>
      </c>
      <c r="F90" s="3">
        <v>132</v>
      </c>
      <c r="G90" s="3">
        <v>92</v>
      </c>
    </row>
    <row r="91" spans="1:7" x14ac:dyDescent="0.25">
      <c r="A91" s="14">
        <v>43111</v>
      </c>
      <c r="B91" s="3">
        <v>8751</v>
      </c>
      <c r="C91" s="3">
        <v>63579</v>
      </c>
      <c r="D91" s="3">
        <v>14</v>
      </c>
      <c r="E91" s="3">
        <v>63</v>
      </c>
      <c r="F91" s="3">
        <v>84</v>
      </c>
      <c r="G91" s="3">
        <v>49</v>
      </c>
    </row>
    <row r="92" spans="1:7" x14ac:dyDescent="0.25">
      <c r="A92" s="22">
        <v>43112</v>
      </c>
      <c r="B92" s="23">
        <v>5660</v>
      </c>
      <c r="C92" s="3">
        <v>58693</v>
      </c>
      <c r="D92" s="24">
        <v>12</v>
      </c>
      <c r="E92" s="31">
        <v>19</v>
      </c>
      <c r="F92">
        <v>68</v>
      </c>
      <c r="G92">
        <v>87</v>
      </c>
    </row>
    <row r="93" spans="1:7" x14ac:dyDescent="0.25">
      <c r="A93" s="22">
        <v>43113</v>
      </c>
      <c r="B93" s="23">
        <v>2262</v>
      </c>
      <c r="C93" s="3">
        <v>55963</v>
      </c>
      <c r="D93" s="24">
        <v>23</v>
      </c>
      <c r="E93" s="31">
        <v>11</v>
      </c>
      <c r="F93">
        <v>160</v>
      </c>
      <c r="G93">
        <v>137</v>
      </c>
    </row>
    <row r="94" spans="1:7" x14ac:dyDescent="0.25">
      <c r="A94" s="22">
        <v>43114</v>
      </c>
      <c r="B94" s="23">
        <v>2149</v>
      </c>
      <c r="C94" s="3">
        <v>69289</v>
      </c>
      <c r="D94" s="24">
        <v>0</v>
      </c>
      <c r="E94" s="31">
        <v>35</v>
      </c>
      <c r="F94">
        <v>106</v>
      </c>
      <c r="G94">
        <v>64</v>
      </c>
    </row>
    <row r="95" spans="1:7" x14ac:dyDescent="0.25">
      <c r="A95" s="22">
        <v>43115</v>
      </c>
      <c r="B95" s="23">
        <v>2039</v>
      </c>
      <c r="C95" s="3">
        <v>79233</v>
      </c>
      <c r="D95" s="24">
        <v>0</v>
      </c>
      <c r="E95" s="31">
        <v>48</v>
      </c>
      <c r="F95">
        <v>48</v>
      </c>
      <c r="G95">
        <v>96</v>
      </c>
    </row>
    <row r="96" spans="1:7" x14ac:dyDescent="0.25">
      <c r="A96" s="22">
        <v>43116</v>
      </c>
      <c r="B96" s="23">
        <v>3098</v>
      </c>
      <c r="C96" s="3">
        <v>81176</v>
      </c>
      <c r="D96" s="24">
        <v>8</v>
      </c>
      <c r="E96" s="31">
        <v>25</v>
      </c>
      <c r="F96">
        <v>157</v>
      </c>
      <c r="G96">
        <v>99</v>
      </c>
    </row>
    <row r="97" spans="1:7" x14ac:dyDescent="0.25">
      <c r="A97" s="22">
        <v>43117</v>
      </c>
      <c r="B97" s="23">
        <v>2259</v>
      </c>
      <c r="C97" s="3">
        <v>61653</v>
      </c>
      <c r="D97" s="24">
        <v>6</v>
      </c>
      <c r="E97" s="31">
        <v>44</v>
      </c>
      <c r="F97">
        <v>132</v>
      </c>
      <c r="G97">
        <v>95</v>
      </c>
    </row>
    <row r="98" spans="1:7" x14ac:dyDescent="0.25">
      <c r="A98" s="22">
        <v>43118</v>
      </c>
      <c r="B98" s="23">
        <v>3560</v>
      </c>
      <c r="C98" s="3">
        <v>66284</v>
      </c>
      <c r="D98" s="24">
        <v>55</v>
      </c>
      <c r="E98" s="31">
        <v>21</v>
      </c>
      <c r="F98">
        <v>103</v>
      </c>
      <c r="G98">
        <v>110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2"/>
  <sheetViews>
    <sheetView workbookViewId="0">
      <selection activeCell="B17" sqref="B17"/>
    </sheetView>
  </sheetViews>
  <sheetFormatPr defaultRowHeight="15" x14ac:dyDescent="0.25"/>
  <cols>
    <col min="1" max="1" width="9.7109375" style="16" bestFit="1" customWidth="1"/>
    <col min="2" max="2" width="10.5703125" style="16" bestFit="1" customWidth="1"/>
    <col min="3" max="16384" width="9.140625" style="16"/>
  </cols>
  <sheetData>
    <row r="1" spans="1:2" x14ac:dyDescent="0.25">
      <c r="A1" s="19" t="s">
        <v>77</v>
      </c>
    </row>
    <row r="2" spans="1:2" x14ac:dyDescent="0.25">
      <c r="A2" s="19" t="s">
        <v>2</v>
      </c>
      <c r="B2" s="19" t="s">
        <v>1</v>
      </c>
    </row>
    <row r="3" spans="1:2" x14ac:dyDescent="0.25">
      <c r="A3" s="17">
        <v>43109</v>
      </c>
      <c r="B3" s="18">
        <v>40</v>
      </c>
    </row>
    <row r="4" spans="1:2" x14ac:dyDescent="0.25">
      <c r="A4" s="17">
        <v>43110</v>
      </c>
      <c r="B4" s="18">
        <v>143</v>
      </c>
    </row>
    <row r="5" spans="1:2" x14ac:dyDescent="0.25">
      <c r="A5" s="17">
        <v>43111</v>
      </c>
      <c r="B5" s="18">
        <v>35</v>
      </c>
    </row>
    <row r="6" spans="1:2" x14ac:dyDescent="0.25">
      <c r="A6" s="25">
        <v>43112</v>
      </c>
      <c r="B6" s="31">
        <v>50</v>
      </c>
    </row>
    <row r="7" spans="1:2" x14ac:dyDescent="0.25">
      <c r="A7" s="25">
        <v>43113</v>
      </c>
      <c r="B7" s="31">
        <v>23</v>
      </c>
    </row>
    <row r="8" spans="1:2" x14ac:dyDescent="0.25">
      <c r="A8" s="25">
        <v>43114</v>
      </c>
      <c r="B8" s="31">
        <v>14</v>
      </c>
    </row>
    <row r="9" spans="1:2" x14ac:dyDescent="0.25">
      <c r="A9" s="25">
        <v>43115</v>
      </c>
      <c r="B9" s="31">
        <v>8</v>
      </c>
    </row>
    <row r="10" spans="1:2" x14ac:dyDescent="0.25">
      <c r="A10" s="25">
        <v>43116</v>
      </c>
      <c r="B10" s="31">
        <v>17</v>
      </c>
    </row>
    <row r="11" spans="1:2" x14ac:dyDescent="0.25">
      <c r="A11" s="25">
        <v>43117</v>
      </c>
      <c r="B11" s="31">
        <v>13</v>
      </c>
    </row>
    <row r="12" spans="1:2" x14ac:dyDescent="0.25">
      <c r="A12" s="25">
        <v>43118</v>
      </c>
      <c r="B12" s="31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0"/>
  <sheetViews>
    <sheetView workbookViewId="0">
      <selection activeCell="C17" sqref="C17"/>
    </sheetView>
  </sheetViews>
  <sheetFormatPr defaultRowHeight="15" x14ac:dyDescent="0.25"/>
  <cols>
    <col min="1" max="1" width="23.28515625" style="16" bestFit="1" customWidth="1"/>
    <col min="2" max="2" width="5.7109375" style="16" bestFit="1" customWidth="1"/>
    <col min="3" max="3" width="9.42578125" style="16" bestFit="1" customWidth="1"/>
    <col min="4" max="16384" width="9.140625" style="16"/>
  </cols>
  <sheetData>
    <row r="1" spans="1:3" x14ac:dyDescent="0.25">
      <c r="A1" s="19" t="s">
        <v>77</v>
      </c>
    </row>
    <row r="2" spans="1:3" x14ac:dyDescent="0.25">
      <c r="A2" s="19" t="s">
        <v>78</v>
      </c>
      <c r="B2" s="19" t="s">
        <v>66</v>
      </c>
      <c r="C2" s="19" t="s">
        <v>14</v>
      </c>
    </row>
    <row r="3" spans="1:3" x14ac:dyDescent="0.25">
      <c r="A3" s="19" t="s">
        <v>79</v>
      </c>
      <c r="B3" s="18">
        <v>61</v>
      </c>
      <c r="C3" s="11">
        <v>0.45185185185185184</v>
      </c>
    </row>
    <row r="4" spans="1:3" x14ac:dyDescent="0.25">
      <c r="A4" s="19" t="s">
        <v>80</v>
      </c>
      <c r="B4" s="18">
        <v>14</v>
      </c>
      <c r="C4" s="11">
        <v>0.1037037037037037</v>
      </c>
    </row>
    <row r="5" spans="1:3" x14ac:dyDescent="0.25">
      <c r="A5" s="19" t="s">
        <v>81</v>
      </c>
      <c r="B5" s="18">
        <v>10</v>
      </c>
      <c r="C5" s="11">
        <v>7.407407407407407E-2</v>
      </c>
    </row>
    <row r="6" spans="1:3" x14ac:dyDescent="0.25">
      <c r="A6" s="19" t="s">
        <v>82</v>
      </c>
      <c r="B6" s="18">
        <v>10</v>
      </c>
      <c r="C6" s="11">
        <v>7.407407407407407E-2</v>
      </c>
    </row>
    <row r="7" spans="1:3" x14ac:dyDescent="0.25">
      <c r="A7" s="19" t="s">
        <v>83</v>
      </c>
      <c r="B7" s="18">
        <v>10</v>
      </c>
      <c r="C7" s="11">
        <v>7.407407407407407E-2</v>
      </c>
    </row>
    <row r="8" spans="1:3" x14ac:dyDescent="0.25">
      <c r="A8" s="19" t="s">
        <v>84</v>
      </c>
      <c r="B8" s="18">
        <v>10</v>
      </c>
      <c r="C8" s="11">
        <v>7.407407407407407E-2</v>
      </c>
    </row>
    <row r="9" spans="1:3" x14ac:dyDescent="0.25">
      <c r="A9" s="19" t="s">
        <v>85</v>
      </c>
      <c r="B9" s="18">
        <v>10</v>
      </c>
      <c r="C9" s="11">
        <v>7.407407407407407E-2</v>
      </c>
    </row>
    <row r="10" spans="1:3" x14ac:dyDescent="0.25">
      <c r="A10" s="19" t="s">
        <v>86</v>
      </c>
      <c r="B10" s="18">
        <v>10</v>
      </c>
      <c r="C10" s="11">
        <v>7.407407407407407E-2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2"/>
  <sheetViews>
    <sheetView tabSelected="1" workbookViewId="0">
      <selection activeCell="L17" sqref="L17"/>
    </sheetView>
  </sheetViews>
  <sheetFormatPr defaultRowHeight="15" x14ac:dyDescent="0.25"/>
  <cols>
    <col min="1" max="1" width="23.28515625" bestFit="1" customWidth="1"/>
    <col min="2" max="2" width="5.7109375" bestFit="1" customWidth="1"/>
    <col min="3" max="3" width="9.42578125" bestFit="1" customWidth="1"/>
  </cols>
  <sheetData>
    <row r="1" spans="1:3" x14ac:dyDescent="0.25">
      <c r="A1" t="s">
        <v>93</v>
      </c>
    </row>
    <row r="2" spans="1:3" x14ac:dyDescent="0.25">
      <c r="A2" t="s">
        <v>78</v>
      </c>
      <c r="B2" t="s">
        <v>66</v>
      </c>
      <c r="C2" t="s">
        <v>14</v>
      </c>
    </row>
    <row r="3" spans="1:3" x14ac:dyDescent="0.25">
      <c r="A3" t="s">
        <v>79</v>
      </c>
      <c r="B3">
        <v>80</v>
      </c>
      <c r="C3" s="32">
        <v>0.3347</v>
      </c>
    </row>
    <row r="4" spans="1:3" x14ac:dyDescent="0.25">
      <c r="A4" t="s">
        <v>86</v>
      </c>
      <c r="B4">
        <v>53</v>
      </c>
      <c r="C4" s="32">
        <v>0.2218</v>
      </c>
    </row>
    <row r="5" spans="1:3" x14ac:dyDescent="0.25">
      <c r="A5" t="s">
        <v>80</v>
      </c>
      <c r="B5">
        <v>35</v>
      </c>
      <c r="C5" s="32">
        <v>0.1464</v>
      </c>
    </row>
    <row r="6" spans="1:3" x14ac:dyDescent="0.25">
      <c r="A6" t="s">
        <v>94</v>
      </c>
      <c r="B6">
        <v>13</v>
      </c>
      <c r="C6" s="32">
        <v>5.4399999999999997E-2</v>
      </c>
    </row>
    <row r="7" spans="1:3" x14ac:dyDescent="0.25">
      <c r="A7" t="s">
        <v>81</v>
      </c>
      <c r="B7">
        <v>10</v>
      </c>
      <c r="C7" s="32">
        <v>4.1799999999999997E-2</v>
      </c>
    </row>
    <row r="8" spans="1:3" x14ac:dyDescent="0.25">
      <c r="A8" t="s">
        <v>82</v>
      </c>
      <c r="B8">
        <v>10</v>
      </c>
      <c r="C8" s="32">
        <v>4.1799999999999997E-2</v>
      </c>
    </row>
    <row r="9" spans="1:3" x14ac:dyDescent="0.25">
      <c r="A9" t="s">
        <v>83</v>
      </c>
      <c r="B9">
        <v>10</v>
      </c>
      <c r="C9" s="32">
        <v>4.1799999999999997E-2</v>
      </c>
    </row>
    <row r="10" spans="1:3" x14ac:dyDescent="0.25">
      <c r="A10" t="s">
        <v>84</v>
      </c>
      <c r="B10">
        <v>10</v>
      </c>
      <c r="C10" s="32">
        <v>4.1799999999999997E-2</v>
      </c>
    </row>
    <row r="11" spans="1:3" x14ac:dyDescent="0.25">
      <c r="A11" t="s">
        <v>85</v>
      </c>
      <c r="B11">
        <v>10</v>
      </c>
      <c r="C11" s="32">
        <v>4.1799999999999997E-2</v>
      </c>
    </row>
    <row r="12" spans="1:3" x14ac:dyDescent="0.25">
      <c r="A12" t="s">
        <v>95</v>
      </c>
      <c r="B12">
        <v>8</v>
      </c>
      <c r="C12" s="32">
        <v>3.3500000000000002E-2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methodology</vt:lpstr>
      <vt:lpstr>volume</vt:lpstr>
      <vt:lpstr>demographics</vt:lpstr>
      <vt:lpstr>geo_posts per capita</vt:lpstr>
      <vt:lpstr>geo_total posts</vt:lpstr>
      <vt:lpstr>volume_foreignlanguage</vt:lpstr>
      <vt:lpstr>volume_pasmoi</vt:lpstr>
      <vt:lpstr>geo_pasmoi</vt:lpstr>
      <vt:lpstr>geo_pasmoi_2</vt:lpstr>
      <vt:lpstr>language_pasmoi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Olivia Deng</cp:lastModifiedBy>
  <dcterms:created xsi:type="dcterms:W3CDTF">2018-01-10T20:41:55Z</dcterms:created>
  <dcterms:modified xsi:type="dcterms:W3CDTF">2018-01-19T22:14:09Z</dcterms:modified>
</cp:coreProperties>
</file>