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testv1" sheetId="7" r:id="rId7"/>
    <sheet name="testv2" sheetId="8" r:id="rId8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C27" i="2" l="1"/>
  <c r="B27" i="2"/>
  <c r="C27" i="3"/>
  <c r="B27" i="3"/>
  <c r="C27" i="4"/>
  <c r="B27" i="4"/>
  <c r="C27" i="5"/>
  <c r="B27" i="5"/>
  <c r="C27" i="6"/>
  <c r="B27" i="6"/>
  <c r="C27" i="7"/>
  <c r="B27" i="7"/>
  <c r="C27" i="8"/>
  <c r="B27" i="8"/>
  <c r="C26" i="8" l="1"/>
  <c r="B26" i="8"/>
  <c r="C26" i="7"/>
  <c r="B26" i="7"/>
  <c r="C26" i="6"/>
  <c r="B26" i="6"/>
  <c r="C26" i="5"/>
  <c r="B26" i="5"/>
  <c r="C26" i="4"/>
  <c r="B26" i="4"/>
  <c r="C26" i="3"/>
  <c r="B26" i="3"/>
  <c r="B26" i="2"/>
  <c r="C26" i="2"/>
  <c r="C25" i="8" l="1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C3" i="8"/>
  <c r="B3" i="8"/>
  <c r="C2" i="8"/>
  <c r="B2" i="8"/>
  <c r="C25" i="7" l="1"/>
  <c r="B25" i="7"/>
  <c r="C25" i="6"/>
  <c r="B25" i="6"/>
  <c r="C25" i="5"/>
  <c r="B25" i="5"/>
  <c r="C25" i="4"/>
  <c r="B25" i="4"/>
  <c r="B25" i="3"/>
  <c r="C25" i="3"/>
  <c r="C25" i="2"/>
  <c r="B25" i="2"/>
  <c r="C24" i="7" l="1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C2" i="7"/>
  <c r="B2" i="7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<sst xmlns="http://schemas.openxmlformats.org/spreadsheetml/2006/main" count="559" uniqueCount="110">
  <si>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</si>
  <si>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</si>
  <si>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</si>
  <si>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</si>
  <si>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</si>
  <si>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</si>
  <si>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</si>
  <si>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</si>
  <si>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</si>
  <si>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</si>
  <si>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</si>
  <si>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</si>
  <si>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</si>
  <si>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</si>
  <si>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</si>
  <si>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</si>
  <si>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</si>
  <si>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</si>
  <si>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</si>
  <si>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</si>
  <si>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</si>
  <si>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</si>
  <si>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</si>
  <si>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</si>
  <si>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</si>
  <si>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</si>
  <si>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</si>
  <si>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</si>
  <si>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</si>
  <si>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</si>
  <si>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</si>
  <si>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</si>
  <si>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</si>
  <si>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</si>
  <si>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</si>
  <si>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</si>
  <si>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</si>
  <si>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</si>
  <si>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</si>
  <si>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</si>
  <si>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</si>
  <si>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</si>
  <si>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</si>
  <si>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</si>
  <si>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</si>
  <si>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</si>
  <si>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</si>
  <si>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</si>
  <si>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</si>
  <si>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</si>
  <si>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</si>
  <si>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</si>
  <si>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</si>
  <si>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</si>
  <si>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</si>
  <si>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</si>
  <si>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</si>
  <si>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</si>
  <si>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</si>
  <si>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</si>
  <si>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</si>
  <si>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</si>
  <si>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</si>
  <si>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</si>
  <si>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</si>
  <si>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</si>
  <si>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</si>
  <si>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</si>
  <si>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</si>
  <si>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</si>
  <si>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</si>
  <si>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</si>
  <si>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</si>
  <si>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</si>
  <si>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</si>
  <si>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</si>
  <si>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</si>
  <si>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</si>
  <si>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</si>
  <si>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</si>
  <si>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</si>
  <si>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</si>
  <si>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</si>
  <si>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</si>
  <si>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</si>
  <si>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Distributeur RBAL</t>
  </si>
  <si>
    <t>Distributeur PRO</t>
  </si>
  <si>
    <t>Distributeur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</si>
  <si>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</si>
  <si>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</si>
  <si>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</si>
  <si>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</si>
  <si>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</si>
  <si>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</si>
  <si>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</si>
  <si>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</si>
  <si>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</si>
  <si>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</si>
  <si>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[Fiche poteau]</t>
  </si>
  <si>
    <t>Fiche poteaux manquante</t>
  </si>
  <si>
    <t>Avertissement</t>
  </si>
  <si>
    <t>Vérifier que le nom des fiches poteau sont au format insee_nom</t>
  </si>
  <si>
    <t>Nom de fiche poteau incorrect</t>
  </si>
  <si>
    <t>Structuration des couches</t>
  </si>
  <si>
    <t>Couche point contrôle</t>
  </si>
  <si>
    <t>Vérifier que la liste des champs de la couche point contrôle correspond aux spécifications QGIS</t>
  </si>
  <si>
    <t>La structuration des champs de la couche point contrôle est incorrecte</t>
  </si>
  <si>
    <t>Couche prises</t>
  </si>
  <si>
    <t>Vérifier que la liste des champs de la couche prises correspond aux spécifications QGIS</t>
  </si>
  <si>
    <t>La structuration des champs de la couche prises est incorrecte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</si>
</sst>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15" xfId="0" applyBorder="1" applyAlignment="1">
      <alignment horizontal="center"/>
    </xf>
    <xf numFmtId="1" fontId="0" fillId="0" borderId="0" xfId="0" applyNumberFormat="1"/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wrapText="1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wrapText="1"/>
    </xf>
    <xf numFmtId="1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20" xfId="0" applyNumberFormat="1" applyFill="1" applyBorder="1"/>
    <xf numFmtId="0" fontId="0" fillId="3" borderId="21" xfId="0" applyFill="1" applyBorder="1"/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5" xfId="0" applyBorder="1"/>
    <xf numFmtId="0" fontId="1" fillId="2" borderId="2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9" zoomScale="85" zoomScaleNormal="85" workbookViewId="0">
      <selection activeCell="H28" sqref="H28"/>
    </sheetView>
  </sheetViews>
  <sheetFormatPr baseColWidth="10" defaultRowHeight="15" x14ac:dyDescent="0.25"/>
  <cols>
    <col min="1" max="1" width="21.85546875" customWidth="1"/>
    <col min="2" max="2" width="17.7109375" bestFit="1" customWidth="1"/>
    <col min="3" max="3" width="25.7109375" customWidth="1"/>
    <col min="4" max="4" width="25.42578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2" width="35.140625" customWidth="1"/>
    <col min="13" max="13" width="23" customWidth="1"/>
    <col min="14" max="14" width="35.140625" customWidth="1"/>
  </cols>
  <sheetData>
    <row r="1" spans="1:14" x14ac:dyDescent="0.25">
      <c r="A1" s="2" t="s">
        <v>42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45</v>
      </c>
      <c r="H1" s="2" t="s">
        <v>5</v>
      </c>
      <c r="I1" s="3" t="s">
        <v>6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</row>
    <row r="2" spans="1:14" s="42" customFormat="1" ht="30" x14ac:dyDescent="0.25">
      <c r="A2" s="20">
        <v>1</v>
      </c>
      <c r="B2" s="5" t="s">
        <v>7</v>
      </c>
      <c r="C2" s="6" t="s">
        <v>39</v>
      </c>
      <c r="D2" s="7" t="s">
        <v>47</v>
      </c>
      <c r="E2" s="7" t="s">
        <v>63</v>
      </c>
      <c r="F2" s="8" t="s">
        <v>40</v>
      </c>
      <c r="G2" s="8" t="s">
        <v>46</v>
      </c>
      <c r="H2" s="8" t="s">
        <v>41</v>
      </c>
      <c r="I2" s="9" t="s">
        <v>10</v>
      </c>
      <c r="J2" s="10"/>
      <c r="K2" s="10"/>
      <c r="L2" s="10"/>
      <c r="M2" s="11"/>
      <c r="N2" s="10"/>
    </row>
    <row r="3" spans="1:14" s="4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47</v>
      </c>
      <c r="F3" s="21" t="s">
        <v>11</v>
      </c>
      <c r="G3" s="21" t="s">
        <v>49</v>
      </c>
      <c r="H3" s="21" t="s">
        <v>50</v>
      </c>
      <c r="I3" s="22" t="s">
        <v>10</v>
      </c>
      <c r="J3" s="10"/>
      <c r="K3" s="10"/>
      <c r="L3" s="10"/>
      <c r="M3" s="11"/>
      <c r="N3" s="10"/>
    </row>
    <row r="4" spans="1:14" s="42" customFormat="1" ht="45" x14ac:dyDescent="0.25">
      <c r="A4" s="20">
        <v>3</v>
      </c>
      <c r="B4" s="13" t="s">
        <v>7</v>
      </c>
      <c r="C4" s="14" t="s">
        <v>8</v>
      </c>
      <c r="D4" s="7" t="s">
        <v>47</v>
      </c>
      <c r="E4" s="14" t="s">
        <v>9</v>
      </c>
      <c r="F4" s="15" t="s">
        <v>14</v>
      </c>
      <c r="G4" s="15" t="s">
        <v>44</v>
      </c>
      <c r="H4" s="15" t="s">
        <v>43</v>
      </c>
      <c r="I4" s="16" t="s">
        <v>37</v>
      </c>
      <c r="J4" s="10"/>
      <c r="K4" s="10"/>
      <c r="L4" s="10"/>
      <c r="M4" s="11"/>
      <c r="N4" s="10"/>
    </row>
    <row r="5" spans="1:14" s="42" customFormat="1" ht="45" x14ac:dyDescent="0.25">
      <c r="A5" s="20">
        <v>4</v>
      </c>
      <c r="B5" s="13" t="s">
        <v>7</v>
      </c>
      <c r="C5" s="14" t="s">
        <v>8</v>
      </c>
      <c r="D5" s="7" t="s">
        <v>47</v>
      </c>
      <c r="E5" s="14" t="s">
        <v>12</v>
      </c>
      <c r="F5" s="15" t="s">
        <v>15</v>
      </c>
      <c r="G5" s="15" t="s">
        <v>67</v>
      </c>
      <c r="H5" s="15" t="s">
        <v>99</v>
      </c>
      <c r="I5" s="16" t="s">
        <v>10</v>
      </c>
      <c r="J5" s="10"/>
      <c r="K5" s="10"/>
      <c r="L5" s="10"/>
      <c r="M5" s="11"/>
      <c r="N5" s="10"/>
    </row>
    <row r="6" spans="1:14" s="4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47</v>
      </c>
      <c r="F6" s="15" t="s">
        <v>17</v>
      </c>
      <c r="G6" s="15" t="s">
        <v>75</v>
      </c>
      <c r="H6" s="15" t="s">
        <v>76</v>
      </c>
      <c r="I6" s="16" t="s">
        <v>37</v>
      </c>
      <c r="J6" s="10"/>
      <c r="K6" s="10"/>
      <c r="L6" s="10"/>
      <c r="M6" s="11"/>
      <c r="N6" s="10"/>
    </row>
    <row r="7" spans="1:14" s="42" customFormat="1" ht="30" x14ac:dyDescent="0.25">
      <c r="A7" s="20">
        <v>6</v>
      </c>
      <c r="B7" s="13" t="s">
        <v>7</v>
      </c>
      <c r="C7" s="14" t="s">
        <v>16</v>
      </c>
      <c r="D7" s="7" t="s">
        <v>47</v>
      </c>
      <c r="E7" s="7" t="s">
        <v>63</v>
      </c>
      <c r="F7" s="15" t="s">
        <v>18</v>
      </c>
      <c r="G7" s="15" t="s">
        <v>59</v>
      </c>
      <c r="H7" s="15" t="s">
        <v>58</v>
      </c>
      <c r="I7" s="16" t="s">
        <v>38</v>
      </c>
      <c r="J7" s="10"/>
      <c r="K7" s="10"/>
      <c r="L7" s="10"/>
      <c r="M7" s="11"/>
      <c r="N7" s="10"/>
    </row>
    <row r="8" spans="1:14" s="42" customFormat="1" ht="60" x14ac:dyDescent="0.25">
      <c r="A8" s="20">
        <v>7</v>
      </c>
      <c r="B8" s="13" t="s">
        <v>7</v>
      </c>
      <c r="C8" s="14" t="s">
        <v>16</v>
      </c>
      <c r="D8" s="7" t="s">
        <v>47</v>
      </c>
      <c r="E8" s="7" t="s">
        <v>63</v>
      </c>
      <c r="F8" s="15" t="s">
        <v>19</v>
      </c>
      <c r="G8" s="15" t="s">
        <v>59</v>
      </c>
      <c r="H8" s="15" t="s">
        <v>57</v>
      </c>
      <c r="I8" s="16" t="s">
        <v>37</v>
      </c>
      <c r="J8" s="10"/>
      <c r="K8" s="10"/>
      <c r="L8" s="10"/>
      <c r="M8" s="11"/>
      <c r="N8" s="10"/>
    </row>
    <row r="9" spans="1:14" s="42" customFormat="1" ht="30" x14ac:dyDescent="0.25">
      <c r="A9" s="20">
        <v>8</v>
      </c>
      <c r="B9" s="13" t="s">
        <v>7</v>
      </c>
      <c r="C9" s="14" t="s">
        <v>16</v>
      </c>
      <c r="D9" s="7" t="s">
        <v>47</v>
      </c>
      <c r="E9" s="7" t="s">
        <v>63</v>
      </c>
      <c r="F9" s="15" t="s">
        <v>20</v>
      </c>
      <c r="G9" s="15" t="s">
        <v>59</v>
      </c>
      <c r="H9" s="15" t="s">
        <v>62</v>
      </c>
      <c r="I9" s="16" t="s">
        <v>37</v>
      </c>
      <c r="J9" s="10"/>
      <c r="K9" s="10"/>
      <c r="L9" s="10"/>
      <c r="M9" s="11"/>
      <c r="N9" s="10"/>
    </row>
    <row r="10" spans="1:14" s="42" customFormat="1" ht="45" x14ac:dyDescent="0.25">
      <c r="A10" s="20">
        <v>9</v>
      </c>
      <c r="B10" s="13" t="s">
        <v>7</v>
      </c>
      <c r="C10" s="14" t="s">
        <v>16</v>
      </c>
      <c r="D10" s="7" t="s">
        <v>47</v>
      </c>
      <c r="E10" s="7" t="s">
        <v>63</v>
      </c>
      <c r="F10" s="15" t="s">
        <v>21</v>
      </c>
      <c r="G10" s="15" t="s">
        <v>59</v>
      </c>
      <c r="H10" s="15" t="s">
        <v>64</v>
      </c>
      <c r="I10" s="16" t="s">
        <v>38</v>
      </c>
      <c r="J10" s="10"/>
      <c r="K10" s="10"/>
      <c r="L10" s="10"/>
      <c r="M10" s="11"/>
      <c r="N10" s="10"/>
    </row>
    <row r="11" spans="1:14" s="42" customFormat="1" ht="90" x14ac:dyDescent="0.25">
      <c r="A11" s="20">
        <v>10</v>
      </c>
      <c r="B11" s="13" t="s">
        <v>7</v>
      </c>
      <c r="C11" s="14" t="s">
        <v>16</v>
      </c>
      <c r="D11" s="7" t="s">
        <v>47</v>
      </c>
      <c r="E11" s="14" t="s">
        <v>74</v>
      </c>
      <c r="F11" s="15" t="s">
        <v>22</v>
      </c>
      <c r="G11" s="15" t="s">
        <v>67</v>
      </c>
      <c r="H11" s="15" t="s">
        <v>65</v>
      </c>
      <c r="I11" s="16" t="s">
        <v>37</v>
      </c>
      <c r="J11" s="10"/>
      <c r="K11" s="10"/>
      <c r="L11" s="10"/>
      <c r="M11" s="11"/>
      <c r="N11" s="10"/>
    </row>
    <row r="12" spans="1:14" s="42" customFormat="1" ht="90" x14ac:dyDescent="0.25">
      <c r="A12" s="20">
        <v>11</v>
      </c>
      <c r="B12" s="13" t="s">
        <v>7</v>
      </c>
      <c r="C12" s="14" t="s">
        <v>16</v>
      </c>
      <c r="D12" s="7" t="s">
        <v>47</v>
      </c>
      <c r="E12" s="14" t="s">
        <v>48</v>
      </c>
      <c r="F12" s="15" t="s">
        <v>23</v>
      </c>
      <c r="G12" s="15" t="s">
        <v>67</v>
      </c>
      <c r="H12" s="15" t="s">
        <v>66</v>
      </c>
      <c r="I12" s="16" t="s">
        <v>37</v>
      </c>
      <c r="J12" s="10"/>
      <c r="K12" s="10"/>
      <c r="L12" s="10"/>
      <c r="M12" s="11"/>
      <c r="N12" s="10"/>
    </row>
    <row r="13" spans="1:14" s="42" customFormat="1" ht="75" x14ac:dyDescent="0.25">
      <c r="A13" s="20">
        <v>12</v>
      </c>
      <c r="B13" s="13" t="s">
        <v>7</v>
      </c>
      <c r="C13" s="14" t="s">
        <v>16</v>
      </c>
      <c r="D13" s="7" t="s">
        <v>47</v>
      </c>
      <c r="E13" s="7" t="s">
        <v>63</v>
      </c>
      <c r="F13" s="15" t="s">
        <v>25</v>
      </c>
      <c r="G13" s="15" t="s">
        <v>73</v>
      </c>
      <c r="H13" s="15" t="s">
        <v>24</v>
      </c>
      <c r="I13" s="16" t="s">
        <v>37</v>
      </c>
      <c r="J13" s="10"/>
      <c r="K13" s="10"/>
      <c r="L13" s="10"/>
      <c r="M13" s="11"/>
      <c r="N13" s="10"/>
    </row>
    <row r="14" spans="1:14" s="42" customFormat="1" ht="90" x14ac:dyDescent="0.25">
      <c r="A14" s="20">
        <v>13</v>
      </c>
      <c r="B14" s="13" t="s">
        <v>7</v>
      </c>
      <c r="C14" s="14" t="s">
        <v>16</v>
      </c>
      <c r="D14" s="7" t="s">
        <v>47</v>
      </c>
      <c r="E14" s="7" t="s">
        <v>63</v>
      </c>
      <c r="F14" s="15" t="s">
        <v>26</v>
      </c>
      <c r="G14" s="15" t="s">
        <v>60</v>
      </c>
      <c r="H14" s="15" t="s">
        <v>61</v>
      </c>
      <c r="I14" s="16" t="s">
        <v>38</v>
      </c>
      <c r="J14" s="10"/>
      <c r="K14" s="10"/>
      <c r="L14" s="10"/>
      <c r="M14" s="11"/>
      <c r="N14" s="10"/>
    </row>
    <row r="15" spans="1:14" s="42" customFormat="1" ht="45" x14ac:dyDescent="0.25">
      <c r="A15" s="20">
        <v>15</v>
      </c>
      <c r="B15" s="13" t="s">
        <v>7</v>
      </c>
      <c r="C15" s="14" t="s">
        <v>16</v>
      </c>
      <c r="D15" s="7" t="s">
        <v>47</v>
      </c>
      <c r="E15" s="7" t="s">
        <v>63</v>
      </c>
      <c r="F15" s="15" t="s">
        <v>28</v>
      </c>
      <c r="G15" s="15" t="s">
        <v>59</v>
      </c>
      <c r="H15" s="15" t="s">
        <v>71</v>
      </c>
      <c r="I15" s="16" t="s">
        <v>38</v>
      </c>
      <c r="J15" s="10"/>
      <c r="K15" s="10"/>
      <c r="L15" s="10"/>
      <c r="M15" s="11"/>
      <c r="N15" s="10"/>
    </row>
    <row r="16" spans="1:14" s="42" customFormat="1" ht="30" x14ac:dyDescent="0.25">
      <c r="A16" s="20">
        <v>16</v>
      </c>
      <c r="B16" s="13" t="s">
        <v>7</v>
      </c>
      <c r="C16" s="14" t="s">
        <v>16</v>
      </c>
      <c r="D16" s="7" t="s">
        <v>47</v>
      </c>
      <c r="E16" s="7" t="s">
        <v>63</v>
      </c>
      <c r="F16" s="15" t="s">
        <v>27</v>
      </c>
      <c r="G16" s="15" t="s">
        <v>59</v>
      </c>
      <c r="H16" s="15" t="s">
        <v>68</v>
      </c>
      <c r="I16" s="16" t="s">
        <v>38</v>
      </c>
      <c r="J16" s="10"/>
      <c r="K16" s="10"/>
      <c r="L16" s="10"/>
      <c r="M16" s="11"/>
      <c r="N16" s="10"/>
    </row>
    <row r="17" spans="1:14" s="42" customFormat="1" ht="45" x14ac:dyDescent="0.25">
      <c r="A17" s="20">
        <v>17</v>
      </c>
      <c r="B17" s="13" t="s">
        <v>7</v>
      </c>
      <c r="C17" s="14" t="s">
        <v>16</v>
      </c>
      <c r="D17" s="7" t="s">
        <v>47</v>
      </c>
      <c r="E17" s="7" t="s">
        <v>63</v>
      </c>
      <c r="F17" s="15" t="s">
        <v>31</v>
      </c>
      <c r="G17" s="15" t="s">
        <v>59</v>
      </c>
      <c r="H17" s="15" t="s">
        <v>69</v>
      </c>
      <c r="I17" s="16" t="s">
        <v>38</v>
      </c>
      <c r="J17" s="10"/>
      <c r="K17" s="10"/>
      <c r="L17" s="10"/>
      <c r="M17" s="11"/>
      <c r="N17" s="10"/>
    </row>
    <row r="18" spans="1:14" s="42" customFormat="1" ht="30" x14ac:dyDescent="0.25">
      <c r="A18" s="20">
        <v>18</v>
      </c>
      <c r="B18" s="13" t="s">
        <v>7</v>
      </c>
      <c r="C18" s="14" t="s">
        <v>16</v>
      </c>
      <c r="D18" s="7" t="s">
        <v>47</v>
      </c>
      <c r="E18" s="7" t="s">
        <v>63</v>
      </c>
      <c r="F18" s="15" t="s">
        <v>29</v>
      </c>
      <c r="G18" s="15" t="s">
        <v>59</v>
      </c>
      <c r="H18" s="15" t="s">
        <v>68</v>
      </c>
      <c r="I18" s="16" t="s">
        <v>38</v>
      </c>
      <c r="J18" s="10"/>
      <c r="K18" s="10"/>
      <c r="L18" s="10"/>
      <c r="M18" s="11"/>
      <c r="N18" s="10"/>
    </row>
    <row r="19" spans="1:14" s="42" customFormat="1" ht="45" x14ac:dyDescent="0.25">
      <c r="A19" s="20">
        <v>19</v>
      </c>
      <c r="B19" s="13" t="s">
        <v>7</v>
      </c>
      <c r="C19" s="14" t="s">
        <v>16</v>
      </c>
      <c r="D19" s="7" t="s">
        <v>47</v>
      </c>
      <c r="E19" s="7" t="s">
        <v>63</v>
      </c>
      <c r="F19" s="15" t="s">
        <v>30</v>
      </c>
      <c r="G19" s="15" t="s">
        <v>59</v>
      </c>
      <c r="H19" s="14" t="s">
        <v>70</v>
      </c>
      <c r="I19" s="16" t="s">
        <v>38</v>
      </c>
      <c r="J19" s="10"/>
      <c r="K19" s="10"/>
      <c r="L19" s="10"/>
      <c r="M19" s="11"/>
      <c r="N19" s="10"/>
    </row>
    <row r="20" spans="1:14" s="42" customFormat="1" ht="45" x14ac:dyDescent="0.25">
      <c r="A20" s="20">
        <v>20</v>
      </c>
      <c r="B20" s="13" t="s">
        <v>7</v>
      </c>
      <c r="C20" s="14" t="s">
        <v>16</v>
      </c>
      <c r="D20" s="7" t="s">
        <v>47</v>
      </c>
      <c r="E20" s="7" t="s">
        <v>63</v>
      </c>
      <c r="F20" s="15" t="s">
        <v>32</v>
      </c>
      <c r="G20" s="15" t="s">
        <v>59</v>
      </c>
      <c r="H20" s="15" t="s">
        <v>69</v>
      </c>
      <c r="I20" s="16" t="s">
        <v>38</v>
      </c>
      <c r="J20" s="10"/>
      <c r="K20" s="10"/>
      <c r="L20" s="10"/>
      <c r="M20" s="11"/>
      <c r="N20" s="10"/>
    </row>
    <row r="21" spans="1:14" s="42" customFormat="1" ht="45" x14ac:dyDescent="0.25">
      <c r="A21" s="20">
        <v>21</v>
      </c>
      <c r="B21" s="13" t="s">
        <v>7</v>
      </c>
      <c r="C21" s="14" t="s">
        <v>16</v>
      </c>
      <c r="D21" s="7" t="s">
        <v>47</v>
      </c>
      <c r="E21" s="7" t="s">
        <v>63</v>
      </c>
      <c r="F21" s="15" t="s">
        <v>33</v>
      </c>
      <c r="G21" s="15" t="s">
        <v>59</v>
      </c>
      <c r="H21" s="15" t="s">
        <v>70</v>
      </c>
      <c r="I21" s="16" t="s">
        <v>38</v>
      </c>
      <c r="J21" s="10"/>
      <c r="K21" s="10"/>
      <c r="L21" s="10"/>
      <c r="M21" s="11"/>
      <c r="N21" s="10"/>
    </row>
    <row r="22" spans="1:14" s="42" customFormat="1" ht="30" x14ac:dyDescent="0.25">
      <c r="A22" s="20">
        <v>22</v>
      </c>
      <c r="B22" s="13" t="s">
        <v>7</v>
      </c>
      <c r="C22" s="14" t="s">
        <v>16</v>
      </c>
      <c r="D22" s="7" t="s">
        <v>47</v>
      </c>
      <c r="E22" s="7" t="s">
        <v>63</v>
      </c>
      <c r="F22" s="15" t="s">
        <v>34</v>
      </c>
      <c r="G22" s="15" t="s">
        <v>59</v>
      </c>
      <c r="H22" s="15" t="s">
        <v>68</v>
      </c>
      <c r="I22" s="16" t="s">
        <v>38</v>
      </c>
      <c r="J22" s="10"/>
      <c r="K22" s="10"/>
      <c r="L22" s="10"/>
      <c r="M22" s="11"/>
      <c r="N22" s="10"/>
    </row>
    <row r="23" spans="1:14" s="42" customFormat="1" ht="30" x14ac:dyDescent="0.25">
      <c r="A23" s="20">
        <v>23</v>
      </c>
      <c r="B23" s="13" t="s">
        <v>7</v>
      </c>
      <c r="C23" s="14" t="s">
        <v>16</v>
      </c>
      <c r="D23" s="7" t="s">
        <v>47</v>
      </c>
      <c r="E23" s="7" t="s">
        <v>63</v>
      </c>
      <c r="F23" s="15" t="s">
        <v>35</v>
      </c>
      <c r="G23" s="15" t="s">
        <v>59</v>
      </c>
      <c r="H23" s="15" t="s">
        <v>72</v>
      </c>
      <c r="I23" s="16" t="s">
        <v>38</v>
      </c>
      <c r="J23" s="10"/>
      <c r="K23" s="10"/>
      <c r="L23" s="10"/>
      <c r="M23" s="11"/>
      <c r="N23" s="10"/>
    </row>
    <row r="24" spans="1:14" s="42" customFormat="1" ht="45" x14ac:dyDescent="0.25">
      <c r="A24" s="20">
        <v>24</v>
      </c>
      <c r="B24" s="17" t="s">
        <v>7</v>
      </c>
      <c r="C24" s="18" t="s">
        <v>16</v>
      </c>
      <c r="D24" s="7" t="s">
        <v>47</v>
      </c>
      <c r="E24" s="7" t="s">
        <v>63</v>
      </c>
      <c r="F24" s="19" t="s">
        <v>36</v>
      </c>
      <c r="G24" s="15" t="s">
        <v>59</v>
      </c>
      <c r="H24" s="15" t="s">
        <v>70</v>
      </c>
      <c r="I24" s="16" t="s">
        <v>38</v>
      </c>
      <c r="J24" s="10"/>
      <c r="K24" s="10"/>
      <c r="L24" s="10"/>
      <c r="M24" s="11"/>
      <c r="N24" s="10"/>
    </row>
    <row r="25" spans="1:14" s="42" customFormat="1" ht="30" x14ac:dyDescent="0.25">
      <c r="A25" s="35">
        <v>25</v>
      </c>
      <c r="B25" s="36" t="s">
        <v>7</v>
      </c>
      <c r="C25" s="18" t="s">
        <v>16</v>
      </c>
      <c r="D25" s="14" t="s">
        <v>12</v>
      </c>
      <c r="E25" s="14"/>
      <c r="F25" s="15" t="s">
        <v>101</v>
      </c>
      <c r="G25" s="15" t="s">
        <v>98</v>
      </c>
      <c r="H25" s="15" t="s">
        <v>102</v>
      </c>
      <c r="I25" s="16" t="s">
        <v>100</v>
      </c>
      <c r="J25" s="12"/>
      <c r="K25" s="12"/>
      <c r="L25" s="12"/>
      <c r="M25" s="12"/>
      <c r="N25" s="12"/>
    </row>
    <row r="26" spans="1:14" s="42" customFormat="1" ht="45" x14ac:dyDescent="0.25">
      <c r="A26" s="35">
        <v>26</v>
      </c>
      <c r="B26" s="36" t="s">
        <v>7</v>
      </c>
      <c r="C26" s="14" t="s">
        <v>103</v>
      </c>
      <c r="D26" s="14" t="s">
        <v>104</v>
      </c>
      <c r="E26" s="14" t="s">
        <v>46</v>
      </c>
      <c r="F26" s="15" t="s">
        <v>105</v>
      </c>
      <c r="G26" s="15" t="s">
        <v>46</v>
      </c>
      <c r="H26" s="15" t="s">
        <v>106</v>
      </c>
      <c r="I26" s="16" t="s">
        <v>37</v>
      </c>
      <c r="J26" s="12"/>
      <c r="K26" s="12"/>
      <c r="L26" s="12"/>
      <c r="M26" s="12"/>
      <c r="N26" s="12"/>
    </row>
    <row r="27" spans="1:14" s="42" customFormat="1" ht="45" x14ac:dyDescent="0.25">
      <c r="A27" s="35">
        <v>27</v>
      </c>
      <c r="B27" s="36" t="s">
        <v>7</v>
      </c>
      <c r="C27" s="14" t="s">
        <v>103</v>
      </c>
      <c r="D27" s="14" t="s">
        <v>107</v>
      </c>
      <c r="E27" s="14" t="s">
        <v>46</v>
      </c>
      <c r="F27" s="15" t="s">
        <v>108</v>
      </c>
      <c r="G27" s="15" t="s">
        <v>46</v>
      </c>
      <c r="H27" s="15" t="s">
        <v>109</v>
      </c>
      <c r="I27" s="16" t="s">
        <v>37</v>
      </c>
      <c r="J27" s="12"/>
      <c r="K27" s="12"/>
      <c r="L27" s="12"/>
      <c r="M27" s="12"/>
      <c r="N27" s="12"/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zoomScaleNormal="100" workbookViewId="0">
      <selection activeCell="C29" sqref="C29"/>
    </sheetView>
  </sheetViews>
  <sheetFormatPr baseColWidth="10" defaultRowHeight="15" x14ac:dyDescent="0.25"/>
  <cols>
    <col min="1" max="1" width="19" style="24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41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56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37" t="s">
        <v>97</v>
      </c>
      <c r="B24" s="40" t="str">
        <f>'Controleur CA'!B24</f>
        <v>commande d'accès</v>
      </c>
      <c r="C24" s="38" t="str">
        <f>'Controleur CA'!F24</f>
        <v>Dans le cas d'une liaison [CT-P], la colonne H doit contenir la valeur "transition"</v>
      </c>
      <c r="D24" s="39"/>
      <c r="E24" s="39"/>
      <c r="F24" s="39"/>
      <c r="G24" s="39"/>
      <c r="H24" s="39"/>
      <c r="I24" s="39"/>
      <c r="J24" s="39"/>
      <c r="K24" s="39"/>
      <c r="L24" s="39"/>
      <c r="M24" s="39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0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41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56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56</v>
      </c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56</v>
      </c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s="40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0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41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56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56</v>
      </c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56</v>
      </c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s="40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30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56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56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56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30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56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2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30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56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56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56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3" workbookViewId="0">
      <selection activeCell="A27" sqref="A27:XFD2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78</v>
      </c>
      <c r="B1" s="30" t="s">
        <v>0</v>
      </c>
      <c r="C1" s="31" t="s">
        <v>3</v>
      </c>
      <c r="D1" s="33" t="s">
        <v>77</v>
      </c>
      <c r="E1" s="30" t="s">
        <v>79</v>
      </c>
      <c r="F1" s="30" t="s">
        <v>80</v>
      </c>
      <c r="G1" s="30" t="s">
        <v>82</v>
      </c>
      <c r="H1" s="30" t="s">
        <v>81</v>
      </c>
      <c r="I1" s="30" t="s">
        <v>83</v>
      </c>
      <c r="J1" s="30" t="s">
        <v>84</v>
      </c>
      <c r="K1" s="30" t="s">
        <v>85</v>
      </c>
      <c r="L1" s="30" t="s">
        <v>86</v>
      </c>
      <c r="M1" s="34" t="s">
        <v>87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56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56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56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56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56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56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56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56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56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56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56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56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56</v>
      </c>
    </row>
    <row r="15" spans="1:13" x14ac:dyDescent="0.25">
      <c r="A15" s="25" t="s">
        <v>88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56</v>
      </c>
    </row>
    <row r="16" spans="1:13" x14ac:dyDescent="0.25">
      <c r="A16" s="25" t="s">
        <v>89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56</v>
      </c>
    </row>
    <row r="17" spans="1:13" x14ac:dyDescent="0.25">
      <c r="A17" s="25" t="s">
        <v>90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56</v>
      </c>
    </row>
    <row r="18" spans="1:13" x14ac:dyDescent="0.25">
      <c r="A18" s="25" t="s">
        <v>91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56</v>
      </c>
    </row>
    <row r="19" spans="1:13" x14ac:dyDescent="0.25">
      <c r="A19" s="25" t="s">
        <v>92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56</v>
      </c>
    </row>
    <row r="20" spans="1:13" x14ac:dyDescent="0.25">
      <c r="A20" s="25" t="s">
        <v>93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56</v>
      </c>
    </row>
    <row r="21" spans="1:13" ht="30" x14ac:dyDescent="0.25">
      <c r="A21" s="25" t="s">
        <v>94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56</v>
      </c>
    </row>
    <row r="22" spans="1:13" x14ac:dyDescent="0.25">
      <c r="A22" s="25" t="s">
        <v>95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56</v>
      </c>
    </row>
    <row r="23" spans="1:13" x14ac:dyDescent="0.25">
      <c r="A23" s="25" t="s">
        <v>96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56</v>
      </c>
    </row>
    <row r="24" spans="1:13" x14ac:dyDescent="0.25">
      <c r="A24" s="25" t="s">
        <v>97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56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56</v>
      </c>
    </row>
    <row r="26" spans="1:13" ht="30" x14ac:dyDescent="0.25">
      <c r="A26" s="23">
        <v>26</v>
      </c>
      <c r="B26" s="40" t="str">
        <f>'Controleur CA'!B26</f>
        <v>commande d'accès</v>
      </c>
      <c r="C26" s="26" t="str">
        <f>'Controleur CA'!F26</f>
        <v>Vérifier que la liste des champs de la couche point contrôle correspond aux spécifications QGIS</v>
      </c>
      <c r="D26" s="40"/>
      <c r="E26" s="40"/>
      <c r="F26" s="40"/>
      <c r="G26" s="40"/>
      <c r="H26" s="40"/>
      <c r="I26" s="40"/>
      <c r="J26" s="40"/>
      <c r="K26" s="40"/>
      <c r="L26" s="40"/>
      <c r="M26" s="23" t="s">
        <v>56</v>
      </c>
    </row>
    <row r="27" spans="1:13" ht="30" x14ac:dyDescent="0.25">
      <c r="A27" s="23">
        <v>27</v>
      </c>
      <c r="B27" s="40" t="str">
        <f>'Controleur CA'!B27</f>
        <v>commande d'accès</v>
      </c>
      <c r="C27" s="26" t="str">
        <f>'Controleur CA'!F27</f>
        <v>Vérifier que la liste des champs de la couche prises correspond aux spécifications QGIS</v>
      </c>
      <c r="D27" s="40"/>
      <c r="E27" s="40"/>
      <c r="F27" s="40"/>
      <c r="G27" s="40"/>
      <c r="H27" s="40"/>
      <c r="I27" s="40"/>
      <c r="J27" s="40"/>
      <c r="K27" s="40"/>
      <c r="L27" s="40"/>
      <c r="M27" s="23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Méthode / Qualité / Organisation / Procédure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D779FF-B039-4DC7-8903-586F168B5B9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c97f8e9-86c7-4e99-9925-cc9540b321fe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Controleur CA</vt:lpstr>
      <vt:lpstr>CD21</vt:lpstr>
      <vt:lpstr>CD39</vt:lpstr>
      <vt:lpstr>CD58</vt:lpstr>
      <vt:lpstr>CD70</vt:lpstr>
      <vt:lpstr>CD71</vt:lpstr>
      <vt:lpstr>testv1</vt:lpstr>
      <vt:lpstr>testv2</vt:lpstr>
    </vt:vector>
  </TitlesOfParts>
  <Manager>soufiane.benamar.ext@orange.com;rachid.alouahabi@orange.com</Manager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5</cp:revision>
  <dcterms:created xsi:type="dcterms:W3CDTF">2019-01-04T16:54:25Z</dcterms:created>
  <dcterms:modified xsi:type="dcterms:W3CDTF">2019-03-01T10:32:59Z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