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85e12b327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 — самостоятельно" sheetId="1" r:id="Rb916165bcc6e4f28"/>
    <x:sheet xmlns:r="http://schemas.openxmlformats.org/officeDocument/2006/relationships" name="POS + условие" sheetId="2" r:id="R9f639fec758b4ee5"/>
  </x:sheets>
</x:workbook>
</file>

<file path=xl/comments1.xml><?xml version="1.0" encoding="utf-8"?>
<x:comments xmlns:x="http://schemas.openxmlformats.org/spreadsheetml/2006/main">
  <x:authors>
    <x:author>tc={E03108A8-E0F4-930D-5C2C-C2DA81BECAE6}</x:author>
    <x:author>tc={90712B83-A77B-5A55-49FB-65A26287D7ED}</x:author>
    <x:author>tc={79194DA2-C5F2-CE4D-5997-643DBFA312E2}</x:author>
    <x:author>tc={6554210E-B92C-927E-67B7-EF1070E34527}</x:author>
    <x:author>tc={C9AF2427-2CD4-4310-7479-3A43AC7C8A41}</x:author>
  </x:authors>
  <x:commentList>
    <x:comment ref="D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 условия входа: https://premiumbanking.info/sber/1
Дата проверки: 2026-08-04</x:t>
        </x:r>
      </x:text>
    </x:comment>
    <x:comment ref="D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 условия входа: https://premiumbanking.info/sber/2
Дата проверки: 2026-08-04</x:t>
        </x:r>
      </x:text>
    </x:comment>
    <x:comment ref="D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 условия входа: https://premiumbanking.info/sber/3
Дата проверки: 2026-08-04</x:t>
        </x:r>
      </x:text>
    </x:comment>
    <x:comment ref="D1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 условия входа: https://www.gazprombank.ru/premium/gazprom-bonus/
Дата проверки: 2026-07-21</x:t>
        </x:r>
      </x:text>
    </x:comment>
    <x:comment ref="D1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 условия входа: https://premiumbanking.info/raiffeisen/2
Дата проверки: 2026-08-04</x:t>
        </x:r>
      </x:text>
    </x:comment>
  </x:commentList>
</x:comments>
</file>

<file path=xl/comments2.xml><?xml version="1.0" encoding="utf-8"?>
<x:comments xmlns:x="http://schemas.openxmlformats.org/spreadsheetml/2006/main">
  <x:authors>
    <x:author>tc={D7D68282-8859-64D3-9A52-E426582004E8}</x:author>
    <x:author>tc={020C0237-2ECD-EEDF-BCB6-868728B1C8E7}</x:author>
    <x:author>tc={2800A273-5552-6030-D605-B508D8B4FB20}</x:author>
    <x:author>tc={D80F272A-3D42-EC29-DD0E-0B5B15D2D973}</x:author>
    <x:author>tc={01F34D15-07DD-A26D-8541-1E795B74340A}</x:author>
    <x:author>tc={2D22DD3B-14A1-9D5D-9A95-2D1FFFC48257}</x:author>
    <x:author>tc={306FFCBD-24CD-443E-335E-F0705823A672}</x:author>
    <x:author>tc={FC73F679-76A2-0BA2-D953-9B3E26DE8938}</x:author>
    <x:author>tc={1CF7E131-0A51-44E2-8E11-5522E47AA705}</x:author>
  </x:authors>
  <x:commentList>
    <x:comment ref="D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 условия входа: https://www.tbank.ru/bank/help/general/premium/access/what-is/
Дата проверки: 2026-07-21</x:t>
        </x:r>
      </x:text>
    </x:comment>
    <x:comment ref="D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 условия входа: https://premiumbanking.info/alfabank/2
Дата проверки: 2026-08-04</x:t>
        </x:r>
      </x:text>
    </x:comment>
    <x:comment ref="D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 условия входа: https://www.vtb.ru/promo/rsvtb-pv-2/
Дата проверки: 2026-07-28</x:t>
        </x:r>
      </x:text>
    </x:comment>
    <x:comment ref="D1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 условия входа: https://www.vtb.ru/promo/rsvtb-pv-2/
Дата проверки: 2026-07-28</x:t>
        </x:r>
      </x:text>
    </x:comment>
    <x:comment ref="D1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 условия входа: https://www.gazprombank.ru/premium/gazprom-bonus/
Дата проверки: 2026-07-21</x:t>
        </x:r>
      </x:text>
    </x:comment>
    <x:comment ref="D1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 условия входа: https://www.gazprombank.ru/premium/gazprom-bonus/
Дата проверки: 2026-07-21</x:t>
        </x:r>
      </x:text>
    </x:comment>
    <x:comment ref="D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 условия входа: https://premiumbanking.info/gazprombank/2
Дата проверки: 2026-07-21</x:t>
        </x:r>
      </x:text>
    </x:comment>
    <x:comment ref="D14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 условия входа: https://cdn.ingos.ru/docs/cards/Tarif_7.pdf
Дата проверки: 2026-07-28</x:t>
        </x:r>
      </x:text>
    </x:comment>
    <x:comment ref="D15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 условия входа: https://cdn.ingos.ru/docs/cards/Tarif_7.pdf
Дата проверки: 2026-07-28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&quot; ₽&quot;"/>
    <x:numFmt numFmtId="201" formatCode="#,##0"/>
    <x:numFmt numFmtId="202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6445F"/>
      <x:name val="Carlito"/>
    </x:font>
    <x:font>
      <x:b/>
      <x:sz val="11"/>
      <x:color rgb="FF163A5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1F8"/>
      </x:patternFill>
    </x:fill>
    <x:fill>
      <x:patternFill patternType="solid">
        <x:fgColor rgb="FFF3F6F9"/>
      </x:patternFill>
    </x:fill>
    <x:fill>
      <x:patternFill patternType="solid">
        <x:fgColor rgb="FF2C628F"/>
      </x:patternFill>
    </x:fill>
  </x:fills>
  <x:borders count="7">
    <x:border/>
    <x:border>
      <x:left style="thin">
        <x:color rgb="FFB8C6D1"/>
      </x:left>
      <x:top style="thin">
        <x:color rgb="FFB8C6D1"/>
      </x:top>
      <x:bottom style="thin">
        <x:color rgb="FFB8C6D1"/>
      </x:bottom>
    </x:border>
    <x:border>
      <x:top style="thin">
        <x:color rgb="FFB8C6D1"/>
      </x:top>
      <x:bottom style="thin">
        <x:color rgb="FFB8C6D1"/>
      </x:bottom>
    </x:border>
    <x:border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  <x:border>
      <x:top style="thin">
        <x:color rgb="FFD6DEE5"/>
      </x:top>
      <x:bottom style="thin">
        <x:color rgb="FFA7B8C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0" fontId="3" fillId="4" borderId="2" xfId="0" applyNumberFormat="1" applyFont="1" applyFill="1" applyBorder="1"/>
    <x:xf numFmtId="201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horizontal="right"/>
    </x:xf>
    <x:xf numFmtId="0" fontId="0" fillId="0" borderId="5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fc647180444a9" /><Relationship Type="http://schemas.openxmlformats.org/officeDocument/2006/relationships/theme" Target="/xl/theme/theme1.xml" Id="R959b0ac7bb7d4046" /><Relationship Type="http://schemas.openxmlformats.org/officeDocument/2006/relationships/sharedStrings" Target="/xl/sharedStrings.xml" Id="Re5796f2f1a484698" /><Relationship Type="http://schemas.openxmlformats.org/officeDocument/2006/relationships/worksheet" Target="/xl/worksheets/sheet1.xml" Id="Rb916165bcc6e4f28" /><Relationship Type="http://schemas.openxmlformats.org/officeDocument/2006/relationships/worksheet" Target="/xl/worksheets/sheet2.xml" Id="R9f639fec758b4ee5" /><Relationship Type="http://schemas.microsoft.com/office/2017/10/relationships/person" Target="/xl/persons/person.xml" Id="R13aad275c12641fb" /></Relationships>
</file>

<file path=xl/persons/person.xml><?xml version="1.0" encoding="utf-8"?>
<xltc:personList xmlns:xltc="http://schemas.microsoft.com/office/spreadsheetml/2018/threadedcomments">
  <xltc:person displayName="Ilyashmarov" id="{F9BF8EFA-1D46-4A5F-A65B-BC94468BA9BF}"/>
</xltc:personList>
</file>

<file path=xl/tables/table1.xml><?xml version="1.0" encoding="utf-8"?>
<x:table xmlns:x="http://schemas.openxmlformats.org/spreadsheetml/2006/main" id="1" name="StandalonePOSThresholds" displayName="StandalonePOSThresholds" ref="A6:H11" headerRowCount="1" totalsRowCount="0" totalsRowShown="0">
  <x:autoFilter ref="A6:H11"/>
  <x:tableColumns count="8">
    <x:tableColumn id="1" name="Банк"/>
    <x:tableColumn id="2" name="Пакет / уровень"/>
    <x:tableColumn id="3" name="Регион"/>
    <x:tableColumn id="4" name="POS в месяц"/>
    <x:tableColumn id="5" name="Дополнительное условие"/>
    <x:tableColumn id="6" name="Логика входа"/>
    <x:tableColumn id="7" name="Дата проверки"/>
    <x:tableColumn id="8" name="Источни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binedPOSThresholds" displayName="CombinedPOSThresholds" ref="A6:H15" headerRowCount="1" totalsRowCount="0" totalsRowShown="0">
  <x:autoFilter ref="A6:H15"/>
  <x:tableColumns count="8">
    <x:tableColumn id="1" name="Банк"/>
    <x:tableColumn id="2" name="Пакет / уровень"/>
    <x:tableColumn id="3" name="Регион"/>
    <x:tableColumn id="4" name="POS в месяц"/>
    <x:tableColumn id="5" name="Дополнительное условие"/>
    <x:tableColumn id="6" name="Логика входа"/>
    <x:tableColumn id="7" name="Дата проверки"/>
    <x:tableColumn id="8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7" dT="2026-08-05T12:17:13.818" personId="{F9BF8EFA-1D46-4A5F-A65B-BC94468BA9BF}" id="{E03108A8-E0F4-930D-5C2C-C2DA81BECAE6}">
    <xltc:text>Источник условия входа: https://premiumbanking.info/sber/1
Дата проверки: 2026-08-04</xltc:text>
  </xltc:threadedComment>
  <xltc:threadedComment ref="D8" dT="2026-08-05T12:17:13.819" personId="{F9BF8EFA-1D46-4A5F-A65B-BC94468BA9BF}" id="{90712B83-A77B-5A55-49FB-65A26287D7ED}">
    <xltc:text>Источник условия входа: https://premiumbanking.info/sber/2
Дата проверки: 2026-08-04</xltc:text>
  </xltc:threadedComment>
  <xltc:threadedComment ref="D9" dT="2026-08-05T12:17:13.819" personId="{F9BF8EFA-1D46-4A5F-A65B-BC94468BA9BF}" id="{79194DA2-C5F2-CE4D-5997-643DBFA312E2}">
    <xltc:text>Источник условия входа: https://premiumbanking.info/sber/3
Дата проверки: 2026-08-04</xltc:text>
  </xltc:threadedComment>
  <xltc:threadedComment ref="D10" dT="2026-08-05T12:17:13.819" personId="{F9BF8EFA-1D46-4A5F-A65B-BC94468BA9BF}" id="{6554210E-B92C-927E-67B7-EF1070E34527}">
    <xltc:text>Источник условия входа: https://www.gazprombank.ru/premium/gazprom-bonus/
Дата проверки: 2026-07-21</xltc:text>
  </xltc:threadedComment>
  <xltc:threadedComment ref="D11" dT="2026-08-05T12:17:13.819" personId="{F9BF8EFA-1D46-4A5F-A65B-BC94468BA9BF}" id="{C9AF2427-2CD4-4310-7479-3A43AC7C8A41}">
    <xltc:text>Источник условия входа: https://premiumbanking.info/raiffeisen/2
Дата проверки: 2026-08-04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7" dT="2026-08-05T12:17:13.822" personId="{F9BF8EFA-1D46-4A5F-A65B-BC94468BA9BF}" id="{D7D68282-8859-64D3-9A52-E426582004E8}">
    <xltc:text>Источник условия входа: https://www.tbank.ru/bank/help/general/premium/access/what-is/
Дата проверки: 2026-07-21</xltc:text>
  </xltc:threadedComment>
  <xltc:threadedComment ref="D8" dT="2026-08-05T12:17:13.822" personId="{F9BF8EFA-1D46-4A5F-A65B-BC94468BA9BF}" id="{020C0237-2ECD-EEDF-BCB6-868728B1C8E7}">
    <xltc:text>Источник условия входа: https://premiumbanking.info/alfabank/2
Дата проверки: 2026-08-04</xltc:text>
  </xltc:threadedComment>
  <xltc:threadedComment ref="D9" dT="2026-08-05T12:17:13.822" personId="{F9BF8EFA-1D46-4A5F-A65B-BC94468BA9BF}" id="{2800A273-5552-6030-D605-B508D8B4FB20}">
    <xltc:text>Источник условия входа: https://www.vtb.ru/promo/rsvtb-pv-2/
Дата проверки: 2026-07-28</xltc:text>
  </xltc:threadedComment>
  <xltc:threadedComment ref="D10" dT="2026-08-05T12:17:13.822" personId="{F9BF8EFA-1D46-4A5F-A65B-BC94468BA9BF}" id="{D80F272A-3D42-EC29-DD0E-0B5B15D2D973}">
    <xltc:text>Источник условия входа: https://www.vtb.ru/promo/rsvtb-pv-2/
Дата проверки: 2026-07-28</xltc:text>
  </xltc:threadedComment>
  <xltc:threadedComment ref="D11" dT="2026-08-05T12:17:13.822" personId="{F9BF8EFA-1D46-4A5F-A65B-BC94468BA9BF}" id="{01F34D15-07DD-A26D-8541-1E795B74340A}">
    <xltc:text>Источник условия входа: https://www.gazprombank.ru/premium/gazprom-bonus/
Дата проверки: 2026-07-21</xltc:text>
  </xltc:threadedComment>
  <xltc:threadedComment ref="D12" dT="2026-08-05T12:17:13.822" personId="{F9BF8EFA-1D46-4A5F-A65B-BC94468BA9BF}" id="{2D22DD3B-14A1-9D5D-9A95-2D1FFFC48257}">
    <xltc:text>Источник условия входа: https://www.gazprombank.ru/premium/gazprom-bonus/
Дата проверки: 2026-07-21</xltc:text>
  </xltc:threadedComment>
  <xltc:threadedComment ref="D13" dT="2026-08-05T12:17:13.822" personId="{F9BF8EFA-1D46-4A5F-A65B-BC94468BA9BF}" id="{306FFCBD-24CD-443E-335E-F0705823A672}">
    <xltc:text>Источник условия входа: https://premiumbanking.info/gazprombank/2
Дата проверки: 2026-07-21</xltc:text>
  </xltc:threadedComment>
  <xltc:threadedComment ref="D14" dT="2026-08-05T12:17:13.822" personId="{F9BF8EFA-1D46-4A5F-A65B-BC94468BA9BF}" id="{FC73F679-76A2-0BA2-D953-9B3E26DE8938}">
    <xltc:text>Источник условия входа: https://cdn.ingos.ru/docs/cards/Tarif_7.pdf
Дата проверки: 2026-07-28</xltc:text>
  </xltc:threadedComment>
  <xltc:threadedComment ref="D15" dT="2026-08-05T12:17:13.822" personId="{F9BF8EFA-1D46-4A5F-A65B-BC94468BA9BF}" id="{1CF7E131-0A51-44E2-8E11-5522E47AA705}">
    <xltc:text>Источник условия входа: https://cdn.ingos.ru/docs/cards/Tarif_7.pdf
Дата проверки: 2026-07-28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adbb026da7a4334" /><Relationship Type="http://schemas.openxmlformats.org/officeDocument/2006/relationships/vmlDrawing" Target="/xl/drawings/vmldrawing.vml" Id="R17dcc4d6b9f54c49" /><Relationship Type="http://schemas.microsoft.com/office/2017/10/relationships/threadedComment" Target="/xl/threadedcomments/threadedcomment.xml" Id="R3e41761415474cac" /><Relationship Type="http://schemas.openxmlformats.org/officeDocument/2006/relationships/table" Target="/xl/tables/table1.xml" Id="Ra70a2d0b941f43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f337d19f77a461a" /><Relationship Type="http://schemas.openxmlformats.org/officeDocument/2006/relationships/vmlDrawing" Target="/xl/drawings/vmldrawing2.vml" Id="Rc5e3fb4d2c774b70" /><Relationship Type="http://schemas.microsoft.com/office/2017/10/relationships/threadedComment" Target="/xl/threadedcomments/threadedcomment2.xml" Id="R48ea8e785f7446a4" /><Relationship Type="http://schemas.openxmlformats.org/officeDocument/2006/relationships/table" Target="/xl/tables/table2.xml" Id="R080508ce6aba49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18" hidden="0" customWidth="1"/>
    <x:col min="4" max="4" width="16" hidden="0" customWidth="1"/>
    <x:col min="5" max="5" width="25" hidden="0" customWidth="1"/>
    <x:col min="6" max="6" width="24" hidden="0" customWidth="1"/>
    <x:col min="7" max="7" width="15" hidden="0" customWidth="1"/>
    <x:col min="8" max="8" width="52" hidden="0" customWidth="1"/>
  </x:cols>
  <x:sheetData>
    <x:row r="1" ht="30" customHeight="1">
      <x:c r="A1" s="3" t="str">
        <x:v>POS-пороги входа в премиальное обслуживание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POS — ежемесячный оборот покупок по картам. В этой таблице POS является самостоятельным условием и не требует AUM, зарплаты или зачислений.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Минимальный POS</x:v>
      </x:c>
      <x:c r="B4" s="13" t="n">
        <x:f>MIN(D7:D11)</x:f>
        <x:v>150000</x:v>
      </x:c>
      <x:c r="C4" s="11"/>
      <x:c r="D4" s="11" t="str">
        <x:v>Количество условий</x:v>
      </x:c>
      <x:c r="E4" s="14" t="n">
        <x:f>COUNTA(A7:A11)</x:f>
        <x:v>5</x:v>
      </x:c>
    </x:row>
    <x:row r="6" ht="28" customHeight="1">
      <x:c r="A6" s="27" t="str">
        <x:v>Банк</x:v>
      </x:c>
      <x:c r="B6" s="27" t="str">
        <x:v>Пакет / уровень</x:v>
      </x:c>
      <x:c r="C6" s="27" t="str">
        <x:v>Регион</x:v>
      </x:c>
      <x:c r="D6" s="27" t="str">
        <x:v>POS в месяц</x:v>
      </x:c>
      <x:c r="E6" s="27" t="str">
        <x:v>Дополнительное условие</x:v>
      </x:c>
      <x:c r="F6" s="27" t="str">
        <x:v>Логика входа</x:v>
      </x:c>
      <x:c r="G6" s="27" t="str">
        <x:v>Дата проверки</x:v>
      </x:c>
      <x:c r="H6" s="27" t="str">
        <x:v>Источник</x:v>
      </x:c>
    </x:row>
    <x:row r="7" ht="34" customHeight="1">
      <x:c r="A7" s="28" t="str">
        <x:v>Сбер</x:v>
      </x:c>
      <x:c r="B7" s="28" t="str">
        <x:v>СберПремьер — уровень 1</x:v>
      </x:c>
      <x:c r="C7" s="28" t="str">
        <x:v>Все регионы</x:v>
      </x:c>
      <x:c r="D7" s="29" t="n">
        <x:v>150000</x:v>
      </x:c>
      <x:c r="E7" s="30" t="str">
        <x:v>Не требуется</x:v>
      </x:c>
      <x:c r="F7" s="30" t="str">
        <x:v>POS — самостоятельная альтернатива</x:v>
      </x:c>
      <x:c r="G7" s="31" t="n">
        <x:v>46238</x:v>
      </x:c>
      <x:c r="H7" s="30" t="str">
        <x:v>https://premiumbanking.info/sber/1</x:v>
      </x:c>
    </x:row>
    <x:row r="8" ht="34" customHeight="1">
      <x:c r="A8" s="28" t="str">
        <x:v>Сбер</x:v>
      </x:c>
      <x:c r="B8" s="28" t="str">
        <x:v>СберПремьер — уровень 2</x:v>
      </x:c>
      <x:c r="C8" s="28" t="str">
        <x:v>Все регионы</x:v>
      </x:c>
      <x:c r="D8" s="29" t="n">
        <x:v>200000</x:v>
      </x:c>
      <x:c r="E8" s="30" t="str">
        <x:v>Не требуется</x:v>
      </x:c>
      <x:c r="F8" s="30" t="str">
        <x:v>POS — самостоятельная альтернатива</x:v>
      </x:c>
      <x:c r="G8" s="31" t="n">
        <x:v>46238</x:v>
      </x:c>
      <x:c r="H8" s="30" t="str">
        <x:v>https://premiumbanking.info/sber/2</x:v>
      </x:c>
    </x:row>
    <x:row r="9" ht="34" customHeight="1">
      <x:c r="A9" s="28" t="str">
        <x:v>Сбер</x:v>
      </x:c>
      <x:c r="B9" s="28" t="str">
        <x:v>СберПремьер — уровень 3</x:v>
      </x:c>
      <x:c r="C9" s="28" t="str">
        <x:v>Все регионы</x:v>
      </x:c>
      <x:c r="D9" s="29" t="n">
        <x:v>350000</x:v>
      </x:c>
      <x:c r="E9" s="30" t="str">
        <x:v>Не требуется</x:v>
      </x:c>
      <x:c r="F9" s="30" t="str">
        <x:v>POS — самостоятельная альтернатива</x:v>
      </x:c>
      <x:c r="G9" s="31" t="n">
        <x:v>46238</x:v>
      </x:c>
      <x:c r="H9" s="30" t="str">
        <x:v>https://premiumbanking.info/sber/3</x:v>
      </x:c>
    </x:row>
    <x:row r="10" ht="34" customHeight="1">
      <x:c r="A10" s="28" t="str">
        <x:v>Газпромбанк</x:v>
      </x:c>
      <x:c r="B10" s="28" t="str">
        <x:v>Премиум — уровень 1</x:v>
      </x:c>
      <x:c r="C10" s="28" t="str">
        <x:v>Все регионы</x:v>
      </x:c>
      <x:c r="D10" s="29" t="n">
        <x:v>150000</x:v>
      </x:c>
      <x:c r="E10" s="30" t="str">
        <x:v>Не требуется</x:v>
      </x:c>
      <x:c r="F10" s="30" t="str">
        <x:v>POS — самостоятельная альтернатива</x:v>
      </x:c>
      <x:c r="G10" s="31" t="n">
        <x:v>46224</x:v>
      </x:c>
      <x:c r="H10" s="30" t="str">
        <x:v>https://www.gazprombank.ru/premium/gazprom-bonus/</x:v>
      </x:c>
    </x:row>
    <x:row r="11" ht="34" customHeight="1">
      <x:c r="A11" s="32" t="str">
        <x:v>Райффайзен Банк</x:v>
      </x:c>
      <x:c r="B11" s="32" t="str">
        <x:v>Premium — по обороту покупок</x:v>
      </x:c>
      <x:c r="C11" s="32" t="str">
        <x:v>Все регионы</x:v>
      </x:c>
      <x:c r="D11" s="33" t="n">
        <x:v>150000</x:v>
      </x:c>
      <x:c r="E11" s="34" t="str">
        <x:v>Не требуется</x:v>
      </x:c>
      <x:c r="F11" s="34" t="str">
        <x:v>POS — самостоятельное условие</x:v>
      </x:c>
      <x:c r="G11" s="35" t="n">
        <x:v>46238</x:v>
      </x:c>
      <x:c r="H11" s="34" t="str">
        <x:v>https://premiumbanking.info/raiffeisen/2</x:v>
      </x:c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17dcc4d6b9f54c49"/>
  <x:tableParts count="1">
    <x:tablePart xmlns:r="http://schemas.openxmlformats.org/officeDocument/2006/relationships" r:id="Ra70a2d0b941f43e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18" hidden="0" customWidth="1"/>
    <x:col min="4" max="4" width="16" hidden="0" customWidth="1"/>
    <x:col min="5" max="5" width="25" hidden="0" customWidth="1"/>
    <x:col min="6" max="6" width="24" hidden="0" customWidth="1"/>
    <x:col min="7" max="7" width="15" hidden="0" customWidth="1"/>
    <x:col min="8" max="8" width="52" hidden="0" customWidth="1"/>
  </x:cols>
  <x:sheetData>
    <x:row r="1" ht="30" customHeight="1">
      <x:c r="A1" s="3" t="str">
        <x:v>Комбинированные POS-пороги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POS учитывается только вместе с дополнительным условием. AUM — общая сумма активов клиента в банке; POS — траты по картам за месяц.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Минимальный POS</x:v>
      </x:c>
      <x:c r="B4" s="13" t="n">
        <x:f>MIN(D7:D15)</x:f>
        <x:v>50000</x:v>
      </x:c>
      <x:c r="C4" s="11"/>
      <x:c r="D4" s="11" t="str">
        <x:v>Количество условий</x:v>
      </x:c>
      <x:c r="E4" s="14" t="n">
        <x:f>COUNTA(A7:A15)</x:f>
        <x:v>9</x:v>
      </x:c>
    </x:row>
    <x:row r="6" ht="28" customHeight="1">
      <x:c r="A6" s="27" t="str">
        <x:v>Банк</x:v>
      </x:c>
      <x:c r="B6" s="27" t="str">
        <x:v>Пакет / уровень</x:v>
      </x:c>
      <x:c r="C6" s="27" t="str">
        <x:v>Регион</x:v>
      </x:c>
      <x:c r="D6" s="27" t="str">
        <x:v>POS в месяц</x:v>
      </x:c>
      <x:c r="E6" s="27" t="str">
        <x:v>Дополнительное условие</x:v>
      </x:c>
      <x:c r="F6" s="27" t="str">
        <x:v>Логика входа</x:v>
      </x:c>
      <x:c r="G6" s="27" t="str">
        <x:v>Дата проверки</x:v>
      </x:c>
      <x:c r="H6" s="27" t="str">
        <x:v>Источник</x:v>
      </x:c>
    </x:row>
    <x:row r="7" ht="34" customHeight="1">
      <x:c r="A7" s="28" t="str">
        <x:v>Т-Банк</x:v>
      </x:c>
      <x:c r="B7" s="28" t="str">
        <x:v>Premium Silver</x:v>
      </x:c>
      <x:c r="C7" s="28" t="str">
        <x:v>Все регионы</x:v>
      </x:c>
      <x:c r="D7" s="29" t="n">
        <x:v>200000</x:v>
      </x:c>
      <x:c r="E7" s="30" t="str">
        <x:v>AUM от 1 000 000 ₽</x:v>
      </x:c>
      <x:c r="F7" s="30" t="str">
        <x:v>AUM + POS</x:v>
      </x:c>
      <x:c r="G7" s="31" t="n">
        <x:v>46224</x:v>
      </x:c>
      <x:c r="H7" s="30" t="str">
        <x:v>https://www.tbank.ru/bank/help/general/premium/access/what-is/</x:v>
      </x:c>
    </x:row>
    <x:row r="8" ht="34" customHeight="1">
      <x:c r="A8" s="28" t="str">
        <x:v>Альфа-Банк</x:v>
      </x:c>
      <x:c r="B8" s="28" t="str">
        <x:v>Alfa Only — уровень 2</x:v>
      </x:c>
      <x:c r="C8" s="28" t="str">
        <x:v>Все регионы</x:v>
      </x:c>
      <x:c r="D8" s="29" t="n">
        <x:v>200000</x:v>
      </x:c>
      <x:c r="E8" s="30" t="str">
        <x:v>AUM от 2 000 000 ₽</x:v>
      </x:c>
      <x:c r="F8" s="30" t="str">
        <x:v>AUM + POS</x:v>
      </x:c>
      <x:c r="G8" s="31" t="n">
        <x:v>46238</x:v>
      </x:c>
      <x:c r="H8" s="30" t="str">
        <x:v>https://premiumbanking.info/alfabank/2</x:v>
      </x:c>
    </x:row>
    <x:row r="9" ht="34" customHeight="1">
      <x:c r="A9" s="28" t="str">
        <x:v>ВТБ</x:v>
      </x:c>
      <x:c r="B9" s="28" t="str">
        <x:v>Привилегия — Сапфир</x:v>
      </x:c>
      <x:c r="C9" s="28" t="str">
        <x:v>Москва и МО</x:v>
      </x:c>
      <x:c r="D9" s="29" t="n">
        <x:v>125000</x:v>
      </x:c>
      <x:c r="E9" s="30" t="str">
        <x:v>AUM от 1 500 000 ₽</x:v>
      </x:c>
      <x:c r="F9" s="30" t="str">
        <x:v>AUM + POS</x:v>
      </x:c>
      <x:c r="G9" s="31" t="n">
        <x:v>46231</x:v>
      </x:c>
      <x:c r="H9" s="30" t="str">
        <x:v>https://www.vtb.ru/promo/rsvtb-pv-2/</x:v>
      </x:c>
    </x:row>
    <x:row r="10" ht="34" customHeight="1">
      <x:c r="A10" s="28" t="str">
        <x:v>ВТБ</x:v>
      </x:c>
      <x:c r="B10" s="28" t="str">
        <x:v>Привилегия — Сапфир</x:v>
      </x:c>
      <x:c r="C10" s="28" t="str">
        <x:v>Другие регионы</x:v>
      </x:c>
      <x:c r="D10" s="29" t="n">
        <x:v>100000</x:v>
      </x:c>
      <x:c r="E10" s="30" t="str">
        <x:v>AUM от 1 500 000 ₽</x:v>
      </x:c>
      <x:c r="F10" s="30" t="str">
        <x:v>AUM + POS</x:v>
      </x:c>
      <x:c r="G10" s="31" t="n">
        <x:v>46231</x:v>
      </x:c>
      <x:c r="H10" s="30" t="str">
        <x:v>https://www.vtb.ru/promo/rsvtb-pv-2/</x:v>
      </x:c>
    </x:row>
    <x:row r="11" ht="34" customHeight="1">
      <x:c r="A11" s="28" t="str">
        <x:v>Газпромбанк</x:v>
      </x:c>
      <x:c r="B11" s="28" t="str">
        <x:v>Премиум — уровень 1</x:v>
      </x:c>
      <x:c r="C11" s="28" t="str">
        <x:v>Все регионы</x:v>
      </x:c>
      <x:c r="D11" s="29" t="n">
        <x:v>100000</x:v>
      </x:c>
      <x:c r="E11" s="30" t="str">
        <x:v>AUM от 1 000 000 ₽</x:v>
      </x:c>
      <x:c r="F11" s="30" t="str">
        <x:v>AUM + POS</x:v>
      </x:c>
      <x:c r="G11" s="31" t="n">
        <x:v>46224</x:v>
      </x:c>
      <x:c r="H11" s="30" t="str">
        <x:v>https://www.gazprombank.ru/premium/gazprom-bonus/</x:v>
      </x:c>
    </x:row>
    <x:row r="12" ht="34" customHeight="1">
      <x:c r="A12" s="28" t="str">
        <x:v>Газпромбанк</x:v>
      </x:c>
      <x:c r="B12" s="28" t="str">
        <x:v>Премиум — уровень 1</x:v>
      </x:c>
      <x:c r="C12" s="28" t="str">
        <x:v>Все регионы</x:v>
      </x:c>
      <x:c r="D12" s="29" t="n">
        <x:v>50000</x:v>
      </x:c>
      <x:c r="E12" s="30" t="str">
        <x:v>Зарплата от 250 000 ₽</x:v>
      </x:c>
      <x:c r="F12" s="30" t="str">
        <x:v>Зарплата + POS</x:v>
      </x:c>
      <x:c r="G12" s="31" t="n">
        <x:v>46224</x:v>
      </x:c>
      <x:c r="H12" s="30" t="str">
        <x:v>https://www.gazprombank.ru/premium/gazprom-bonus/</x:v>
      </x:c>
    </x:row>
    <x:row r="13" ht="34" customHeight="1">
      <x:c r="A13" s="28" t="str">
        <x:v>Газпромбанк</x:v>
      </x:c>
      <x:c r="B13" s="28" t="str">
        <x:v>Премиум — уровень 2</x:v>
      </x:c>
      <x:c r="C13" s="28" t="str">
        <x:v>Все регионы</x:v>
      </x:c>
      <x:c r="D13" s="29" t="n">
        <x:v>100000</x:v>
      </x:c>
      <x:c r="E13" s="30" t="str">
        <x:v>Зарплата от 750 000 ₽</x:v>
      </x:c>
      <x:c r="F13" s="30" t="str">
        <x:v>Зарплата + POS</x:v>
      </x:c>
      <x:c r="G13" s="31" t="n">
        <x:v>46224</x:v>
      </x:c>
      <x:c r="H13" s="30" t="str">
        <x:v>https://premiumbanking.info/gazprombank/2</x:v>
      </x:c>
    </x:row>
    <x:row r="14" ht="34" customHeight="1">
      <x:c r="A14" s="28" t="str">
        <x:v>Инго Банк</x:v>
      </x:c>
      <x:c r="B14" s="28" t="str">
        <x:v>Инго Premium</x:v>
      </x:c>
      <x:c r="C14" s="28" t="str">
        <x:v>Все регионы</x:v>
      </x:c>
      <x:c r="D14" s="29" t="n">
        <x:v>75000</x:v>
      </x:c>
      <x:c r="E14" s="30" t="str">
        <x:v>AUM от 1 000 000 ₽</x:v>
      </x:c>
      <x:c r="F14" s="30" t="str">
        <x:v>AUM + POS</x:v>
      </x:c>
      <x:c r="G14" s="31" t="n">
        <x:v>46231</x:v>
      </x:c>
      <x:c r="H14" s="30" t="str">
        <x:v>https://cdn.ingos.ru/docs/cards/Tarif_7.pdf</x:v>
      </x:c>
    </x:row>
    <x:row r="15" ht="34" customHeight="1">
      <x:c r="A15" s="32" t="str">
        <x:v>Инго Банк</x:v>
      </x:c>
      <x:c r="B15" s="32" t="str">
        <x:v>Инго Premium</x:v>
      </x:c>
      <x:c r="C15" s="32" t="str">
        <x:v>Все регионы</x:v>
      </x:c>
      <x:c r="D15" s="33" t="n">
        <x:v>75000</x:v>
      </x:c>
      <x:c r="E15" s="34" t="str">
        <x:v>Зачисления от 300 000 ₽</x:v>
      </x:c>
      <x:c r="F15" s="34" t="str">
        <x:v>Зачисления + POS</x:v>
      </x:c>
      <x:c r="G15" s="35" t="n">
        <x:v>46231</x:v>
      </x:c>
      <x:c r="H15" s="34" t="str">
        <x:v>https://cdn.ingos.ru/docs/cards/Tarif_7.pdf</x:v>
      </x:c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c5e3fb4d2c774b70"/>
  <x:tableParts count="1">
    <x:tablePart xmlns:r="http://schemas.openxmlformats.org/officeDocument/2006/relationships" r:id="R080508ce6aba496f"/>
  </x:tableParts>
</x:worksheet>
</file>