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45" yWindow="90" windowWidth="16680" windowHeight="10665"/>
  </bookViews>
  <sheets>
    <sheet name="Indoor 2017" sheetId="1" r:id="rId1"/>
  </sheets>
  <definedNames>
    <definedName name="CrosstabAnalyteUnits">'Indoor 2017'!$A$4:$C$511</definedName>
    <definedName name="_xlnm.Print_Area" localSheetId="0">'Indoor 2017'!$A$1:$H$516</definedName>
  </definedNames>
  <calcPr calcId="145621"/>
</workbook>
</file>

<file path=xl/calcChain.xml><?xml version="1.0" encoding="utf-8"?>
<calcChain xmlns="http://schemas.openxmlformats.org/spreadsheetml/2006/main">
  <c r="U516" i="1" l="1"/>
  <c r="T516" i="1"/>
</calcChain>
</file>

<file path=xl/sharedStrings.xml><?xml version="1.0" encoding="utf-8"?>
<sst xmlns="http://schemas.openxmlformats.org/spreadsheetml/2006/main" count="936" uniqueCount="519">
  <si>
    <t xml:space="preserve">        2017 Indoor Water Sampling Results</t>
  </si>
  <si>
    <t>Park Name and Fountain/Sink Location</t>
  </si>
  <si>
    <t>CollectionDate</t>
  </si>
  <si>
    <t>Result</t>
  </si>
  <si>
    <t>Notes</t>
  </si>
  <si>
    <t>Abbott-Fitness Center 0259-05-01</t>
  </si>
  <si>
    <t>&lt; 2.00</t>
  </si>
  <si>
    <t>Abbott-Main Lobby 0259-06-01</t>
  </si>
  <si>
    <t>Ada-Kitchen Sink 0045-05-01</t>
  </si>
  <si>
    <t>Ada-Main Lobby 0045-06-01</t>
  </si>
  <si>
    <t>Adams (George &amp; Adele)-Hallway 1019-04-01</t>
  </si>
  <si>
    <t>Adams (George &amp; Adele)-Kitchen Sink 1019-03-01</t>
  </si>
  <si>
    <t>Off pending plumbing repair/replacement and retesting</t>
  </si>
  <si>
    <t>Adams (John)-Hallway Outside Bathroom 1199-01-01</t>
  </si>
  <si>
    <t>Altgeld-Basement Fitness Center 0206-05-01</t>
  </si>
  <si>
    <t>Altgeld-Main Lobby-High 0206-04-01</t>
  </si>
  <si>
    <t>Altgeld-Main Lobby-Low 0206-04-02</t>
  </si>
  <si>
    <t>Amundsen-Club Room 0129-03-01</t>
  </si>
  <si>
    <t>Amundsen-Men's Locker Room 0129-04-01</t>
  </si>
  <si>
    <t>Anderson-Lobby 1020-02-01</t>
  </si>
  <si>
    <t>Archer-Kitchen Sink 0250-08-01</t>
  </si>
  <si>
    <t>Archer-Main Lobby 0250-07-01</t>
  </si>
  <si>
    <t>Archer-Men's Restroom 0250-05-01</t>
  </si>
  <si>
    <t>Archer-Women's Restroom 0250-06-01</t>
  </si>
  <si>
    <t>Armour Square-Game Room 0003-07-01</t>
  </si>
  <si>
    <t>Armour Square-Girls' Gym Hallway 0003-06-01</t>
  </si>
  <si>
    <t>Armour Square-Kitchen Sink 0003-08-01</t>
  </si>
  <si>
    <t>Armour Square-Main Lobby 0003-05-01</t>
  </si>
  <si>
    <t>Athletic Field-Main Lobby 0080-03-01</t>
  </si>
  <si>
    <t>Augusta-Lobby 1021-02-01</t>
  </si>
  <si>
    <t>Austin Town Hall-Basement-Boy's Locker Room</t>
  </si>
  <si>
    <t>Austin Town Hall-Basement-Girl's Locker Room</t>
  </si>
  <si>
    <t>Austin Town Hall-Main Lobby 0207-02-01</t>
  </si>
  <si>
    <t>Austin Town Hall-Pool Area 0207-05-01</t>
  </si>
  <si>
    <t>Austin Town Hall-Preschool 0207-08-01</t>
  </si>
  <si>
    <t>Austin Town Hall-Preschool Sink 0207-09-01</t>
  </si>
  <si>
    <t>Austin Town Hall-Second Floor-Inside Gym</t>
  </si>
  <si>
    <t>Austin Town Hall-Second Floor-Outside Gym</t>
  </si>
  <si>
    <t>Avalon-Main Lobby 0029-07-01</t>
  </si>
  <si>
    <t>Avalon-Near Kitchen 0029-08-01</t>
  </si>
  <si>
    <t>Avalon-Women's Locker Room 0029-09-01</t>
  </si>
  <si>
    <t>Avondale-Main Lobby 0081-03-01</t>
  </si>
  <si>
    <t>Bell-Game Room 0121-02-01</t>
  </si>
  <si>
    <t>Berger-Cultural Center Annex-Basement Hallway</t>
  </si>
  <si>
    <t>Bessemer-Lobby-North Entrance 0012-06-01</t>
  </si>
  <si>
    <t>Bessemer-Lobby-South Entrance 0012-07-01</t>
  </si>
  <si>
    <t>Beverly-Kitchen Sink 0254-04-01</t>
  </si>
  <si>
    <t>Blackhawk-Outside Preschool Room 0122-04-01</t>
  </si>
  <si>
    <t>Blackhawk-Women's Restroom 0122-03-01</t>
  </si>
  <si>
    <t>Bogan-Outside Office 0264-04-01</t>
  </si>
  <si>
    <t>Brainerd-Main Lobby 0177-05-01</t>
  </si>
  <si>
    <t>Brainerd-Men's Locker Room 0177-07-01</t>
  </si>
  <si>
    <t>Brainerd-Women's Locker Room 0177-06-01</t>
  </si>
  <si>
    <t>Brands-Main Lobby 0187-04-01</t>
  </si>
  <si>
    <t>Brands-Men's Locker Room 0187-05-01</t>
  </si>
  <si>
    <t>Brands-Women's Locker Room 0187-06-01</t>
  </si>
  <si>
    <t>Broadway Armory-East Side Vestibule 0462-02-01</t>
  </si>
  <si>
    <t>Broadway Armory-Kitchen Sink 0462-03-01</t>
  </si>
  <si>
    <t>Broadway Armory-Main Lobby 0462-01-01</t>
  </si>
  <si>
    <t>Broadway Armory-Second Floor-High 0462-04-01</t>
  </si>
  <si>
    <t>Broadway Armory-Second Floor-Low 0462-04-02</t>
  </si>
  <si>
    <t>Brooks (Oscar)-North Foyer 0061-03-01</t>
  </si>
  <si>
    <t>Brooks (Oscar)-Second Floor Club Room 0061-04-01</t>
  </si>
  <si>
    <t>California-McFetridge SC-Men's Locker Room</t>
  </si>
  <si>
    <t>Califronia-McFetridge SC-Women's Locker Room</t>
  </si>
  <si>
    <t>Calumet-Basement Near Train Room 0011-18-01</t>
  </si>
  <si>
    <t>Calumet-Hall Outside Preschool 0011-15-01</t>
  </si>
  <si>
    <t>Calumet-Hall Outside Women's Restroom 0011-14-01</t>
  </si>
  <si>
    <t>Calumet-Men's Locker Room 0011-17-01</t>
  </si>
  <si>
    <t>Calumet-Women's Locker Room 0011-16-01</t>
  </si>
  <si>
    <t>Carver-Between Locker Rooms 0255-06-01</t>
  </si>
  <si>
    <t>Carver-Kitchen Sink 0255-08-01</t>
  </si>
  <si>
    <t>Carver-Main Hallway 0255-05-01</t>
  </si>
  <si>
    <t>Carver-Pool Deck 0255-07-01</t>
  </si>
  <si>
    <t>Chase-First Floor Lobby 0103-06-01</t>
  </si>
  <si>
    <t>Chase-Second Floor Near Bathrooms 0103-07-01</t>
  </si>
  <si>
    <t>Chicago Women's Park and Gardens-First Floor</t>
  </si>
  <si>
    <t>Chicago Women's Park and Gardens-Second Floor</t>
  </si>
  <si>
    <t>Chicago Women's Park and Gardens-Third Floor</t>
  </si>
  <si>
    <t>Chippewa-Front Hallway 0167-02-01</t>
  </si>
  <si>
    <t>Chopin-Main Lobby 0146-05-01</t>
  </si>
  <si>
    <t>Clarendon-Fitness Center 1002-07-01</t>
  </si>
  <si>
    <t>Clarendon-Game Room East Wall-High 1002-05-01</t>
  </si>
  <si>
    <t>Clarendon-Game Room East Wall-Low 1002-05-02</t>
  </si>
  <si>
    <t>Clarendon-Second Floor Bathrooms 1002-06-01</t>
  </si>
  <si>
    <t>Clark (John)-Lobby 1026-02-01</t>
  </si>
  <si>
    <t>Clark (Richard)-Boathouse-By Washrooms 0457-04-01</t>
  </si>
  <si>
    <t>Clark (Richard)-Boathouse-Main Lobby 0457-03-01</t>
  </si>
  <si>
    <t>Cole-Lobby 0270-05-01</t>
  </si>
  <si>
    <t>Columbus-Athletic Building-Near Large Gym</t>
  </si>
  <si>
    <t>Columbus-Front Lobby of Field House 0209-12-01</t>
  </si>
  <si>
    <t>Commercial Club-Kitchen Sink 1006-03-01</t>
  </si>
  <si>
    <t>Commercial Club-Lobby 1006-02-01</t>
  </si>
  <si>
    <t>Cooper-Main Lobby 0287-03-01</t>
  </si>
  <si>
    <t>Cornell Square-Kitchen Sink 0005-07-01</t>
  </si>
  <si>
    <t>Cornell Square-Near Entrance 0005-06-01</t>
  </si>
  <si>
    <t>Cornell Square-Near Women's Restroom 0005-05-01</t>
  </si>
  <si>
    <t>Cragin-Hallway 0131-03-01</t>
  </si>
  <si>
    <t>Davis Square-First Floor-Kitchen Sink 0014-06-01</t>
  </si>
  <si>
    <t>Davis Square-First Floor-Near Elevator 0014-04-01</t>
  </si>
  <si>
    <t>Davis Square-Second Floor-Kitchen Sink 0014-07-01</t>
  </si>
  <si>
    <t>Davis Square-Second Floor-Near Special Rec.</t>
  </si>
  <si>
    <t>Dawes-Kitchen Sink 0239-04-01</t>
  </si>
  <si>
    <t>Dawes-Slop Sink 0239-05-01</t>
  </si>
  <si>
    <t>Donovan-Club Room 1029-02-01</t>
  </si>
  <si>
    <t>Douglas-Main Lobby 0218-11-01</t>
  </si>
  <si>
    <t>Dunham-Kitchen Sink 0258-07-01</t>
  </si>
  <si>
    <t>Dunham-Main Hall South 0258-04-01</t>
  </si>
  <si>
    <t>Dunham-Men's Locker Room 0258-06-01</t>
  </si>
  <si>
    <t>Dunham-Women's Locker Room 0258-05-01</t>
  </si>
  <si>
    <t>Dvorak-Kitchen Sink 0216-07-01</t>
  </si>
  <si>
    <t>Dvorak-Main Lobby-High 0216-06-01</t>
  </si>
  <si>
    <t>Dvorak-Main Lobby-Low 0216-06-02</t>
  </si>
  <si>
    <t>Eckhart-Kitchen Sink 0208-06-01</t>
  </si>
  <si>
    <t>Eckhart-Lobby 0208-03-01</t>
  </si>
  <si>
    <t>Eckhart-Men's Locker Room 0208-05-01</t>
  </si>
  <si>
    <t>Eckhart-Pool Deck 0208-04-01</t>
  </si>
  <si>
    <t>Edison-Main Lobby 0062-01-01</t>
  </si>
  <si>
    <t>Ellis-First Floor-Kitchen Sink 1213-06-01</t>
  </si>
  <si>
    <t>Ellis-Fitness Center 1213-04-01</t>
  </si>
  <si>
    <t>Ellis-Outside Gym 1213-03-01</t>
  </si>
  <si>
    <t>Ellis-Pool Deck 1213-05-01</t>
  </si>
  <si>
    <t>Ellis-Second Floor-Kitchen Sink 1213-07-01</t>
  </si>
  <si>
    <t>Emmerson-Main Lobby 0104-02-01</t>
  </si>
  <si>
    <t>Euclid-Main Lobby 0066-04-01</t>
  </si>
  <si>
    <t>Eugene Field-Basement Hallway 0041-07-01</t>
  </si>
  <si>
    <t>Eugene Field-First Floor Near Mens' Restroom</t>
  </si>
  <si>
    <t>Eugene Field-First Floor Near Women's Restroom</t>
  </si>
  <si>
    <t>Fernwood-Lobby by Gym 0065-03-01</t>
  </si>
  <si>
    <t>Fernwood-Main Lobby 0065-04-01</t>
  </si>
  <si>
    <t>Fosco-Daycare Employee Sink 1030-10-01</t>
  </si>
  <si>
    <t>Fosco-Daycare Entrance-High 1030-08-01</t>
  </si>
  <si>
    <t>Fosco-Daycare Entrance-Low 1030-08-02</t>
  </si>
  <si>
    <t>Fosco-Daycare Sink 1030-09-01</t>
  </si>
  <si>
    <t>Fosco-Main Hall-High 1030-03-01</t>
  </si>
  <si>
    <t>Fosco-Main Hall-Low 1030-03-02</t>
  </si>
  <si>
    <t>Fosco-Outside Daycare-High 1030-07-01</t>
  </si>
  <si>
    <t>Fosco-Outside Daycare-Low 1030-07-02</t>
  </si>
  <si>
    <t>Fosco-Outside Gym Near Pool-High 1030-05-01</t>
  </si>
  <si>
    <t>Fosco-Outside Gym Near Pool-Low 1030-05-02</t>
  </si>
  <si>
    <t>Fosco-Outside Locker Room 1030-04-01</t>
  </si>
  <si>
    <t>Fosco-Pool Area-High 1030-06-01</t>
  </si>
  <si>
    <t>Fosco-Pool Area-Low 1030-06-02</t>
  </si>
  <si>
    <t>Fosco-Senior Room Sink 1030-11-01</t>
  </si>
  <si>
    <t>Fosco-Warming Kitchen Sink 1030-12-01</t>
  </si>
  <si>
    <t>Foster Kitchen Sink 0026-09-01</t>
  </si>
  <si>
    <t>Foster-Lobby-High 0026-07-01</t>
  </si>
  <si>
    <t>Foster-Lobby-Low 0026-07-02</t>
  </si>
  <si>
    <t>Foster-Men's Locker Room 0026-08-01</t>
  </si>
  <si>
    <t>Franklin-Kitchen Sink 0202-08-01</t>
  </si>
  <si>
    <t>Franklin-Main Lobby 0202-05-01</t>
  </si>
  <si>
    <t>Franklin-Men's Locker Room 0202-07-01</t>
  </si>
  <si>
    <t>Franklin-Women's Locker Room 0202-06-01</t>
  </si>
  <si>
    <t>Fuller-Boxing Gym 0004-09-01</t>
  </si>
  <si>
    <t>Fuller-East Gym Hallway 0004-08-01</t>
  </si>
  <si>
    <t>Fuller-Kitchen Sink 0004-10-01</t>
  </si>
  <si>
    <t>Fuller-Main Lobby 0004-06-01</t>
  </si>
  <si>
    <t>Fuller-West Gym Hallway 0004-07-01</t>
  </si>
  <si>
    <t>Gage-Basement 0022-08-01</t>
  </si>
  <si>
    <t>Gage-Kitchen Sink East 0022-13-01</t>
  </si>
  <si>
    <t>Gage-Kitchen Sink West 0022-12-01</t>
  </si>
  <si>
    <t>Gage-Lobby-High 0022-11-01</t>
  </si>
  <si>
    <t>Gage-Lobby-Low 0022-11-02</t>
  </si>
  <si>
    <t>Gage-Men's Locker Room 0022-10-01</t>
  </si>
  <si>
    <t>Gage-Women's Locker Room 0022-09-01</t>
  </si>
  <si>
    <t>Galewood-Bathroom Adapter 0130-03-01</t>
  </si>
  <si>
    <t>Galewood-Lobby 0130-02-01</t>
  </si>
  <si>
    <t>Garfield-Basement Near Gym 0204-17-01</t>
  </si>
  <si>
    <t>Garfield-Basement-Boys Locker Room 0204-15-01</t>
  </si>
  <si>
    <t>Garfield-Basement-Girls Locker Room 0204-16-01</t>
  </si>
  <si>
    <t>Garfield-Kitchen Sink 0204-18-01</t>
  </si>
  <si>
    <t>Garfield-Main Floor North-Near Offices 0204-12-01</t>
  </si>
  <si>
    <t>Garfield-Main Floor South-Near Fitness 0204-13-01</t>
  </si>
  <si>
    <t>Gill-Basement-Men's Locker Room 0364-03-01</t>
  </si>
  <si>
    <t>Gill-Basement-Women's Locker Room 0364-04-01</t>
  </si>
  <si>
    <t>Gill-First Floor-High 0364-02-01</t>
  </si>
  <si>
    <t>Gill-First Floor-Low 0364-02-02</t>
  </si>
  <si>
    <t>Gompers-Main Hallway 0040-10-01</t>
  </si>
  <si>
    <t>Gompers-Men's Locker Room 0040-12-01</t>
  </si>
  <si>
    <t>Gompers-Women's Locker Room 0040-11-01</t>
  </si>
  <si>
    <t>Grand Crossing-Lobby-North 0015-10-01</t>
  </si>
  <si>
    <t>Grand Crossing-Lobby-South 0015-09-01</t>
  </si>
  <si>
    <t>Grant-Maggie Daley-Kitchen Sink 0024-46-01</t>
  </si>
  <si>
    <t>Grant-Maggie Daley-Lobby-High 0024-45-01</t>
  </si>
  <si>
    <t>Grant-Maggie Daley-Lobby-Low 0024-45-02</t>
  </si>
  <si>
    <t>Graver-Kitchen Sink 0179-04-01</t>
  </si>
  <si>
    <t>Graver-Main Lobby 0179-03-01</t>
  </si>
  <si>
    <t>Green Briar-Lobby-East 0188-04-01</t>
  </si>
  <si>
    <t>Green Briar-Lobby-West 0188-05-01</t>
  </si>
  <si>
    <t>Haas-Kitchen Sink 1032-03-01</t>
  </si>
  <si>
    <t>Haas-Outside Gym-High 1032-02-01</t>
  </si>
  <si>
    <t>Haas-Outside Gym-Low 1032-02-02</t>
  </si>
  <si>
    <t>Hale-Lobby-High 0234-05-01</t>
  </si>
  <si>
    <t>Hale-Lobby-Low 0234-05-02</t>
  </si>
  <si>
    <t>Hale-Near Locker Rooms 0234-06-01</t>
  </si>
  <si>
    <t>Hale-Pool Building Entrance 0234-07-01</t>
  </si>
  <si>
    <t>Hamilton-Kitchen Sink 0009-07-01</t>
  </si>
  <si>
    <t>Hamilton-Main Lobby-East Side 0009-05-01</t>
  </si>
  <si>
    <t>Hamilton-Main Lobby-West Side 0009-06-01</t>
  </si>
  <si>
    <t>Hamlin-Main Lobby 0106-05-01</t>
  </si>
  <si>
    <t>Hamlin-Women's Locker Room 0106-06-01</t>
  </si>
  <si>
    <t>Harris-Africa Office 0524-04-01</t>
  </si>
  <si>
    <t>Harris-Basement-Back Entrance 0524-05-01</t>
  </si>
  <si>
    <t>Harris-First Floor-Southwest 0524-03-01</t>
  </si>
  <si>
    <t>Harris-Near Gym 0524-01-01</t>
  </si>
  <si>
    <t>Harrison-Fitness Center 0213-04-01</t>
  </si>
  <si>
    <t>Harrison-Kitchen Sink 0213-08-01</t>
  </si>
  <si>
    <t>Harrison-North Gym Entrance 0213-06-01</t>
  </si>
  <si>
    <t>Harrison-Pool Deck 0213-05-01</t>
  </si>
  <si>
    <t>Harrison-South Gym Entrance 0213-07-01</t>
  </si>
  <si>
    <t>Harris-Second Floor-Dance Room 0524-02-01</t>
  </si>
  <si>
    <t>Hayes-Fitness Center-High 0242-05-01</t>
  </si>
  <si>
    <t>Hayes-Fitness Center-Low 0242-05-02</t>
  </si>
  <si>
    <t>Hayes-Hallway Near Lobby 0242-04-01</t>
  </si>
  <si>
    <t>Hayes-Kitchen Sink 0242-08-01</t>
  </si>
  <si>
    <t>Hayes-Outside Men's Locker Room-High 0242-06-01</t>
  </si>
  <si>
    <t>Hayes-Outside Men's Locker Room-Low 0242-06-02</t>
  </si>
  <si>
    <t>Hayes-Pool Area-High 0242-07-01</t>
  </si>
  <si>
    <t>Hayes-Pool Area-Low 0242-07-03</t>
  </si>
  <si>
    <t>Hayes-Pool Area-Middle 0242-07-02</t>
  </si>
  <si>
    <t>Hermitage-Club Room 1008-02-01</t>
  </si>
  <si>
    <t>Hermosa-Lobby-High 0125-03-01</t>
  </si>
  <si>
    <t>Hermosa-Lobby-Low 0125-03-02</t>
  </si>
  <si>
    <t>Hiawatha-Main Lobby 0229-05-01</t>
  </si>
  <si>
    <t>Hollywood-Kitchen Sink 0075-03-01</t>
  </si>
  <si>
    <t>Holstein-Kitchen Sink 0203-04-01</t>
  </si>
  <si>
    <t>Holstein-Main Lobby 0203-03-01</t>
  </si>
  <si>
    <t>Homan Square-Kitchen Sink 0515-04-01</t>
  </si>
  <si>
    <t>Homan Square-North Wing-Near Club Room-High</t>
  </si>
  <si>
    <t>Homan Square-North Wing-Near Club Room-Low</t>
  </si>
  <si>
    <t>Homan Square-Pool Area  0515-03-01</t>
  </si>
  <si>
    <t>Homan Square-South Wing-Near Gym-High 0515-02-01</t>
  </si>
  <si>
    <t>Homan Square-South Wing-Near Gym-Low 0515-02-02</t>
  </si>
  <si>
    <t>Horner-Inside Gym-High 0228-13-01</t>
  </si>
  <si>
    <t>Horner-Inside Gym-Low 0228-13-02</t>
  </si>
  <si>
    <t>Horner-Lobby Outside Gym 0228-12-01</t>
  </si>
  <si>
    <t>Horner-Second Floor 0228-14-01</t>
  </si>
  <si>
    <t>Hoyne-Club Room 1036-02-01</t>
  </si>
  <si>
    <t>Humbolt-Kitchen Sink-0219-29-01</t>
  </si>
  <si>
    <t>Humbolt-Main Floor-East Side 0219-25-01</t>
  </si>
  <si>
    <t>Humbolt-Main Floor-West Side 0219-26-01</t>
  </si>
  <si>
    <t>Independence-Fitness Center 0083-07-01</t>
  </si>
  <si>
    <t>Independence-Main Lobby 0083-05-01</t>
  </si>
  <si>
    <t>Independence-Pool Area 0083-06-01</t>
  </si>
  <si>
    <t>Independence-Special Rec 0083-04-01</t>
  </si>
  <si>
    <t>Indian Boundary-Main Lobby 0165-04-01</t>
  </si>
  <si>
    <t>Indian Road-Preschool Room 1038-04-01</t>
  </si>
  <si>
    <t>Jackson (Andrew)-Hallway 0019-28-01</t>
  </si>
  <si>
    <t>Jackson (Andrew)-Men's Locker Room 0019-29-01</t>
  </si>
  <si>
    <t>Jesse White-Gymnastics Center-High 0560-02-01</t>
  </si>
  <si>
    <t>Jesse White-Gymnastics Center-Low 0560-02-02</t>
  </si>
  <si>
    <t>Jesse White-Outside Gym-High 0560-01-01</t>
  </si>
  <si>
    <t>Kedvale-Lobby 1039-02-01</t>
  </si>
  <si>
    <t>Kelvyn-Gym Hallway 0126-05-01</t>
  </si>
  <si>
    <t>Kelvyn-Gym Hallway 0126-06-01</t>
  </si>
  <si>
    <t>Kelvyn-Gym Hallway 0126-07-01</t>
  </si>
  <si>
    <t>Kennedy-Kitchen Sink 0048-10-01</t>
  </si>
  <si>
    <t>Kennedy-Near Women's Locker Room 0048-09-01</t>
  </si>
  <si>
    <t>Kennicott-Fitness Center 0485-02-01</t>
  </si>
  <si>
    <t>Kennicott-Large Kitchen Sink 0485-07-01</t>
  </si>
  <si>
    <t>Kennicott-Main Lobby 0485-01-01</t>
  </si>
  <si>
    <t>Kennicott-Near Women's Restroom 0485-03-01</t>
  </si>
  <si>
    <t>Kennicott-Second Floor-Back of Building 0485-06-01</t>
  </si>
  <si>
    <t>Kennicott-Second Floor-Near Restrooms 0485-05-01</t>
  </si>
  <si>
    <t>Kennicott-Senior Room Sink 0485-08-01</t>
  </si>
  <si>
    <t>Ken-Well-Club Room 1042-02-01</t>
  </si>
  <si>
    <t>Kilbourn-Gym Hallway-East 0084-07-01</t>
  </si>
  <si>
    <t>Kilbourn-Gym Hallway-West 0084-06-01</t>
  </si>
  <si>
    <t>Kilbourn-Main Lobby 0084-05-01</t>
  </si>
  <si>
    <t>Kosciuszko-Lobby-South Wall-High 0120-04-01</t>
  </si>
  <si>
    <t>Kosciuszko-Lobby-South Wall-Low 0120-04-02</t>
  </si>
  <si>
    <t>Kosciuszko-Lobby-West Wall 0120-05-01</t>
  </si>
  <si>
    <t>LaFollette-Kitchen Sink 0201-08-01</t>
  </si>
  <si>
    <t>LaFollette-Main Lobby 0201-06-01</t>
  </si>
  <si>
    <t>LaFollette-Pool Area 0201-07-01</t>
  </si>
  <si>
    <t>Lake Shore-Kitchen Sink 0107-04-01</t>
  </si>
  <si>
    <t>Lake Shore-Main Hallway 0107-03-01</t>
  </si>
  <si>
    <t>Lawler-Club Room 1011-03-01</t>
  </si>
  <si>
    <t>Le Claire Courts-Boy's Locker Room 0305-05-01</t>
  </si>
  <si>
    <t>Le Claire Courts-Girl's Locker Room 0305-04-01</t>
  </si>
  <si>
    <t>Le Claire Courts-Hallway to Gym 0305-06-01</t>
  </si>
  <si>
    <t>Le Claire Courts-Kitchen Sink 0305-07-01</t>
  </si>
  <si>
    <t>Leone Beach-Near Bathroom 1013-02-01</t>
  </si>
  <si>
    <t>Lincoln-Cultural Center-Basement by Rec Room</t>
  </si>
  <si>
    <t>Lincoln-Cultural Center-Main Lobby 0100-81-01</t>
  </si>
  <si>
    <t>Lincoln-Margate Fieldhouse-South Hallway</t>
  </si>
  <si>
    <t>Lincoln-South Athletic Fieldhouse-Near Bathrooms</t>
  </si>
  <si>
    <t>Lindblom-Lobby-High 0243-04-01</t>
  </si>
  <si>
    <t>Lindblom-Lobby-Low 0243-04-02</t>
  </si>
  <si>
    <t>Lowe-Lobby 1044-02-01</t>
  </si>
  <si>
    <t>Loyola-First Floor-Near Office 0115-08-01</t>
  </si>
  <si>
    <t>Loyola-Men's Locker Room 0115-10-01</t>
  </si>
  <si>
    <t>Loyola-Second Floor-Main Hallway 0115-09-01</t>
  </si>
  <si>
    <t>Loyola-Women's Locker Room 0115-11-01</t>
  </si>
  <si>
    <t>Mandrake-Kitchen Sink 0504-07-01</t>
  </si>
  <si>
    <t>Marquette West Lobby</t>
  </si>
  <si>
    <t>Marquette-Basement 0010-16-01</t>
  </si>
  <si>
    <t>Marquette-East Washroom-High 0010-13-01</t>
  </si>
  <si>
    <t>Marquette-East Washroom-Low 0010-13-02</t>
  </si>
  <si>
    <t>Marquette-Kitchen Sink 0010-17-01</t>
  </si>
  <si>
    <t>Marquette-Women's Locker Room-High 0010-14-01</t>
  </si>
  <si>
    <t>Marquette-Women's Locker Room-Low 0010-14-02</t>
  </si>
  <si>
    <t>Mather-Main Lobby 0241-04-01</t>
  </si>
  <si>
    <t>Mayfair-By Women's Washroom 0086-02-01</t>
  </si>
  <si>
    <t>McGuane-Balcony by Table Tennis 0002-08-01</t>
  </si>
  <si>
    <t>McGuane-Kitchen Sink 0002-10-01</t>
  </si>
  <si>
    <t>McGuane-Near Gym 0002-06-01</t>
  </si>
  <si>
    <t>McGuane-Outside Meeting Room 0002-09-01</t>
  </si>
  <si>
    <t>McGuane-Pool Area 0002-07-01</t>
  </si>
  <si>
    <t>McKiernan-Club Room-High 1060-02-01</t>
  </si>
  <si>
    <t>McKiernan-Club Room-Low 1060-02-02</t>
  </si>
  <si>
    <t>McKinley-Kitchen Sink 0023-10-01</t>
  </si>
  <si>
    <t>Mckinley-Outside Gym 0023-09-01</t>
  </si>
  <si>
    <t>McKinley-Outside Gymnastics Center 0023-08-01</t>
  </si>
  <si>
    <t>McKinley-Outside Men's Room 0023-06-01</t>
  </si>
  <si>
    <t>McKinley-Outside Women's Room 0023-07-01</t>
  </si>
  <si>
    <t>Merrimac-Hall Furthest From Lobby 0256-05-01</t>
  </si>
  <si>
    <t>Merrimac-Hall Near Lobby 0256-04-01</t>
  </si>
  <si>
    <t>Meyering-Near Entrance 1049-03-01</t>
  </si>
  <si>
    <t>Midway Plaisance-Kitchen Sink 1268-07-01</t>
  </si>
  <si>
    <t>Moore-Lobby-High 1050-02-01</t>
  </si>
  <si>
    <t>Moore-Lobby-Low 1050-02-02</t>
  </si>
  <si>
    <t>Moran-Club Room 1051-04-01</t>
  </si>
  <si>
    <t>Morgan Park Sports Center-Lobby-High 0577-01-01</t>
  </si>
  <si>
    <t>Morgan Park Sports Center-Lobby-Low 0577-01-02</t>
  </si>
  <si>
    <t>Morgan Park Sports Center-Upstairs-Low 0577-02-02</t>
  </si>
  <si>
    <t>Morgan Park Sports Center-Upstars-High 0577-02-01</t>
  </si>
  <si>
    <t>Mount Greenwood-Kitchen Sink 0251-07-01</t>
  </si>
  <si>
    <t>Mount Greenwood-Women's Locker Room 0251-06-01</t>
  </si>
  <si>
    <t>Mozart-Hallway Near Restrooms 0128-03-01</t>
  </si>
  <si>
    <t>Mozart-Lobby 0128-02-01</t>
  </si>
  <si>
    <t>Munroe-Club Room 1052-03-01</t>
  </si>
  <si>
    <t>Nash Comm. Ctr.-First Floor-Between Rooms</t>
  </si>
  <si>
    <t>Nash Comm. Ctr.-Pool Deck 0485-05-01</t>
  </si>
  <si>
    <t>Nash Comm. Ctr.-Pool Level-Men's Restroom</t>
  </si>
  <si>
    <t>Nash Comm. Ctr.-Pool Level-Women's Restroom</t>
  </si>
  <si>
    <t>Nash Comm. Ctr.-Second Floor-By Fitness Center</t>
  </si>
  <si>
    <t>Normandy-Club Room 1054-03-01</t>
  </si>
  <si>
    <t>North Park Village-Hallway-East 0533-01-01</t>
  </si>
  <si>
    <t>Northerly Island-Downstairs 0034-05-01</t>
  </si>
  <si>
    <t>Northerly Island-Upstairs 0034-04-01</t>
  </si>
  <si>
    <t>Norwood-Fitness Center 0141-09-01</t>
  </si>
  <si>
    <t>Norwood-Kitchen Sink 0141-11-01</t>
  </si>
  <si>
    <t>Norwood-Lobby 0141-08-01</t>
  </si>
  <si>
    <t>Oakdale-Front Entrance 0235-04-01</t>
  </si>
  <si>
    <t>Oakdale-Kitchen Sink 0235-05-01</t>
  </si>
  <si>
    <t>Ogden-Lobby-High 0008-07-01</t>
  </si>
  <si>
    <t>Ogden-Lobby-Low 0008-07-02</t>
  </si>
  <si>
    <t>O'Hallaren-Kitchen Sink 1012-03-01</t>
  </si>
  <si>
    <t>Olympia-Front Lobby 0060-04-01</t>
  </si>
  <si>
    <t>Olympia-Kitchen Sink 0060-06-01</t>
  </si>
  <si>
    <t>Olympia-Middle of Building 0060-05-01</t>
  </si>
  <si>
    <t>Oriole-Inside Front Entrance 0059-07-01</t>
  </si>
  <si>
    <t>Owens-Fitness Area 0237-03-01</t>
  </si>
  <si>
    <t>Owens-Hallway 0237-04-01</t>
  </si>
  <si>
    <t>Palmer-Ceramics Building-Club Room 0013-11-01</t>
  </si>
  <si>
    <t>Palmer-Main Level-Hallway 0013-10-01</t>
  </si>
  <si>
    <t>Palmer-Main Lobby 0013-09-01</t>
  </si>
  <si>
    <t>Palmer-Men's Gym Building-Lobby 0013-12-01</t>
  </si>
  <si>
    <t>Park 571-Boat House-Bottle Filler Near Bathrooms</t>
  </si>
  <si>
    <t>Park 571-Field House-Bottle Filler Near Bathrooms</t>
  </si>
  <si>
    <t>Park 571-Field House-Kitchen Sink 0571-02-01</t>
  </si>
  <si>
    <t>Pasteur-Club Room 0247-03-01</t>
  </si>
  <si>
    <t>Peterson-Hallway-East 0452-04-01</t>
  </si>
  <si>
    <t>Peterson-Second Floor 0452-05-01</t>
  </si>
  <si>
    <t>Ping Tom-Fitness Center 0481-06-01</t>
  </si>
  <si>
    <t>Ping Tom-Kitchen Sink 0481-09-01</t>
  </si>
  <si>
    <t>Ping Tom-Near Washrooms 0481-05-01</t>
  </si>
  <si>
    <t>Ping Tom-Pool Deck-Men's 0481-08-01</t>
  </si>
  <si>
    <t>Ping Tom-Pool Deck-Women's 0481-07-01</t>
  </si>
  <si>
    <t>Piotrowski-Lower Level Fitness-High 0230-08-01</t>
  </si>
  <si>
    <t>Piotrowski-Lower Level Fitness-Low 0230-08-02</t>
  </si>
  <si>
    <t>Piotrowski-Main Lobby-High 0230-07-01</t>
  </si>
  <si>
    <t>Piotrowski-Main Lobby-Low 0230-07-02</t>
  </si>
  <si>
    <t>Piotrowski-Men's Locker Room 0230-10-01</t>
  </si>
  <si>
    <t>Piotrowski-Men's Washroom  0230-14-01</t>
  </si>
  <si>
    <t>Piotrowski-Women's Locker Room  0230-11-01</t>
  </si>
  <si>
    <t>Piotrowski-Women's Washroom  0230-13-01</t>
  </si>
  <si>
    <t>Portage-Senior Center-Lobby-High 0147-15-01</t>
  </si>
  <si>
    <t>Portage-Senior Center-Lobby-Low 0147-15-02</t>
  </si>
  <si>
    <t>Pottawattomie-Hallway by Bathroom 0166-06-01</t>
  </si>
  <si>
    <t>Pulaski-East Corridor 0217-06-01</t>
  </si>
  <si>
    <t>Pulaski-Kitchen Sink  0217-10-01</t>
  </si>
  <si>
    <t>Pulaski-West Corridor 0217-07-01</t>
  </si>
  <si>
    <t>Rainbow Beach-Fitness Center 1001-10-01</t>
  </si>
  <si>
    <t>Rainbow Beach-Near Gym 1001-09-01</t>
  </si>
  <si>
    <t>Revere-Boys and Girls Club-Game Room 0185-07-01</t>
  </si>
  <si>
    <t>Revere-Boys and Girls Club-Kitchen Sink 0185-08-01</t>
  </si>
  <si>
    <t>Revere-Fieldhouse-Main Lobby 0185-05-01</t>
  </si>
  <si>
    <t>Ridge-Kitchen Sink 0175-07-01</t>
  </si>
  <si>
    <t>Ridge-Main Entrance 0175-04-01</t>
  </si>
  <si>
    <t>Ridge-Pool Area-High 0175-06-01</t>
  </si>
  <si>
    <t>Ridge-Pool Area-Low 0175-06-02</t>
  </si>
  <si>
    <t>Ridge-Second Floor-Outside Gym-High 0175-05-01</t>
  </si>
  <si>
    <t>Ridge-Second Floor-Outside Gym-Low 0175-05-02</t>
  </si>
  <si>
    <t>Riis-Entrance 0123-17-01</t>
  </si>
  <si>
    <t>River-Main Lobby 0186-10-01</t>
  </si>
  <si>
    <t>River-Outside Bathrooms 0186-09-01</t>
  </si>
  <si>
    <t>Robichaux-Lobby-High 0320-04-01</t>
  </si>
  <si>
    <t>Robichaux-Lobby-Low 0320-04-02</t>
  </si>
  <si>
    <t>Robichaux-Men's Locker Room 0320-06-01</t>
  </si>
  <si>
    <t>Robichaux-Women's Locker Room 0320-05-01</t>
  </si>
  <si>
    <t>Rogers-Main Lobby 0240-05-01</t>
  </si>
  <si>
    <t>Rosedale-Lobby 0091-03-01</t>
  </si>
  <si>
    <t>Rowan-By East Gym Doors 0248-04-01</t>
  </si>
  <si>
    <t>Rowan-By West Gym Doors 0248-05-01</t>
  </si>
  <si>
    <t>Russell Square-Northwest Hallway 0006-07-01</t>
  </si>
  <si>
    <t>Rutherford Sayre-Outside Gym 0127-04-01</t>
  </si>
  <si>
    <t>Sauganash-Hallway 0195-04-01</t>
  </si>
  <si>
    <t>Scottsdale-Hallway Outside Gym 0265-02-01</t>
  </si>
  <si>
    <t>Seward-Kitchen Sink 0108-05-01</t>
  </si>
  <si>
    <t>Seward-Main Lobby 0108-04-01</t>
  </si>
  <si>
    <t>Shabonna-Basemnet by TR Room 0148-06-01</t>
  </si>
  <si>
    <t>Shabonna-Lobby 0148-05-01</t>
  </si>
  <si>
    <t>Shabonna-Men's Locker Room 0148-08-01</t>
  </si>
  <si>
    <t>Shabonna-Women's Locker Room 0148-07-01</t>
  </si>
  <si>
    <t>Shedd-Gym 0212-02-01</t>
  </si>
  <si>
    <t>Shedd-Kitchen Sink 0212-04-01</t>
  </si>
  <si>
    <t>Shedd-Lobby 0212-03-01</t>
  </si>
  <si>
    <t>Sheil Community Center-First Floor Restrooms</t>
  </si>
  <si>
    <t>Sheil Community Center-Kitchen Sink 0398-04-01</t>
  </si>
  <si>
    <t>Sheil Community Center-Second Floor-Theatre Room</t>
  </si>
  <si>
    <t>Sheridan-First Floor-Lobby 0205-03-01</t>
  </si>
  <si>
    <t>Sheridan-Kitchen Sink 0205-08-01</t>
  </si>
  <si>
    <t>Sheridan-Men's Locker Room 0205-06-01</t>
  </si>
  <si>
    <t>Sheridan-Pool Area-High 0205-07-01</t>
  </si>
  <si>
    <t>Sheridan-Pool Area-Low 0205-07-02</t>
  </si>
  <si>
    <t>Sheridan-Second Floor-North Gym Entrance</t>
  </si>
  <si>
    <t>Sheridan-Second Floor-South Gym Entrance</t>
  </si>
  <si>
    <t>Sherman-Lobby 0007-07-01</t>
  </si>
  <si>
    <t>Sherman-Men's Locker Room 0007-09-01</t>
  </si>
  <si>
    <t>Sherman-Women's Locker Room 0007-08-01</t>
  </si>
  <si>
    <t>Sherwood-Kitchen Sink 1014-05-01</t>
  </si>
  <si>
    <t>Sherwood-Lobby 1014-04-01</t>
  </si>
  <si>
    <t>Simons-Lobby 0124-02-01</t>
  </si>
  <si>
    <t>Skinner-Kitchen Sink 0211-05-01</t>
  </si>
  <si>
    <t>Skinner-Lobby 0211-04-01</t>
  </si>
  <si>
    <t>Smith (Joseph Higgins)-East End 1015-05-01</t>
  </si>
  <si>
    <t>Smith (Joseph Higgins)-Kitchen Sink 1015-07-01</t>
  </si>
  <si>
    <t>Smith (Joseph Higgins)-West End 1015-06-01</t>
  </si>
  <si>
    <t>Smith (Wendell)-Main Lobby 0272-04-01</t>
  </si>
  <si>
    <t>South Shore-Basement Near Restrooms 0429-02-01</t>
  </si>
  <si>
    <t>South Shore-CAN-Sink 0429-07-01</t>
  </si>
  <si>
    <t>South Shore-Dining Room SInk 0429-08-01</t>
  </si>
  <si>
    <t>South Shore-Mezzanine-Near Men's Room  0429-05-01</t>
  </si>
  <si>
    <t>South Shore-Near Art Gallery 0429-03-01</t>
  </si>
  <si>
    <t>South Shore-Near Restaurant 0429-04-01</t>
  </si>
  <si>
    <t>South Shore-Oak Room-Sink 0429-06-01</t>
  </si>
  <si>
    <t>Stanton-Kitchen Sink 0109-05-01</t>
  </si>
  <si>
    <t>Stanton-Pool Area 0109-03-01</t>
  </si>
  <si>
    <t>Taylor-First Floor Hallway 0271-04-01</t>
  </si>
  <si>
    <t>Taylor-Kitchen Sink 0271-06-01</t>
  </si>
  <si>
    <t>Taylor-Lauridsen-Fitness Center 1025-04-01</t>
  </si>
  <si>
    <t>Taylor-Lauridsen-Kitchen Sink 1025-05-01</t>
  </si>
  <si>
    <t>Taylor-Lauridsen-Lobby 1025-03-01</t>
  </si>
  <si>
    <t>Taylor-Lobby 0271-03-01</t>
  </si>
  <si>
    <t>Taylor-Second Floor Hallway 0271-05-01</t>
  </si>
  <si>
    <t>Thomas Jefferson Memorial-Downstairs 0094-05-01</t>
  </si>
  <si>
    <t>Thomas Jefferson Memorial-Main Lobby 0094-04-01</t>
  </si>
  <si>
    <t>Thomas Jefferson Memorial-Pool Building 0094-07-01</t>
  </si>
  <si>
    <t>Thomas Jefferson Memorial-Upstairs 0094-06-01</t>
  </si>
  <si>
    <t>Touhy-Game Room 0246-04-01</t>
  </si>
  <si>
    <t>Trumbull-Main Lobby 0016-07-01</t>
  </si>
  <si>
    <t>Trumbull-Men's Locker Room 0016-10-01</t>
  </si>
  <si>
    <t>Trumbull-North Lobby Near Gym 0016-09-01</t>
  </si>
  <si>
    <t>Trumbull-Second Floor Near Washrooms 0016-08-01</t>
  </si>
  <si>
    <t>Union-First Floor-Lobby 0210-07-01</t>
  </si>
  <si>
    <t>Union-Gym Building-Near Entrance 0210-09-01</t>
  </si>
  <si>
    <t>Union-Kitchen Sink 0210-08-01</t>
  </si>
  <si>
    <t>Union-Near Game Room 0210-06-01</t>
  </si>
  <si>
    <t>Union-Second Floor-Lobby 0210-05-01</t>
  </si>
  <si>
    <t>Valley Forge-Fitness Center-High 0371-04-01</t>
  </si>
  <si>
    <t>Valley Forge-Fitness Center-Low 0371-04-02</t>
  </si>
  <si>
    <t>Valley Forge-Lobby-High 0371-03-01</t>
  </si>
  <si>
    <t>Valley Forge-Lobby-Low 0371-03-02</t>
  </si>
  <si>
    <t>Veterans' Memorial-Club Room 1067-02-01</t>
  </si>
  <si>
    <t>Vittum-First Floor-Office-High 0233-04-01</t>
  </si>
  <si>
    <t>Vittum-First Floor-Office-Low 0233-04-02</t>
  </si>
  <si>
    <t>Vittum-Kitchen Sink 0233-06-01</t>
  </si>
  <si>
    <t>Vittum-Second Floor-Near Special Rec.-High</t>
  </si>
  <si>
    <t>Vittum-Second Floor-Near Special Rec.-Low</t>
  </si>
  <si>
    <t>Warren-Main Lobby 0428-09-01</t>
  </si>
  <si>
    <t>Warren-Outside Locker Room 0428-10-01</t>
  </si>
  <si>
    <t>Washington-Dance Studio 0021-24-01</t>
  </si>
  <si>
    <t>Washington-First Floor-Men's Washroom 0021-19-01</t>
  </si>
  <si>
    <t>Washington-First Floor-North Hallway 0021-21-01</t>
  </si>
  <si>
    <t>Washington-First Floor-Women's Washroom 0021-20-01</t>
  </si>
  <si>
    <t>Washington-Men's Locker Room 0021-23-01</t>
  </si>
  <si>
    <t>Washington-Women's Locker Room 0021-22-01</t>
  </si>
  <si>
    <t>Welles-Main Hallway 0110-05-01</t>
  </si>
  <si>
    <t>Welles-Men's Locker Room 0110-06-01</t>
  </si>
  <si>
    <t>Welles-Pool Deck 0110-08-01</t>
  </si>
  <si>
    <t>Welles-Women's Locker Room 0110-07-01</t>
  </si>
  <si>
    <t>Wentworth Gardens-Kitchen Sink 0286-03-01</t>
  </si>
  <si>
    <t>Wentworth Gardens-Near Lobby 0286-02-01</t>
  </si>
  <si>
    <t>Wentworth-Lobby 0238-04-01</t>
  </si>
  <si>
    <t>West Chatham-Lobby 0249-03-01</t>
  </si>
  <si>
    <t>West Lawn-Hallway by Kitchen-High 0245-06-01</t>
  </si>
  <si>
    <t>West Lawn-Hallway by Kitchen-Low 0245-06-02</t>
  </si>
  <si>
    <t>West Lawn-Men's Locker Room High 0245-08-01</t>
  </si>
  <si>
    <t>West Lawn-Men's Locker Room Low-0245-07-01</t>
  </si>
  <si>
    <t>West Lawn-Women's Locker Room High 0245-09-01</t>
  </si>
  <si>
    <t>West Lawn-Womens Locker Room Low 0245-09-02</t>
  </si>
  <si>
    <t>West Pullman-Lower Level Club Room 0225-08-01</t>
  </si>
  <si>
    <t>West Pullman-Main Level Near Gym 0225-07-01</t>
  </si>
  <si>
    <t>West Pullman-Main Lobby 0225-06-01</t>
  </si>
  <si>
    <t>Wicker-Kitchen Sink 0214-07-01</t>
  </si>
  <si>
    <t>Wicker-Lobby 0214-06-01</t>
  </si>
  <si>
    <t>Willye White-Gym Hallway-West 1043-03-01</t>
  </si>
  <si>
    <t>Willye White-Lobby 1043-02-01</t>
  </si>
  <si>
    <t>Wilson (Frank)-Club Room 0145-04-01</t>
  </si>
  <si>
    <t>Wilson Community Center-Hallway Near Restrooms</t>
  </si>
  <si>
    <t>Wolfe-Main Lobby 1072-02-01</t>
  </si>
  <si>
    <t>Woodhull-Lobby 1073-02-01</t>
  </si>
  <si>
    <t>Results given in ug/L (parts per billion)</t>
  </si>
  <si>
    <t>Initial Sample</t>
  </si>
  <si>
    <t>Post-repair</t>
  </si>
  <si>
    <t>Field Resample</t>
  </si>
  <si>
    <t>Updated9/12/2017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</si>
</sst>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8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2" applyFont="1"/>
    <xf numFmtId="14" fontId="5" fillId="0" borderId="0" xfId="2" applyNumberFormat="1" applyFont="1" applyAlignment="1">
      <alignment horizontal="left"/>
    </xf>
    <xf numFmtId="14" fontId="5" fillId="0" borderId="0" xfId="2" applyNumberFormat="1" applyFont="1" applyAlignment="1">
      <alignment horizontal="center"/>
    </xf>
    <xf numFmtId="0" fontId="5" fillId="0" borderId="0" xfId="2" applyNumberFormat="1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/>
    </xf>
    <xf numFmtId="43" fontId="0" fillId="0" borderId="0" xfId="1" applyFont="1" applyAlignment="1">
      <alignment horizontal="right"/>
    </xf>
    <xf numFmtId="0" fontId="4" fillId="0" borderId="0" xfId="2" applyFont="1" applyAlignment="1">
      <alignment horizontal="center"/>
    </xf>
    <xf numFmtId="14" fontId="3" fillId="0" borderId="0" xfId="2" applyNumberFormat="1" applyFont="1" applyAlignment="1">
      <alignment horizontal="left" vertical="center"/>
    </xf>
    <xf numFmtId="0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right"/>
    </xf>
    <xf numFmtId="14" fontId="3" fillId="0" borderId="0" xfId="2" applyNumberFormat="1" applyFont="1" applyAlignment="1">
      <alignment horizontal="left" vertical="center"/>
    </xf>
    <xf numFmtId="14" fontId="3" fillId="0" borderId="0" xfId="2" applyNumberFormat="1" applyFont="1" applyAlignment="1">
      <alignment horizontal="center" vertical="center"/>
    </xf>
  </cellXfs>
  <cellStyles count="14">
    <cellStyle name="Comma" xfId="1" builtinId="3"/>
    <cellStyle name="Comma 2" xfId="3"/>
    <cellStyle name="Comma 2 2" xfId="4"/>
    <cellStyle name="Comma 2 2 2" xfId="5"/>
    <cellStyle name="Comma 3" xfId="6"/>
    <cellStyle name="Comma 3 2" xfId="7"/>
    <cellStyle name="Comma 4" xfId="8"/>
    <cellStyle name="Normal" xfId="0" builtinId="0"/>
    <cellStyle name="Normal 2" xfId="9"/>
    <cellStyle name="Normal 2 2" xfId="10"/>
    <cellStyle name="Normal 2 2 2" xfId="11"/>
    <cellStyle name="Normal 3" xfId="12"/>
    <cellStyle name="Normal 4" xfId="2"/>
    <cellStyle name="Title 2" xfId="1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6"/>
  <sheetViews>
    <sheetView tabSelected="1" view="pageBreakPreview" zoomScale="75" zoomScaleNormal="75" zoomScaleSheetLayoutView="75" workbookViewId="0"/>
  </sheetViews>
  <sheetFormatPr defaultColWidth="8.85546875" defaultRowHeight="15.75" x14ac:dyDescent="0.25"/>
  <cols>
    <col min="1" max="1" width="52.42578125" style="5" bestFit="1" customWidth="1"/>
    <col min="2" max="2" width="15.7109375" style="6" customWidth="1"/>
    <col min="3" max="7" width="15.7109375" style="7" customWidth="1"/>
    <col min="8" max="8" width="55.42578125" style="6" customWidth="1"/>
    <col min="9" max="54" width="8.85546875" style="13"/>
    <col min="55" max="16384" width="8.85546875" style="4"/>
  </cols>
  <sheetData>
    <row r="1" spans="1:54" s="3" customFormat="1" ht="15" x14ac:dyDescent="0.25">
      <c r="A1" s="1" t="s">
        <v>518</v>
      </c>
      <c r="B1" s="2"/>
      <c r="C1" s="2"/>
      <c r="D1" s="2"/>
      <c r="E1" s="2"/>
      <c r="F1" s="2"/>
      <c r="G1" s="2"/>
      <c r="H1" s="1"/>
    </row>
    <row r="2" spans="1:54" ht="37.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37.5" customHeight="1" x14ac:dyDescent="0.25">
      <c r="A3" s="14"/>
      <c r="B3" s="18" t="s">
        <v>515</v>
      </c>
      <c r="C3" s="18"/>
      <c r="D3" s="18" t="s">
        <v>516</v>
      </c>
      <c r="E3" s="18"/>
      <c r="F3" s="18" t="s">
        <v>517</v>
      </c>
      <c r="G3" s="18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25">
      <c r="A4" s="5" t="s">
        <v>1</v>
      </c>
      <c r="B4" s="6" t="s">
        <v>2</v>
      </c>
      <c r="C4" s="15" t="s">
        <v>3</v>
      </c>
      <c r="D4" s="6" t="s">
        <v>2</v>
      </c>
      <c r="E4" s="15" t="s">
        <v>3</v>
      </c>
      <c r="F4" s="6" t="s">
        <v>2</v>
      </c>
      <c r="G4" s="15" t="s">
        <v>3</v>
      </c>
      <c r="H4" s="6" t="s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5">
      <c r="A5" s="5" t="s">
        <v>5</v>
      </c>
      <c r="B5" s="6">
        <v>42878.413194444445</v>
      </c>
      <c r="C5" s="7" t="s">
        <v>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25">
      <c r="A6" s="5" t="s">
        <v>7</v>
      </c>
      <c r="B6" s="6">
        <v>42878.416666666664</v>
      </c>
      <c r="C6" s="7" t="s">
        <v>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25">
      <c r="A7" s="5" t="s">
        <v>8</v>
      </c>
      <c r="B7" s="6">
        <v>42881.364583333336</v>
      </c>
      <c r="C7" s="7" t="s">
        <v>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25">
      <c r="A8" s="5" t="s">
        <v>9</v>
      </c>
      <c r="B8" s="6">
        <v>42881.369444444441</v>
      </c>
      <c r="C8" s="7" t="s"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x14ac:dyDescent="0.25">
      <c r="A9" s="5" t="s">
        <v>10</v>
      </c>
      <c r="B9" s="6">
        <v>42879.388888888891</v>
      </c>
      <c r="C9" s="7">
        <v>7.03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A10" s="5" t="s">
        <v>11</v>
      </c>
      <c r="B10" s="6">
        <v>42879.385416666664</v>
      </c>
      <c r="C10" s="7">
        <v>28.4</v>
      </c>
      <c r="D10" s="16">
        <v>42964</v>
      </c>
      <c r="E10" s="7">
        <v>10.1</v>
      </c>
      <c r="F10" s="16">
        <v>42964</v>
      </c>
      <c r="G10" s="7">
        <v>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x14ac:dyDescent="0.25">
      <c r="A11" s="5" t="s">
        <v>13</v>
      </c>
      <c r="B11" s="6">
        <v>42885.510416666664</v>
      </c>
      <c r="C11" s="7" t="s">
        <v>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x14ac:dyDescent="0.25">
      <c r="A12" s="5" t="s">
        <v>14</v>
      </c>
      <c r="B12" s="6">
        <v>42882.383333333331</v>
      </c>
      <c r="C12" s="7" t="s">
        <v>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x14ac:dyDescent="0.25">
      <c r="A13" s="5" t="s">
        <v>15</v>
      </c>
      <c r="B13" s="6">
        <v>42882.375</v>
      </c>
      <c r="C13" s="7">
        <v>6.93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x14ac:dyDescent="0.25">
      <c r="A14" s="5" t="s">
        <v>16</v>
      </c>
      <c r="B14" s="6">
        <v>42882.377083333333</v>
      </c>
      <c r="C14" s="7" t="s">
        <v>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25">
      <c r="A15" s="5" t="s">
        <v>17</v>
      </c>
      <c r="B15" s="6">
        <v>42885.291666666664</v>
      </c>
      <c r="C15" s="7" t="s">
        <v>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x14ac:dyDescent="0.25">
      <c r="A16" s="5" t="s">
        <v>18</v>
      </c>
      <c r="B16" s="6">
        <v>42885.291666666664</v>
      </c>
      <c r="C16" s="7">
        <v>23.2</v>
      </c>
      <c r="H16" s="6" t="s">
        <v>12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x14ac:dyDescent="0.25">
      <c r="A17" s="5" t="s">
        <v>19</v>
      </c>
      <c r="B17" s="6">
        <v>42878.354166666664</v>
      </c>
      <c r="C17" s="7" t="s">
        <v>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x14ac:dyDescent="0.25">
      <c r="A18" s="5" t="s">
        <v>20</v>
      </c>
      <c r="B18" s="6">
        <v>42880.277777777781</v>
      </c>
      <c r="C18" s="7" t="s">
        <v>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x14ac:dyDescent="0.25">
      <c r="A19" s="5" t="s">
        <v>21</v>
      </c>
      <c r="B19" s="6">
        <v>42880.277777777781</v>
      </c>
      <c r="C19" s="7" t="s">
        <v>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x14ac:dyDescent="0.25">
      <c r="A20" s="5" t="s">
        <v>22</v>
      </c>
      <c r="B20" s="6">
        <v>42880.277777777781</v>
      </c>
      <c r="C20" s="7" t="s">
        <v>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x14ac:dyDescent="0.25">
      <c r="A21" s="5" t="s">
        <v>23</v>
      </c>
      <c r="B21" s="6">
        <v>42880.277777777781</v>
      </c>
      <c r="C21" s="7" t="s">
        <v>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x14ac:dyDescent="0.25">
      <c r="A22" s="5" t="s">
        <v>24</v>
      </c>
      <c r="B22" s="6">
        <v>42876.362500000003</v>
      </c>
      <c r="C22" s="7" t="s">
        <v>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x14ac:dyDescent="0.25">
      <c r="A23" s="5" t="s">
        <v>25</v>
      </c>
      <c r="B23" s="6">
        <v>42876.361111111109</v>
      </c>
      <c r="C23" s="7" t="s">
        <v>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x14ac:dyDescent="0.25">
      <c r="A24" s="5" t="s">
        <v>26</v>
      </c>
      <c r="B24" s="6">
        <v>42876.364583333336</v>
      </c>
      <c r="C24" s="7" t="s">
        <v>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x14ac:dyDescent="0.25">
      <c r="A25" s="5" t="s">
        <v>27</v>
      </c>
      <c r="B25" s="6">
        <v>42876.365972222222</v>
      </c>
      <c r="C25" s="7">
        <v>2.3199999999999998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x14ac:dyDescent="0.25">
      <c r="A26" s="5" t="s">
        <v>28</v>
      </c>
      <c r="B26" s="6">
        <v>42879.458333333336</v>
      </c>
      <c r="C26" s="7">
        <v>2.2000000000000002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x14ac:dyDescent="0.25">
      <c r="A27" s="5" t="s">
        <v>29</v>
      </c>
      <c r="B27" s="6">
        <v>42879.375</v>
      </c>
      <c r="C27" s="7">
        <v>8.0299999999999994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x14ac:dyDescent="0.25">
      <c r="A28" s="5" t="s">
        <v>30</v>
      </c>
      <c r="B28" s="6">
        <v>42882.305555555555</v>
      </c>
      <c r="C28" s="7" t="s">
        <v>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x14ac:dyDescent="0.25">
      <c r="A29" s="5" t="s">
        <v>31</v>
      </c>
      <c r="B29" s="6">
        <v>42882.298611111109</v>
      </c>
      <c r="C29" s="7">
        <v>2.21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x14ac:dyDescent="0.25">
      <c r="A30" s="5" t="s">
        <v>32</v>
      </c>
      <c r="B30" s="6">
        <v>42882.260416666664</v>
      </c>
      <c r="C30" s="7" t="s">
        <v>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x14ac:dyDescent="0.25">
      <c r="A31" s="5" t="s">
        <v>33</v>
      </c>
      <c r="B31" s="6">
        <v>42882.291666666664</v>
      </c>
      <c r="C31" s="7">
        <v>6.15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x14ac:dyDescent="0.25">
      <c r="A32" s="5" t="s">
        <v>34</v>
      </c>
      <c r="B32" s="6">
        <v>42882.322916666664</v>
      </c>
      <c r="C32" s="7" t="s">
        <v>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x14ac:dyDescent="0.25">
      <c r="A33" s="5" t="s">
        <v>35</v>
      </c>
      <c r="B33" s="6">
        <v>42882.329861111109</v>
      </c>
      <c r="C33" s="7" t="s">
        <v>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x14ac:dyDescent="0.25">
      <c r="A34" s="5" t="s">
        <v>36</v>
      </c>
      <c r="B34" s="6">
        <v>42882.28125</v>
      </c>
      <c r="C34" s="7">
        <v>2.65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x14ac:dyDescent="0.25">
      <c r="A35" s="5" t="s">
        <v>37</v>
      </c>
      <c r="B35" s="6">
        <v>42882.267361111109</v>
      </c>
      <c r="C35" s="7" t="s">
        <v>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x14ac:dyDescent="0.25">
      <c r="A36" s="5" t="s">
        <v>38</v>
      </c>
      <c r="B36" s="6">
        <v>42878.395833333336</v>
      </c>
      <c r="C36" s="7" t="s">
        <v>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x14ac:dyDescent="0.25">
      <c r="A37" s="5" t="s">
        <v>39</v>
      </c>
      <c r="B37" s="6">
        <v>42878.399305555555</v>
      </c>
      <c r="C37" s="7">
        <v>12.5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x14ac:dyDescent="0.25">
      <c r="A38" s="5" t="s">
        <v>40</v>
      </c>
      <c r="B38" s="6">
        <v>42878.402777777781</v>
      </c>
      <c r="C38" s="7" t="s">
        <v>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x14ac:dyDescent="0.25">
      <c r="A39" s="5" t="s">
        <v>41</v>
      </c>
      <c r="B39" s="6">
        <v>42879.5</v>
      </c>
      <c r="C39" s="7" t="s">
        <v>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x14ac:dyDescent="0.25">
      <c r="A40" s="5" t="s">
        <v>42</v>
      </c>
      <c r="B40" s="6">
        <v>42885.541666666664</v>
      </c>
      <c r="C40" s="7">
        <v>2.17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x14ac:dyDescent="0.25">
      <c r="A41" s="5" t="s">
        <v>43</v>
      </c>
      <c r="B41" s="6">
        <v>42887.296527777777</v>
      </c>
      <c r="C41" s="7" t="s">
        <v>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x14ac:dyDescent="0.25">
      <c r="A42" s="5" t="s">
        <v>44</v>
      </c>
      <c r="B42" s="6">
        <v>42879.385416666664</v>
      </c>
      <c r="C42" s="7" t="s">
        <v>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x14ac:dyDescent="0.25">
      <c r="A43" s="5" t="s">
        <v>45</v>
      </c>
      <c r="B43" s="6">
        <v>42879.386805555558</v>
      </c>
      <c r="C43" s="7" t="s">
        <v>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x14ac:dyDescent="0.25">
      <c r="A44" s="5" t="s">
        <v>46</v>
      </c>
      <c r="B44" s="6">
        <v>42879.458333333336</v>
      </c>
      <c r="C44" s="7" t="s">
        <v>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x14ac:dyDescent="0.25">
      <c r="A45" s="5" t="s">
        <v>47</v>
      </c>
      <c r="B45" s="6">
        <v>42885.5</v>
      </c>
      <c r="C45" s="7" t="s">
        <v>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x14ac:dyDescent="0.25">
      <c r="A46" s="5" t="s">
        <v>48</v>
      </c>
      <c r="B46" s="6">
        <v>42885.5</v>
      </c>
      <c r="C46" s="7" t="s">
        <v>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x14ac:dyDescent="0.25">
      <c r="A47" s="5" t="s">
        <v>49</v>
      </c>
      <c r="B47" s="6">
        <v>42878.350694444445</v>
      </c>
      <c r="C47" s="7">
        <v>2.08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x14ac:dyDescent="0.25">
      <c r="A48" s="5" t="s">
        <v>50</v>
      </c>
      <c r="B48" s="6">
        <v>42880.40625</v>
      </c>
      <c r="C48" s="7" t="s">
        <v>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5">
      <c r="A49" s="5" t="s">
        <v>51</v>
      </c>
      <c r="B49" s="6">
        <v>42880.413194444445</v>
      </c>
      <c r="C49" s="7">
        <v>11.9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5">
      <c r="A50" s="5" t="s">
        <v>52</v>
      </c>
      <c r="B50" s="6">
        <v>42880.409722222219</v>
      </c>
      <c r="C50" s="7">
        <v>4.5599999999999996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5">
      <c r="A51" s="5" t="s">
        <v>53</v>
      </c>
      <c r="B51" s="6">
        <v>42880.458333333336</v>
      </c>
      <c r="C51" s="7" t="s">
        <v>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x14ac:dyDescent="0.25">
      <c r="A52" s="5" t="s">
        <v>54</v>
      </c>
      <c r="B52" s="6">
        <v>42880.459722222222</v>
      </c>
      <c r="C52" s="7">
        <v>8.9700000000000006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x14ac:dyDescent="0.25">
      <c r="A53" s="5" t="s">
        <v>55</v>
      </c>
      <c r="B53" s="6">
        <v>42880.461111111108</v>
      </c>
      <c r="C53" s="7">
        <v>2.1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x14ac:dyDescent="0.25">
      <c r="A54" s="5" t="s">
        <v>56</v>
      </c>
      <c r="B54" s="6">
        <v>42885.258333333331</v>
      </c>
      <c r="C54" s="7" t="s">
        <v>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x14ac:dyDescent="0.25">
      <c r="A55" s="5" t="s">
        <v>57</v>
      </c>
      <c r="B55" s="6">
        <v>42885.259722222225</v>
      </c>
      <c r="C55" s="7" t="s">
        <v>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x14ac:dyDescent="0.25">
      <c r="A56" s="5" t="s">
        <v>58</v>
      </c>
      <c r="B56" s="6">
        <v>42885.256944444445</v>
      </c>
      <c r="C56" s="7" t="s">
        <v>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x14ac:dyDescent="0.25">
      <c r="A57" s="5" t="s">
        <v>59</v>
      </c>
      <c r="B57" s="6">
        <v>42885.263888888891</v>
      </c>
      <c r="C57" s="7">
        <v>10.199999999999999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x14ac:dyDescent="0.25">
      <c r="A58" s="5" t="s">
        <v>60</v>
      </c>
      <c r="B58" s="6">
        <v>42885.265277777777</v>
      </c>
      <c r="C58" s="7" t="s">
        <v>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x14ac:dyDescent="0.25">
      <c r="A59" s="5" t="s">
        <v>61</v>
      </c>
      <c r="B59" s="6">
        <v>42886.520833333336</v>
      </c>
      <c r="C59" s="7" t="s">
        <v>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x14ac:dyDescent="0.25">
      <c r="A60" s="5" t="s">
        <v>62</v>
      </c>
      <c r="B60" s="6">
        <v>42886.524305555555</v>
      </c>
      <c r="C60" s="7" t="s">
        <v>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x14ac:dyDescent="0.25">
      <c r="A61" s="5" t="s">
        <v>63</v>
      </c>
      <c r="B61" s="6">
        <v>42887.321527777778</v>
      </c>
      <c r="C61" s="7" t="s">
        <v>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x14ac:dyDescent="0.25">
      <c r="A62" s="5" t="s">
        <v>64</v>
      </c>
      <c r="B62" s="6">
        <v>42887.324305555558</v>
      </c>
      <c r="C62" s="7" t="s">
        <v>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x14ac:dyDescent="0.25">
      <c r="A63" s="5" t="s">
        <v>65</v>
      </c>
      <c r="B63" s="6">
        <v>42879.411111111112</v>
      </c>
      <c r="C63" s="7" t="s">
        <v>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x14ac:dyDescent="0.25">
      <c r="A64" s="5" t="s">
        <v>66</v>
      </c>
      <c r="B64" s="6">
        <v>42879.40902777778</v>
      </c>
      <c r="C64" s="7" t="s">
        <v>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x14ac:dyDescent="0.25">
      <c r="A65" s="5" t="s">
        <v>67</v>
      </c>
      <c r="B65" s="6">
        <v>42879.40625</v>
      </c>
      <c r="C65" s="7" t="s">
        <v>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x14ac:dyDescent="0.25">
      <c r="A66" s="5" t="s">
        <v>68</v>
      </c>
      <c r="B66" s="6">
        <v>42879.409722222219</v>
      </c>
      <c r="C66" s="7" t="s">
        <v>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x14ac:dyDescent="0.25">
      <c r="A67" s="5" t="s">
        <v>69</v>
      </c>
      <c r="B67" s="6">
        <v>42879.407638888886</v>
      </c>
      <c r="C67" s="7" t="s">
        <v>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x14ac:dyDescent="0.25">
      <c r="A68" s="5" t="s">
        <v>70</v>
      </c>
      <c r="B68" s="6">
        <v>42879.407638888886</v>
      </c>
      <c r="C68" s="7">
        <v>3.18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x14ac:dyDescent="0.25">
      <c r="A69" s="5" t="s">
        <v>71</v>
      </c>
      <c r="B69" s="6">
        <v>42879.407638888886</v>
      </c>
      <c r="C69" s="7">
        <v>2.5299999999999998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x14ac:dyDescent="0.25">
      <c r="A70" s="5" t="s">
        <v>72</v>
      </c>
      <c r="B70" s="6">
        <v>42879.407638888886</v>
      </c>
      <c r="C70" s="7" t="s">
        <v>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x14ac:dyDescent="0.25">
      <c r="A71" s="5" t="s">
        <v>73</v>
      </c>
      <c r="B71" s="6">
        <v>42879.407638888886</v>
      </c>
      <c r="C71" s="7" t="s">
        <v>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x14ac:dyDescent="0.25">
      <c r="A72" s="5" t="s">
        <v>74</v>
      </c>
      <c r="B72" s="6">
        <v>42884.353472222225</v>
      </c>
      <c r="C72" s="7">
        <v>12.2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x14ac:dyDescent="0.25">
      <c r="A73" s="5" t="s">
        <v>75</v>
      </c>
      <c r="B73" s="6">
        <v>42884.349305555559</v>
      </c>
      <c r="C73" s="7">
        <v>2.12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x14ac:dyDescent="0.25">
      <c r="A74" s="5" t="s">
        <v>76</v>
      </c>
      <c r="B74" s="6">
        <v>42881.402777777781</v>
      </c>
      <c r="C74" s="7" t="s">
        <v>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x14ac:dyDescent="0.25">
      <c r="A75" s="5" t="s">
        <v>77</v>
      </c>
      <c r="B75" s="6">
        <v>42881.409722222219</v>
      </c>
      <c r="C75" s="7" t="s">
        <v>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x14ac:dyDescent="0.25">
      <c r="A76" s="5" t="s">
        <v>78</v>
      </c>
      <c r="B76" s="6">
        <v>42881.416666666664</v>
      </c>
      <c r="C76" s="7" t="s">
        <v>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x14ac:dyDescent="0.25">
      <c r="A77" s="5" t="s">
        <v>79</v>
      </c>
      <c r="B77" s="6">
        <v>42885.520833333336</v>
      </c>
      <c r="C77" s="7">
        <v>2.66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1:54" x14ac:dyDescent="0.25">
      <c r="A78" s="5" t="s">
        <v>80</v>
      </c>
      <c r="B78" s="6">
        <v>42883.479166666664</v>
      </c>
      <c r="C78" s="7">
        <v>2.38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1:54" x14ac:dyDescent="0.25">
      <c r="A79" s="5" t="s">
        <v>81</v>
      </c>
      <c r="B79" s="6">
        <v>42885.535416666666</v>
      </c>
      <c r="C79" s="7" t="s">
        <v>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4" x14ac:dyDescent="0.25">
      <c r="A80" s="5" t="s">
        <v>82</v>
      </c>
      <c r="B80" s="6">
        <v>42885.538194444445</v>
      </c>
      <c r="C80" s="7">
        <v>3.4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1:54" x14ac:dyDescent="0.25">
      <c r="A81" s="5" t="s">
        <v>83</v>
      </c>
      <c r="B81" s="6">
        <v>42885.538194444445</v>
      </c>
      <c r="C81" s="7">
        <v>4.1100000000000003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1:54" x14ac:dyDescent="0.25">
      <c r="A82" s="5" t="s">
        <v>84</v>
      </c>
      <c r="B82" s="6">
        <v>42885.533333333333</v>
      </c>
      <c r="C82" s="7">
        <v>4.2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1:54" x14ac:dyDescent="0.25">
      <c r="A83" s="5" t="s">
        <v>85</v>
      </c>
      <c r="B83" s="6">
        <v>42885.378472222219</v>
      </c>
      <c r="C83" s="7" t="s">
        <v>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1:54" x14ac:dyDescent="0.25">
      <c r="A84" s="5" t="s">
        <v>86</v>
      </c>
      <c r="B84" s="6">
        <v>42879.251388888886</v>
      </c>
      <c r="C84" s="7" t="s">
        <v>6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1:54" x14ac:dyDescent="0.25">
      <c r="A85" s="5" t="s">
        <v>87</v>
      </c>
      <c r="B85" s="6">
        <v>42879.25</v>
      </c>
      <c r="C85" s="7" t="s">
        <v>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1:54" x14ac:dyDescent="0.25">
      <c r="A86" s="5" t="s">
        <v>88</v>
      </c>
      <c r="B86" s="6">
        <v>42886.361111111109</v>
      </c>
      <c r="C86" s="7" t="s">
        <v>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1:54" x14ac:dyDescent="0.25">
      <c r="A87" s="5" t="s">
        <v>89</v>
      </c>
      <c r="B87" s="6">
        <v>42882.371527777781</v>
      </c>
      <c r="C87" s="7" t="s">
        <v>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1:54" x14ac:dyDescent="0.25">
      <c r="A88" s="5" t="s">
        <v>90</v>
      </c>
      <c r="B88" s="6">
        <v>42882.364583333336</v>
      </c>
      <c r="C88" s="7" t="s">
        <v>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x14ac:dyDescent="0.25">
      <c r="A89" s="5" t="s">
        <v>91</v>
      </c>
      <c r="B89" s="6">
        <v>42886.416666666664</v>
      </c>
      <c r="C89" s="7" t="s">
        <v>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1:54" x14ac:dyDescent="0.25">
      <c r="A90" s="5" t="s">
        <v>92</v>
      </c>
      <c r="B90" s="6">
        <v>42886.416666666664</v>
      </c>
      <c r="C90" s="7" t="s">
        <v>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x14ac:dyDescent="0.25">
      <c r="A91" s="5" t="s">
        <v>93</v>
      </c>
      <c r="B91" s="6">
        <v>42881.354166666664</v>
      </c>
      <c r="C91" s="7">
        <v>2.8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1:54" x14ac:dyDescent="0.25">
      <c r="A92" s="5" t="s">
        <v>94</v>
      </c>
      <c r="B92" s="6">
        <v>42879.293055555558</v>
      </c>
      <c r="C92" s="7" t="s">
        <v>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1:54" x14ac:dyDescent="0.25">
      <c r="A93" s="5" t="s">
        <v>95</v>
      </c>
      <c r="B93" s="6">
        <v>42879.291666666664</v>
      </c>
      <c r="C93" s="7">
        <v>2.5499999999999998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1:54" x14ac:dyDescent="0.25">
      <c r="A94" s="5" t="s">
        <v>96</v>
      </c>
      <c r="B94" s="6">
        <v>42879.291666666664</v>
      </c>
      <c r="C94" s="7">
        <v>3.04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x14ac:dyDescent="0.25">
      <c r="A95" s="5" t="s">
        <v>97</v>
      </c>
      <c r="B95" s="6">
        <v>42886.333333333336</v>
      </c>
      <c r="C95" s="7">
        <v>3.04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1:54" x14ac:dyDescent="0.25">
      <c r="A96" s="5" t="s">
        <v>98</v>
      </c>
      <c r="B96" s="6">
        <v>42879.284722222219</v>
      </c>
      <c r="C96" s="7" t="s">
        <v>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1:54" x14ac:dyDescent="0.25">
      <c r="A97" s="5" t="s">
        <v>99</v>
      </c>
      <c r="B97" s="6">
        <v>42879.284722222219</v>
      </c>
      <c r="C97" s="7" t="s">
        <v>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1:54" x14ac:dyDescent="0.25">
      <c r="A98" s="5" t="s">
        <v>100</v>
      </c>
      <c r="B98" s="6">
        <v>42879.284722222219</v>
      </c>
      <c r="C98" s="7" t="s">
        <v>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1:54" x14ac:dyDescent="0.25">
      <c r="A99" s="5" t="s">
        <v>101</v>
      </c>
      <c r="B99" s="6">
        <v>42879.284722222219</v>
      </c>
      <c r="C99" s="7" t="s">
        <v>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1:54" x14ac:dyDescent="0.25">
      <c r="A100" s="5" t="s">
        <v>102</v>
      </c>
      <c r="B100" s="6">
        <v>42881.350694444445</v>
      </c>
      <c r="C100" s="7">
        <v>2.5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1:54" x14ac:dyDescent="0.25">
      <c r="A101" s="5" t="s">
        <v>103</v>
      </c>
      <c r="B101" s="6">
        <v>42881.350694444445</v>
      </c>
      <c r="C101" s="7">
        <v>2.0299999999999998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1:54" x14ac:dyDescent="0.25">
      <c r="A102" s="5" t="s">
        <v>104</v>
      </c>
      <c r="B102" s="6">
        <v>42876.34375</v>
      </c>
      <c r="C102" s="7">
        <v>4.18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1:54" x14ac:dyDescent="0.25">
      <c r="A103" s="5" t="s">
        <v>105</v>
      </c>
      <c r="B103" s="6">
        <v>42881.333333333336</v>
      </c>
      <c r="C103" s="7" t="s">
        <v>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1:54" x14ac:dyDescent="0.25">
      <c r="A104" s="5" t="s">
        <v>106</v>
      </c>
      <c r="B104" s="6">
        <v>42886.401388888888</v>
      </c>
      <c r="C104" s="7">
        <v>7.41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x14ac:dyDescent="0.25">
      <c r="A105" s="5" t="s">
        <v>107</v>
      </c>
      <c r="B105" s="6">
        <v>42886.395833333336</v>
      </c>
      <c r="C105" s="7" t="s">
        <v>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1:54" x14ac:dyDescent="0.25">
      <c r="A106" s="5" t="s">
        <v>108</v>
      </c>
      <c r="B106" s="6">
        <v>42886.398611111108</v>
      </c>
      <c r="C106" s="7">
        <v>11.5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x14ac:dyDescent="0.25">
      <c r="A107" s="5" t="s">
        <v>109</v>
      </c>
      <c r="B107" s="6">
        <v>42886.397222222222</v>
      </c>
      <c r="C107" s="7">
        <v>24.1</v>
      </c>
      <c r="H107" s="6" t="s">
        <v>12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1:54" x14ac:dyDescent="0.25">
      <c r="A108" s="5" t="s">
        <v>110</v>
      </c>
      <c r="B108" s="6">
        <v>42882.300694444442</v>
      </c>
      <c r="C108" s="7" t="s">
        <v>6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1:54" x14ac:dyDescent="0.25">
      <c r="A109" s="5" t="s">
        <v>111</v>
      </c>
      <c r="B109" s="6">
        <v>42882.297222222223</v>
      </c>
      <c r="C109" s="7">
        <v>4.1399999999999997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1:54" x14ac:dyDescent="0.25">
      <c r="A110" s="5" t="s">
        <v>112</v>
      </c>
      <c r="B110" s="6">
        <v>42882.29791666667</v>
      </c>
      <c r="C110" s="7" t="s">
        <v>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1:54" x14ac:dyDescent="0.25">
      <c r="A111" s="5" t="s">
        <v>113</v>
      </c>
      <c r="B111" s="6">
        <v>42884.333333333336</v>
      </c>
      <c r="C111" s="7" t="s">
        <v>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x14ac:dyDescent="0.25">
      <c r="A112" s="5" t="s">
        <v>114</v>
      </c>
      <c r="B112" s="6">
        <v>42884.333333333336</v>
      </c>
      <c r="C112" s="7" t="s">
        <v>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1:54" x14ac:dyDescent="0.25">
      <c r="A113" s="5" t="s">
        <v>115</v>
      </c>
      <c r="B113" s="6">
        <v>42884.340277777781</v>
      </c>
      <c r="C113" s="7">
        <v>2.38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1:54" x14ac:dyDescent="0.25">
      <c r="A114" s="5" t="s">
        <v>116</v>
      </c>
      <c r="B114" s="6">
        <v>42884.336805555555</v>
      </c>
      <c r="C114" s="7" t="s">
        <v>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1:54" x14ac:dyDescent="0.25">
      <c r="A115" s="5" t="s">
        <v>117</v>
      </c>
      <c r="B115" s="6">
        <v>42886.541666666664</v>
      </c>
      <c r="C115" s="7">
        <v>8.2799999999999994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1:54" x14ac:dyDescent="0.25">
      <c r="A116" s="5" t="s">
        <v>118</v>
      </c>
      <c r="B116" s="6">
        <v>42878.286111111112</v>
      </c>
      <c r="C116" s="7" t="s">
        <v>6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1:54" x14ac:dyDescent="0.25">
      <c r="A117" s="5" t="s">
        <v>119</v>
      </c>
      <c r="B117" s="6">
        <v>42878.282638888886</v>
      </c>
      <c r="C117" s="7" t="s">
        <v>6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1:54" x14ac:dyDescent="0.25">
      <c r="A118" s="5" t="s">
        <v>120</v>
      </c>
      <c r="B118" s="6">
        <v>42878.284722222219</v>
      </c>
      <c r="C118" s="7" t="s">
        <v>6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1:54" x14ac:dyDescent="0.25">
      <c r="A119" s="5" t="s">
        <v>121</v>
      </c>
      <c r="B119" s="6">
        <v>42878.28125</v>
      </c>
      <c r="C119" s="7" t="s">
        <v>6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1:54" x14ac:dyDescent="0.25">
      <c r="A120" s="5" t="s">
        <v>122</v>
      </c>
      <c r="B120" s="6">
        <v>42878.288194444445</v>
      </c>
      <c r="C120" s="7" t="s">
        <v>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1:54" x14ac:dyDescent="0.25">
      <c r="A121" s="5" t="s">
        <v>123</v>
      </c>
      <c r="B121" s="6">
        <v>42886.513888888891</v>
      </c>
      <c r="C121" s="7">
        <v>3.71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1:54" x14ac:dyDescent="0.25">
      <c r="A122" s="5" t="s">
        <v>124</v>
      </c>
      <c r="B122" s="6">
        <v>42878.291666666664</v>
      </c>
      <c r="C122" s="7" t="s">
        <v>6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1:54" x14ac:dyDescent="0.25">
      <c r="A123" s="5" t="s">
        <v>125</v>
      </c>
      <c r="B123" s="6">
        <v>42880.319444444445</v>
      </c>
      <c r="C123" s="7" t="s">
        <v>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1:54" x14ac:dyDescent="0.25">
      <c r="A124" s="5" t="s">
        <v>126</v>
      </c>
      <c r="B124" s="6">
        <v>42880.3125</v>
      </c>
      <c r="C124" s="7" t="s">
        <v>6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1:54" x14ac:dyDescent="0.25">
      <c r="A125" s="5" t="s">
        <v>127</v>
      </c>
      <c r="B125" s="6">
        <v>42880.315972222219</v>
      </c>
      <c r="C125" s="7" t="s">
        <v>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1:54" x14ac:dyDescent="0.25">
      <c r="A126" s="5" t="s">
        <v>128</v>
      </c>
      <c r="B126" s="6">
        <v>42879.25</v>
      </c>
      <c r="C126" s="7" t="s">
        <v>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1:54" x14ac:dyDescent="0.25">
      <c r="A127" s="5" t="s">
        <v>129</v>
      </c>
      <c r="B127" s="6">
        <v>42879.260416666664</v>
      </c>
      <c r="C127" s="7" t="s">
        <v>6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1:54" x14ac:dyDescent="0.25">
      <c r="A128" s="5" t="s">
        <v>130</v>
      </c>
      <c r="B128" s="6">
        <v>42882.333333333336</v>
      </c>
      <c r="C128" s="7" t="s">
        <v>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1:54" x14ac:dyDescent="0.25">
      <c r="A129" s="5" t="s">
        <v>131</v>
      </c>
      <c r="B129" s="6">
        <v>42882.333333333336</v>
      </c>
      <c r="C129" s="7" t="s">
        <v>6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1:54" x14ac:dyDescent="0.25">
      <c r="A130" s="5" t="s">
        <v>132</v>
      </c>
      <c r="B130" s="6">
        <v>42882.333333333336</v>
      </c>
      <c r="C130" s="7" t="s">
        <v>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1:54" x14ac:dyDescent="0.25">
      <c r="A131" s="5" t="s">
        <v>133</v>
      </c>
      <c r="B131" s="6">
        <v>42882.333333333336</v>
      </c>
      <c r="C131" s="7" t="s">
        <v>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1:54" x14ac:dyDescent="0.25">
      <c r="A132" s="5" t="s">
        <v>134</v>
      </c>
      <c r="B132" s="6">
        <v>42883.333333333336</v>
      </c>
      <c r="C132" s="7" t="s">
        <v>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x14ac:dyDescent="0.25">
      <c r="A133" s="5" t="s">
        <v>135</v>
      </c>
      <c r="B133" s="6">
        <v>42883.333333333336</v>
      </c>
      <c r="C133" s="7" t="s">
        <v>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1:54" x14ac:dyDescent="0.25">
      <c r="A134" s="5" t="s">
        <v>136</v>
      </c>
      <c r="B134" s="6">
        <v>42881.291666666664</v>
      </c>
      <c r="C134" s="7" t="s">
        <v>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1:54" x14ac:dyDescent="0.25">
      <c r="A135" s="5" t="s">
        <v>137</v>
      </c>
      <c r="B135" s="6">
        <v>42881.291666666664</v>
      </c>
      <c r="C135" s="7" t="s">
        <v>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1:54" x14ac:dyDescent="0.25">
      <c r="A136" s="5" t="s">
        <v>138</v>
      </c>
      <c r="B136" s="6">
        <v>42883.333333333336</v>
      </c>
      <c r="C136" s="7" t="s">
        <v>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1:54" x14ac:dyDescent="0.25">
      <c r="A137" s="5" t="s">
        <v>139</v>
      </c>
      <c r="B137" s="6">
        <v>42883.333333333336</v>
      </c>
      <c r="C137" s="7" t="s">
        <v>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1:54" x14ac:dyDescent="0.25">
      <c r="A138" s="5" t="s">
        <v>140</v>
      </c>
      <c r="B138" s="6">
        <v>42883.333333333336</v>
      </c>
      <c r="C138" s="7" t="s">
        <v>6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1:54" x14ac:dyDescent="0.25">
      <c r="A139" s="5" t="s">
        <v>141</v>
      </c>
      <c r="B139" s="6">
        <v>42881.291666666664</v>
      </c>
      <c r="C139" s="7" t="s">
        <v>6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1:54" x14ac:dyDescent="0.25">
      <c r="A140" s="5" t="s">
        <v>142</v>
      </c>
      <c r="B140" s="6">
        <v>42881.291666666664</v>
      </c>
      <c r="C140" s="7" t="s">
        <v>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1:54" x14ac:dyDescent="0.25">
      <c r="A141" s="5" t="s">
        <v>143</v>
      </c>
      <c r="B141" s="6">
        <v>42882.333333333336</v>
      </c>
      <c r="C141" s="7" t="s">
        <v>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1:54" x14ac:dyDescent="0.25">
      <c r="A142" s="5" t="s">
        <v>144</v>
      </c>
      <c r="B142" s="6">
        <v>42881.291666666664</v>
      </c>
      <c r="C142" s="7" t="s">
        <v>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1:54" x14ac:dyDescent="0.25">
      <c r="A143" s="5" t="s">
        <v>145</v>
      </c>
      <c r="B143" s="6">
        <v>42880.340277777781</v>
      </c>
      <c r="C143" s="7" t="s">
        <v>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1:54" x14ac:dyDescent="0.25">
      <c r="A144" s="5" t="s">
        <v>146</v>
      </c>
      <c r="B144" s="6">
        <v>42880.333333333336</v>
      </c>
      <c r="C144" s="7" t="s">
        <v>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x14ac:dyDescent="0.25">
      <c r="A145" s="5" t="s">
        <v>147</v>
      </c>
      <c r="B145" s="6">
        <v>42880.333333333336</v>
      </c>
      <c r="C145" s="7" t="s">
        <v>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1:54" x14ac:dyDescent="0.25">
      <c r="A146" s="5" t="s">
        <v>148</v>
      </c>
      <c r="B146" s="6">
        <v>42880.336805555555</v>
      </c>
      <c r="C146" s="7" t="s">
        <v>6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1:54" x14ac:dyDescent="0.25">
      <c r="A147" s="5" t="s">
        <v>149</v>
      </c>
      <c r="B147" s="6">
        <v>42886.354166666664</v>
      </c>
      <c r="C147" s="7" t="s">
        <v>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1:54" x14ac:dyDescent="0.25">
      <c r="A148" s="5" t="s">
        <v>150</v>
      </c>
      <c r="B148" s="6">
        <v>42886.354166666664</v>
      </c>
      <c r="C148" s="7">
        <v>2.0299999999999998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1:54" x14ac:dyDescent="0.25">
      <c r="A149" s="5" t="s">
        <v>151</v>
      </c>
      <c r="B149" s="6">
        <v>42886.354166666664</v>
      </c>
      <c r="C149" s="7" t="s">
        <v>6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1:54" x14ac:dyDescent="0.25">
      <c r="A150" s="5" t="s">
        <v>152</v>
      </c>
      <c r="B150" s="6">
        <v>42886.354166666664</v>
      </c>
      <c r="C150" s="7">
        <v>63.9</v>
      </c>
      <c r="H150" s="6" t="s">
        <v>12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1:54" x14ac:dyDescent="0.25">
      <c r="A151" s="5" t="s">
        <v>153</v>
      </c>
      <c r="B151" s="6">
        <v>42877.402777777781</v>
      </c>
      <c r="C151" s="7">
        <v>8.69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1:54" x14ac:dyDescent="0.25">
      <c r="A152" s="5" t="s">
        <v>154</v>
      </c>
      <c r="B152" s="6">
        <v>42877.392361111109</v>
      </c>
      <c r="C152" s="7" t="s">
        <v>6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1:54" x14ac:dyDescent="0.25">
      <c r="A153" s="5" t="s">
        <v>155</v>
      </c>
      <c r="B153" s="6">
        <v>42877.420138888891</v>
      </c>
      <c r="C153" s="7" t="s">
        <v>6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1:54" x14ac:dyDescent="0.25">
      <c r="A154" s="5" t="s">
        <v>156</v>
      </c>
      <c r="B154" s="6">
        <v>42877.375</v>
      </c>
      <c r="C154" s="7" t="s">
        <v>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1:54" x14ac:dyDescent="0.25">
      <c r="A155" s="5" t="s">
        <v>157</v>
      </c>
      <c r="B155" s="6">
        <v>42877.381944444445</v>
      </c>
      <c r="C155" s="7" t="s">
        <v>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1:54" x14ac:dyDescent="0.25">
      <c r="A156" s="5" t="s">
        <v>158</v>
      </c>
      <c r="B156" s="6">
        <v>42885.28125</v>
      </c>
      <c r="C156" s="7" t="s">
        <v>6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1:54" x14ac:dyDescent="0.25">
      <c r="A157" s="5" t="s">
        <v>158</v>
      </c>
      <c r="B157" s="6">
        <v>42885.284722222219</v>
      </c>
      <c r="C157" s="7" t="s">
        <v>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1:54" x14ac:dyDescent="0.25">
      <c r="A158" s="5" t="s">
        <v>159</v>
      </c>
      <c r="B158" s="6">
        <v>42885.28125</v>
      </c>
      <c r="C158" s="7">
        <v>23.1</v>
      </c>
      <c r="D158" s="16">
        <v>42976</v>
      </c>
      <c r="E158" s="7" t="s">
        <v>6</v>
      </c>
      <c r="F158" s="16">
        <v>42976</v>
      </c>
      <c r="G158" s="7">
        <v>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1:54" x14ac:dyDescent="0.25">
      <c r="A159" s="5" t="s">
        <v>160</v>
      </c>
      <c r="B159" s="6">
        <v>42885.28125</v>
      </c>
      <c r="C159" s="7">
        <v>106</v>
      </c>
      <c r="D159" s="16">
        <v>42976</v>
      </c>
      <c r="E159" s="7" t="s">
        <v>6</v>
      </c>
      <c r="F159" s="16">
        <v>42976</v>
      </c>
      <c r="G159" s="7">
        <v>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1:54" x14ac:dyDescent="0.25">
      <c r="A160" s="5" t="s">
        <v>161</v>
      </c>
      <c r="B160" s="6">
        <v>42885.28125</v>
      </c>
      <c r="C160" s="7" t="s">
        <v>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1:54" x14ac:dyDescent="0.25">
      <c r="A161" s="5" t="s">
        <v>162</v>
      </c>
      <c r="B161" s="6">
        <v>42885.28125</v>
      </c>
      <c r="C161" s="7" t="s">
        <v>6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1:54" x14ac:dyDescent="0.25">
      <c r="A162" s="5" t="s">
        <v>163</v>
      </c>
      <c r="B162" s="6">
        <v>42885.284722222219</v>
      </c>
      <c r="C162" s="7">
        <v>4.8600000000000003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1:54" x14ac:dyDescent="0.25">
      <c r="A163" s="5" t="s">
        <v>163</v>
      </c>
      <c r="B163" s="6">
        <v>42885.28125</v>
      </c>
      <c r="C163" s="7" t="s">
        <v>6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1:54" x14ac:dyDescent="0.25">
      <c r="A164" s="5" t="s">
        <v>164</v>
      </c>
      <c r="B164" s="6">
        <v>42885.28125</v>
      </c>
      <c r="C164" s="7">
        <v>10.5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1:54" x14ac:dyDescent="0.25">
      <c r="A165" s="5" t="s">
        <v>164</v>
      </c>
      <c r="B165" s="6">
        <v>42885.284722222219</v>
      </c>
      <c r="C165" s="7" t="s">
        <v>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1:54" x14ac:dyDescent="0.25">
      <c r="A166" s="5" t="s">
        <v>165</v>
      </c>
      <c r="B166" s="6">
        <v>42886.291666666664</v>
      </c>
      <c r="C166" s="7" t="s">
        <v>6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1:54" x14ac:dyDescent="0.25">
      <c r="A167" s="5" t="s">
        <v>166</v>
      </c>
      <c r="B167" s="6">
        <v>42886.291666666664</v>
      </c>
      <c r="C167" s="7" t="s">
        <v>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1:54" x14ac:dyDescent="0.25">
      <c r="A168" s="5" t="s">
        <v>167</v>
      </c>
      <c r="B168" s="6">
        <v>42885.315972222219</v>
      </c>
      <c r="C168" s="7">
        <v>8.39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1:54" x14ac:dyDescent="0.25">
      <c r="A169" s="5" t="s">
        <v>168</v>
      </c>
      <c r="B169" s="6">
        <v>42885.315972222219</v>
      </c>
      <c r="C169" s="7" t="s">
        <v>6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1:54" x14ac:dyDescent="0.25">
      <c r="A170" s="5" t="s">
        <v>169</v>
      </c>
      <c r="B170" s="6">
        <v>42885.315972222219</v>
      </c>
      <c r="C170" s="7">
        <v>7.12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x14ac:dyDescent="0.25">
      <c r="A171" s="5" t="s">
        <v>170</v>
      </c>
      <c r="B171" s="6">
        <v>42885.319444444445</v>
      </c>
      <c r="C171" s="7">
        <v>7.97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1:54" x14ac:dyDescent="0.25">
      <c r="A172" s="5" t="s">
        <v>171</v>
      </c>
      <c r="B172" s="6">
        <v>42885.3125</v>
      </c>
      <c r="C172" s="7" t="s">
        <v>6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1:54" x14ac:dyDescent="0.25">
      <c r="A173" s="5" t="s">
        <v>172</v>
      </c>
      <c r="B173" s="6">
        <v>42885.3125</v>
      </c>
      <c r="C173" s="7">
        <v>4.4800000000000004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1:54" x14ac:dyDescent="0.25">
      <c r="A174" s="5" t="s">
        <v>173</v>
      </c>
      <c r="B174" s="6">
        <v>42884.263194444444</v>
      </c>
      <c r="C174" s="7">
        <v>2.89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1:54" x14ac:dyDescent="0.25">
      <c r="A175" s="5" t="s">
        <v>174</v>
      </c>
      <c r="B175" s="6">
        <v>42884.258333333331</v>
      </c>
      <c r="C175" s="7">
        <v>2.83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1:54" x14ac:dyDescent="0.25">
      <c r="A176" s="5" t="s">
        <v>175</v>
      </c>
      <c r="B176" s="6">
        <v>42884.261805555558</v>
      </c>
      <c r="C176" s="7" t="s">
        <v>6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1:54" x14ac:dyDescent="0.25">
      <c r="A177" s="5" t="s">
        <v>176</v>
      </c>
      <c r="B177" s="6">
        <v>42884.261111111111</v>
      </c>
      <c r="C177" s="7" t="s">
        <v>6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1:54" x14ac:dyDescent="0.25">
      <c r="A178" s="5" t="s">
        <v>177</v>
      </c>
      <c r="B178" s="6">
        <v>42879.402777777781</v>
      </c>
      <c r="C178" s="7" t="s">
        <v>6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1:54" x14ac:dyDescent="0.25">
      <c r="A179" s="5" t="s">
        <v>178</v>
      </c>
      <c r="B179" s="6">
        <v>42879.405555555553</v>
      </c>
      <c r="C179" s="7">
        <v>4.74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x14ac:dyDescent="0.25">
      <c r="A180" s="5" t="s">
        <v>179</v>
      </c>
      <c r="B180" s="6">
        <v>42879.404166666667</v>
      </c>
      <c r="C180" s="7">
        <v>2.72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x14ac:dyDescent="0.25">
      <c r="A181" s="5" t="s">
        <v>180</v>
      </c>
      <c r="B181" s="6">
        <v>42886.40625</v>
      </c>
      <c r="C181" s="7" t="s">
        <v>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x14ac:dyDescent="0.25">
      <c r="A182" s="5" t="s">
        <v>181</v>
      </c>
      <c r="B182" s="6">
        <v>42886.395833333336</v>
      </c>
      <c r="C182" s="7" t="s">
        <v>6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x14ac:dyDescent="0.25">
      <c r="A183" s="5" t="s">
        <v>182</v>
      </c>
      <c r="B183" s="6">
        <v>42881.479166666664</v>
      </c>
      <c r="C183" s="7" t="s">
        <v>6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1:54" x14ac:dyDescent="0.25">
      <c r="A184" s="5" t="s">
        <v>183</v>
      </c>
      <c r="B184" s="6">
        <v>42881.458333333336</v>
      </c>
      <c r="C184" s="7" t="s">
        <v>6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x14ac:dyDescent="0.25">
      <c r="A185" s="5" t="s">
        <v>184</v>
      </c>
      <c r="B185" s="6">
        <v>42881.465277777781</v>
      </c>
      <c r="C185" s="7" t="s">
        <v>6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x14ac:dyDescent="0.25">
      <c r="A186" s="5" t="s">
        <v>185</v>
      </c>
      <c r="B186" s="6">
        <v>42881.336805555555</v>
      </c>
      <c r="C186" s="7" t="s">
        <v>6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x14ac:dyDescent="0.25">
      <c r="A187" s="5" t="s">
        <v>186</v>
      </c>
      <c r="B187" s="6">
        <v>42881.333333333336</v>
      </c>
      <c r="C187" s="7" t="s">
        <v>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x14ac:dyDescent="0.25">
      <c r="A188" s="5" t="s">
        <v>187</v>
      </c>
      <c r="B188" s="6">
        <v>42879.28125</v>
      </c>
      <c r="C188" s="7" t="s">
        <v>6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x14ac:dyDescent="0.25">
      <c r="A189" s="5" t="s">
        <v>188</v>
      </c>
      <c r="B189" s="6">
        <v>42879.284722222219</v>
      </c>
      <c r="C189" s="7" t="s">
        <v>6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x14ac:dyDescent="0.25">
      <c r="A190" s="5" t="s">
        <v>189</v>
      </c>
      <c r="B190" s="6">
        <v>42885.490277777775</v>
      </c>
      <c r="C190" s="7" t="s">
        <v>6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x14ac:dyDescent="0.25">
      <c r="A191" s="5" t="s">
        <v>190</v>
      </c>
      <c r="B191" s="6">
        <v>42885.489583333336</v>
      </c>
      <c r="C191" s="7" t="s">
        <v>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x14ac:dyDescent="0.25">
      <c r="A192" s="5" t="s">
        <v>191</v>
      </c>
      <c r="B192" s="6">
        <v>42885.489583333336</v>
      </c>
      <c r="C192" s="7" t="s">
        <v>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x14ac:dyDescent="0.25">
      <c r="A193" s="5" t="s">
        <v>192</v>
      </c>
      <c r="B193" s="6">
        <v>42878.270833333336</v>
      </c>
      <c r="C193" s="7" t="s">
        <v>6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x14ac:dyDescent="0.25">
      <c r="A194" s="5" t="s">
        <v>193</v>
      </c>
      <c r="B194" s="6">
        <v>42878.270833333336</v>
      </c>
      <c r="C194" s="7" t="s">
        <v>6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x14ac:dyDescent="0.25">
      <c r="A195" s="5" t="s">
        <v>194</v>
      </c>
      <c r="B195" s="6">
        <v>42878.270833333336</v>
      </c>
      <c r="C195" s="7" t="s">
        <v>6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x14ac:dyDescent="0.25">
      <c r="A196" s="5" t="s">
        <v>195</v>
      </c>
      <c r="B196" s="6">
        <v>42878.270833333336</v>
      </c>
      <c r="C196" s="7" t="s">
        <v>6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1:54" x14ac:dyDescent="0.25">
      <c r="A197" s="5" t="s">
        <v>196</v>
      </c>
      <c r="B197" s="6">
        <v>42877.361111111109</v>
      </c>
      <c r="C197" s="7" t="s">
        <v>6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1:54" x14ac:dyDescent="0.25">
      <c r="A198" s="5" t="s">
        <v>197</v>
      </c>
      <c r="B198" s="6">
        <v>42877.333333333336</v>
      </c>
      <c r="C198" s="7" t="s">
        <v>6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1:54" x14ac:dyDescent="0.25">
      <c r="A199" s="5" t="s">
        <v>198</v>
      </c>
      <c r="B199" s="6">
        <v>42877.350694444445</v>
      </c>
      <c r="C199" s="7" t="s">
        <v>6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1:54" x14ac:dyDescent="0.25">
      <c r="A200" s="5" t="s">
        <v>199</v>
      </c>
      <c r="B200" s="6">
        <v>42880.5</v>
      </c>
      <c r="C200" s="7" t="s">
        <v>6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1:54" x14ac:dyDescent="0.25">
      <c r="A201" s="5" t="s">
        <v>200</v>
      </c>
      <c r="B201" s="6">
        <v>42880.501388888886</v>
      </c>
      <c r="C201" s="7">
        <v>3.04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1:54" x14ac:dyDescent="0.25">
      <c r="A202" s="5" t="s">
        <v>201</v>
      </c>
      <c r="B202" s="6">
        <v>42790.304166666669</v>
      </c>
      <c r="C202" s="7" t="s">
        <v>6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1:54" x14ac:dyDescent="0.25">
      <c r="A203" s="5" t="s">
        <v>202</v>
      </c>
      <c r="B203" s="6">
        <v>42879.3</v>
      </c>
      <c r="C203" s="7" t="s">
        <v>6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1:54" x14ac:dyDescent="0.25">
      <c r="A204" s="5" t="s">
        <v>203</v>
      </c>
      <c r="B204" s="6">
        <v>42879.301388888889</v>
      </c>
      <c r="C204" s="7" t="s">
        <v>6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1:54" x14ac:dyDescent="0.25">
      <c r="A205" s="5" t="s">
        <v>204</v>
      </c>
      <c r="B205" s="6">
        <v>42879.298611111109</v>
      </c>
      <c r="C205" s="7" t="s">
        <v>6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1:54" x14ac:dyDescent="0.25">
      <c r="A206" s="5" t="s">
        <v>205</v>
      </c>
      <c r="B206" s="6">
        <v>42882.256944444445</v>
      </c>
      <c r="C206" s="7" t="s">
        <v>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1:54" x14ac:dyDescent="0.25">
      <c r="A207" s="5" t="s">
        <v>206</v>
      </c>
      <c r="B207" s="6">
        <v>42882.268750000003</v>
      </c>
      <c r="C207" s="7" t="s">
        <v>6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1:54" x14ac:dyDescent="0.25">
      <c r="A208" s="5" t="s">
        <v>207</v>
      </c>
      <c r="B208" s="6">
        <v>42882.26458333333</v>
      </c>
      <c r="C208" s="7" t="s">
        <v>6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1:54" x14ac:dyDescent="0.25">
      <c r="A209" s="5" t="s">
        <v>208</v>
      </c>
      <c r="B209" s="6">
        <v>42882.260416666664</v>
      </c>
      <c r="C209" s="7">
        <v>4.6500000000000004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1:54" x14ac:dyDescent="0.25">
      <c r="A210" s="5" t="s">
        <v>209</v>
      </c>
      <c r="B210" s="6">
        <v>42882.265972222223</v>
      </c>
      <c r="C210" s="7" t="s">
        <v>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1:54" x14ac:dyDescent="0.25">
      <c r="A211" s="5" t="s">
        <v>210</v>
      </c>
      <c r="B211" s="6">
        <v>42879.302777777775</v>
      </c>
      <c r="C211" s="7" t="s">
        <v>6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1:54" x14ac:dyDescent="0.25">
      <c r="A212" s="5" t="s">
        <v>211</v>
      </c>
      <c r="B212" s="6">
        <v>42877.239583333336</v>
      </c>
      <c r="C212" s="7" t="s">
        <v>6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1:54" x14ac:dyDescent="0.25">
      <c r="A213" s="5" t="s">
        <v>212</v>
      </c>
      <c r="B213" s="6">
        <v>42877.239583333336</v>
      </c>
      <c r="C213" s="7" t="s">
        <v>6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1:54" x14ac:dyDescent="0.25">
      <c r="A214" s="5" t="s">
        <v>213</v>
      </c>
      <c r="B214" s="6">
        <v>42877.239583333336</v>
      </c>
      <c r="C214" s="7">
        <v>2.52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1:54" x14ac:dyDescent="0.25">
      <c r="A215" s="5" t="s">
        <v>214</v>
      </c>
      <c r="B215" s="6">
        <v>42878.236111111109</v>
      </c>
      <c r="C215" s="7" t="s">
        <v>6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1:54" x14ac:dyDescent="0.25">
      <c r="A216" s="5" t="s">
        <v>215</v>
      </c>
      <c r="B216" s="6">
        <v>42877.239583333336</v>
      </c>
      <c r="C216" s="7" t="s">
        <v>6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1:54" x14ac:dyDescent="0.25">
      <c r="A217" s="5" t="s">
        <v>216</v>
      </c>
      <c r="B217" s="6">
        <v>42877.239583333336</v>
      </c>
      <c r="C217" s="7" t="s">
        <v>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1:54" x14ac:dyDescent="0.25">
      <c r="A218" s="5" t="s">
        <v>217</v>
      </c>
      <c r="B218" s="6">
        <v>42878.236111111109</v>
      </c>
      <c r="C218" s="7" t="s">
        <v>6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1:54" x14ac:dyDescent="0.25">
      <c r="A219" s="5" t="s">
        <v>218</v>
      </c>
      <c r="B219" s="6">
        <v>42878.236111111109</v>
      </c>
      <c r="C219" s="7" t="s">
        <v>6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1:54" x14ac:dyDescent="0.25">
      <c r="A220" s="5" t="s">
        <v>219</v>
      </c>
      <c r="B220" s="6">
        <v>42878.236111111109</v>
      </c>
      <c r="C220" s="7" t="s">
        <v>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1:54" x14ac:dyDescent="0.25">
      <c r="A221" s="5" t="s">
        <v>220</v>
      </c>
      <c r="B221" s="6">
        <v>42881.375</v>
      </c>
      <c r="C221" s="7">
        <v>6.73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1:54" x14ac:dyDescent="0.25">
      <c r="A222" s="5" t="s">
        <v>221</v>
      </c>
      <c r="B222" s="6">
        <v>42886.34375</v>
      </c>
      <c r="C222" s="7" t="s">
        <v>6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1:54" x14ac:dyDescent="0.25">
      <c r="A223" s="5" t="s">
        <v>222</v>
      </c>
      <c r="B223" s="6">
        <v>42886.34375</v>
      </c>
      <c r="C223" s="7" t="s">
        <v>6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1:54" x14ac:dyDescent="0.25">
      <c r="A224" s="5" t="s">
        <v>223</v>
      </c>
      <c r="B224" s="6">
        <v>42886.416666666664</v>
      </c>
      <c r="C224" s="7" t="s">
        <v>6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1:54" x14ac:dyDescent="0.25">
      <c r="A225" s="5" t="s">
        <v>224</v>
      </c>
      <c r="B225" s="6">
        <v>42879.25</v>
      </c>
      <c r="C225" s="7">
        <v>213</v>
      </c>
      <c r="D225" s="16">
        <v>42964</v>
      </c>
      <c r="E225" s="7">
        <v>11.7</v>
      </c>
      <c r="F225" s="16">
        <v>42964</v>
      </c>
      <c r="G225" s="7" t="s">
        <v>6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1:54" x14ac:dyDescent="0.25">
      <c r="A226" s="5" t="s">
        <v>225</v>
      </c>
      <c r="B226" s="6">
        <v>42880.338888888888</v>
      </c>
      <c r="C226" s="7">
        <v>24</v>
      </c>
      <c r="H226" s="6" t="s">
        <v>12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1:54" x14ac:dyDescent="0.25">
      <c r="A227" s="5" t="s">
        <v>226</v>
      </c>
      <c r="B227" s="6">
        <v>42880.336805555555</v>
      </c>
      <c r="C227" s="7" t="s">
        <v>6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1:54" x14ac:dyDescent="0.25">
      <c r="A228" s="5" t="s">
        <v>227</v>
      </c>
      <c r="B228" s="6">
        <v>42878.298611111109</v>
      </c>
      <c r="C228" s="7" t="s">
        <v>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1:54" x14ac:dyDescent="0.25">
      <c r="A229" s="5" t="s">
        <v>228</v>
      </c>
      <c r="B229" s="6">
        <v>42878.291666666664</v>
      </c>
      <c r="C229" s="7" t="s">
        <v>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1:54" x14ac:dyDescent="0.25">
      <c r="A230" s="5" t="s">
        <v>229</v>
      </c>
      <c r="B230" s="6">
        <v>42878.291666666664</v>
      </c>
      <c r="C230" s="7" t="s">
        <v>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1:54" x14ac:dyDescent="0.25">
      <c r="A231" s="5" t="s">
        <v>230</v>
      </c>
      <c r="B231" s="6">
        <v>42878.298611111109</v>
      </c>
      <c r="C231" s="7" t="s">
        <v>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1:54" x14ac:dyDescent="0.25">
      <c r="A232" s="5" t="s">
        <v>231</v>
      </c>
      <c r="B232" s="6">
        <v>42878.295138888891</v>
      </c>
      <c r="C232" s="7" t="s">
        <v>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1:54" x14ac:dyDescent="0.25">
      <c r="A233" s="5" t="s">
        <v>232</v>
      </c>
      <c r="B233" s="6">
        <v>42878.295138888891</v>
      </c>
      <c r="C233" s="7" t="s">
        <v>6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1:54" x14ac:dyDescent="0.25">
      <c r="A234" s="5" t="s">
        <v>233</v>
      </c>
      <c r="B234" s="6">
        <v>42880.480555555558</v>
      </c>
      <c r="C234" s="7" t="s">
        <v>6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1:54" x14ac:dyDescent="0.25">
      <c r="A235" s="5" t="s">
        <v>234</v>
      </c>
      <c r="B235" s="6">
        <v>42880.481944444444</v>
      </c>
      <c r="C235" s="7" t="s">
        <v>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1:54" x14ac:dyDescent="0.25">
      <c r="A236" s="5" t="s">
        <v>235</v>
      </c>
      <c r="B236" s="6">
        <v>42880.479166666664</v>
      </c>
      <c r="C236" s="7" t="s">
        <v>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1:54" x14ac:dyDescent="0.25">
      <c r="A237" s="5" t="s">
        <v>236</v>
      </c>
      <c r="B237" s="6">
        <v>42880.48333333333</v>
      </c>
      <c r="C237" s="7" t="s">
        <v>6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1:54" x14ac:dyDescent="0.25">
      <c r="A238" s="5" t="s">
        <v>237</v>
      </c>
      <c r="B238" s="6">
        <v>42879.256944444445</v>
      </c>
      <c r="C238" s="7">
        <v>3.64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1:54" x14ac:dyDescent="0.25">
      <c r="A239" s="5" t="s">
        <v>238</v>
      </c>
      <c r="B239" s="6">
        <v>42885.340277777781</v>
      </c>
      <c r="C239" s="7" t="s">
        <v>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1:54" x14ac:dyDescent="0.25">
      <c r="A240" s="5" t="s">
        <v>239</v>
      </c>
      <c r="B240" s="6">
        <v>42885.333333333336</v>
      </c>
      <c r="C240" s="7" t="s">
        <v>6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1:54" x14ac:dyDescent="0.25">
      <c r="A241" s="5" t="s">
        <v>240</v>
      </c>
      <c r="B241" s="6">
        <v>42885.347222222219</v>
      </c>
      <c r="C241" s="7">
        <v>3.35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1:54" x14ac:dyDescent="0.25">
      <c r="A242" s="5" t="s">
        <v>241</v>
      </c>
      <c r="B242" s="6">
        <v>42879.25</v>
      </c>
      <c r="C242" s="7" t="s">
        <v>6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1:54" x14ac:dyDescent="0.25">
      <c r="A243" s="5" t="s">
        <v>242</v>
      </c>
      <c r="B243" s="6">
        <v>42879.25</v>
      </c>
      <c r="C243" s="7" t="s">
        <v>6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1:54" x14ac:dyDescent="0.25">
      <c r="A244" s="5" t="s">
        <v>243</v>
      </c>
      <c r="B244" s="6">
        <v>42879.25</v>
      </c>
      <c r="C244" s="7" t="s">
        <v>6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1:54" x14ac:dyDescent="0.25">
      <c r="A245" s="5" t="s">
        <v>244</v>
      </c>
      <c r="B245" s="6">
        <v>42879.25</v>
      </c>
      <c r="C245" s="7" t="s">
        <v>6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1:54" x14ac:dyDescent="0.25">
      <c r="A246" s="5" t="s">
        <v>245</v>
      </c>
      <c r="B246" s="6">
        <v>42885.5</v>
      </c>
      <c r="C246" s="7">
        <v>8.66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1:54" x14ac:dyDescent="0.25">
      <c r="A247" s="5" t="s">
        <v>246</v>
      </c>
      <c r="B247" s="6">
        <v>42883.4375</v>
      </c>
      <c r="C247" s="7">
        <v>3.47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1:54" x14ac:dyDescent="0.25">
      <c r="A248" s="5" t="s">
        <v>247</v>
      </c>
      <c r="B248" s="6">
        <v>42879.322916666664</v>
      </c>
      <c r="C248" s="7" t="s">
        <v>6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1:54" x14ac:dyDescent="0.25">
      <c r="A249" s="5" t="s">
        <v>248</v>
      </c>
      <c r="B249" s="6">
        <v>42879.324305555558</v>
      </c>
      <c r="C249" s="7" t="s">
        <v>6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1:54" x14ac:dyDescent="0.25">
      <c r="A250" s="5" t="s">
        <v>249</v>
      </c>
      <c r="B250" s="6">
        <v>42885.518750000003</v>
      </c>
      <c r="C250" s="7" t="s">
        <v>6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1:54" x14ac:dyDescent="0.25">
      <c r="A251" s="5" t="s">
        <v>250</v>
      </c>
      <c r="B251" s="6">
        <v>42885.518750000003</v>
      </c>
      <c r="C251" s="7" t="s">
        <v>6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1:54" x14ac:dyDescent="0.25">
      <c r="A252" s="5" t="s">
        <v>251</v>
      </c>
      <c r="B252" s="6">
        <v>42885.517361111109</v>
      </c>
      <c r="C252" s="7" t="s">
        <v>6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1:54" x14ac:dyDescent="0.25">
      <c r="A253" s="5" t="s">
        <v>252</v>
      </c>
      <c r="B253" s="6">
        <v>42886.375</v>
      </c>
      <c r="C253" s="7">
        <v>8.33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1:54" x14ac:dyDescent="0.25">
      <c r="A254" s="5" t="s">
        <v>253</v>
      </c>
      <c r="B254" s="6">
        <v>42879.53125</v>
      </c>
      <c r="C254" s="7" t="s">
        <v>6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1:54" x14ac:dyDescent="0.25">
      <c r="A255" s="5" t="s">
        <v>254</v>
      </c>
      <c r="B255" s="6">
        <v>42889.421527777777</v>
      </c>
      <c r="C255" s="7" t="s">
        <v>6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1:54" x14ac:dyDescent="0.25">
      <c r="A256" s="5" t="s">
        <v>255</v>
      </c>
      <c r="B256" s="6">
        <v>42889.423611111109</v>
      </c>
      <c r="C256" s="7">
        <v>2.35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1:54" x14ac:dyDescent="0.25">
      <c r="A257" s="5" t="s">
        <v>256</v>
      </c>
      <c r="B257" s="6">
        <v>42879.302083333336</v>
      </c>
      <c r="C257" s="7">
        <v>3.18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1:54" x14ac:dyDescent="0.25">
      <c r="A258" s="5" t="s">
        <v>257</v>
      </c>
      <c r="B258" s="6">
        <v>42879.291666666664</v>
      </c>
      <c r="C258" s="7" t="s">
        <v>6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:54" x14ac:dyDescent="0.25">
      <c r="A259" s="5" t="s">
        <v>258</v>
      </c>
      <c r="B259" s="6">
        <v>42878.251388888886</v>
      </c>
      <c r="C259" s="7" t="s">
        <v>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1:54" x14ac:dyDescent="0.25">
      <c r="A260" s="5" t="s">
        <v>259</v>
      </c>
      <c r="B260" s="6">
        <v>42879.322916666664</v>
      </c>
      <c r="C260" s="7" t="s">
        <v>6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1:54" x14ac:dyDescent="0.25">
      <c r="A261" s="5" t="s">
        <v>260</v>
      </c>
      <c r="B261" s="6">
        <v>42878.25</v>
      </c>
      <c r="C261" s="7" t="s">
        <v>6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1:54" x14ac:dyDescent="0.25">
      <c r="A262" s="5" t="s">
        <v>261</v>
      </c>
      <c r="B262" s="6">
        <v>42878.253472222219</v>
      </c>
      <c r="C262" s="7" t="s">
        <v>6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1:54" x14ac:dyDescent="0.25">
      <c r="A263" s="5" t="s">
        <v>262</v>
      </c>
      <c r="B263" s="6">
        <v>42879.321527777778</v>
      </c>
      <c r="C263" s="7">
        <v>3.35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1:54" x14ac:dyDescent="0.25">
      <c r="A264" s="5" t="s">
        <v>263</v>
      </c>
      <c r="B264" s="6">
        <v>42879.319444444445</v>
      </c>
      <c r="C264" s="7" t="s">
        <v>6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1:54" x14ac:dyDescent="0.25">
      <c r="A265" s="5" t="s">
        <v>264</v>
      </c>
      <c r="B265" s="6">
        <v>42879.324305555558</v>
      </c>
      <c r="C265" s="7" t="s">
        <v>6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1:54" x14ac:dyDescent="0.25">
      <c r="A266" s="5" t="s">
        <v>265</v>
      </c>
      <c r="B266" s="6">
        <v>42882.412499999999</v>
      </c>
      <c r="C266" s="7">
        <v>3.41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1:54" x14ac:dyDescent="0.25">
      <c r="A267" s="5" t="s">
        <v>266</v>
      </c>
      <c r="B267" s="6">
        <v>42883.5</v>
      </c>
      <c r="C267" s="7" t="s">
        <v>6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1:54" x14ac:dyDescent="0.25">
      <c r="A268" s="5" t="s">
        <v>267</v>
      </c>
      <c r="B268" s="6">
        <v>42883.5</v>
      </c>
      <c r="C268" s="7" t="s">
        <v>6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1:54" x14ac:dyDescent="0.25">
      <c r="A269" s="5" t="s">
        <v>268</v>
      </c>
      <c r="B269" s="6">
        <v>42883.5</v>
      </c>
      <c r="C269" s="7" t="s">
        <v>6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1:54" x14ac:dyDescent="0.25">
      <c r="A270" s="5" t="s">
        <v>269</v>
      </c>
      <c r="B270" s="6">
        <v>42882.395833333336</v>
      </c>
      <c r="C270" s="7" t="s">
        <v>6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1:54" x14ac:dyDescent="0.25">
      <c r="A271" s="5" t="s">
        <v>270</v>
      </c>
      <c r="B271" s="6">
        <v>42882.397222222222</v>
      </c>
      <c r="C271" s="7" t="s">
        <v>6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1:54" x14ac:dyDescent="0.25">
      <c r="A272" s="5" t="s">
        <v>271</v>
      </c>
      <c r="B272" s="6">
        <v>42882.399305555555</v>
      </c>
      <c r="C272" s="7" t="s">
        <v>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1:54" x14ac:dyDescent="0.25">
      <c r="A273" s="5" t="s">
        <v>272</v>
      </c>
      <c r="B273" s="6">
        <v>42880.392361111109</v>
      </c>
      <c r="C273" s="7" t="s">
        <v>6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1:54" x14ac:dyDescent="0.25">
      <c r="A274" s="5" t="s">
        <v>273</v>
      </c>
      <c r="B274" s="6">
        <v>42880.381944444445</v>
      </c>
      <c r="C274" s="7" t="s">
        <v>6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1:54" x14ac:dyDescent="0.25">
      <c r="A275" s="5" t="s">
        <v>274</v>
      </c>
      <c r="B275" s="6">
        <v>42880.399305555555</v>
      </c>
      <c r="C275" s="7">
        <v>2.33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1:54" x14ac:dyDescent="0.25">
      <c r="A276" s="5" t="s">
        <v>275</v>
      </c>
      <c r="B276" s="6">
        <v>42881.381944444445</v>
      </c>
      <c r="C276" s="7">
        <v>2.35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1:54" x14ac:dyDescent="0.25">
      <c r="A277" s="5" t="s">
        <v>276</v>
      </c>
      <c r="B277" s="6">
        <v>42881.375</v>
      </c>
      <c r="C277" s="7" t="s">
        <v>6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1:54" x14ac:dyDescent="0.25">
      <c r="A278" s="5" t="s">
        <v>277</v>
      </c>
      <c r="B278" s="6">
        <v>42878.304166666669</v>
      </c>
      <c r="C278" s="7">
        <v>7.43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1:54" x14ac:dyDescent="0.25">
      <c r="A279" s="5" t="s">
        <v>278</v>
      </c>
      <c r="B279" s="6">
        <v>42879.3125</v>
      </c>
      <c r="C279" s="7" t="s">
        <v>6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1:54" x14ac:dyDescent="0.25">
      <c r="A280" s="5" t="s">
        <v>279</v>
      </c>
      <c r="B280" s="6">
        <v>42879.302083333336</v>
      </c>
      <c r="C280" s="7" t="s">
        <v>6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1:54" x14ac:dyDescent="0.25">
      <c r="A281" s="5" t="s">
        <v>280</v>
      </c>
      <c r="B281" s="6">
        <v>42879.322916666664</v>
      </c>
      <c r="C281" s="7" t="s">
        <v>6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1:54" x14ac:dyDescent="0.25">
      <c r="A282" s="5" t="s">
        <v>281</v>
      </c>
      <c r="B282" s="6">
        <v>42879.291666666664</v>
      </c>
      <c r="C282" s="7" t="s">
        <v>6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1:54" x14ac:dyDescent="0.25">
      <c r="A283" s="5" t="s">
        <v>282</v>
      </c>
      <c r="B283" s="6">
        <v>42887.265277777777</v>
      </c>
      <c r="C283" s="7" t="s">
        <v>6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1:54" x14ac:dyDescent="0.25">
      <c r="A284" s="5" t="s">
        <v>283</v>
      </c>
      <c r="B284" s="6">
        <v>42875.340277777781</v>
      </c>
      <c r="C284" s="7" t="s">
        <v>6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1:54" x14ac:dyDescent="0.25">
      <c r="A285" s="5" t="s">
        <v>284</v>
      </c>
      <c r="B285" s="6">
        <v>42875.333333333336</v>
      </c>
      <c r="C285" s="7" t="s">
        <v>6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1:54" x14ac:dyDescent="0.25">
      <c r="A286" s="5" t="s">
        <v>285</v>
      </c>
      <c r="B286" s="6">
        <v>42885.559027777781</v>
      </c>
      <c r="C286" s="7" t="s">
        <v>6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1:54" x14ac:dyDescent="0.25">
      <c r="A287" s="5" t="s">
        <v>286</v>
      </c>
      <c r="B287" s="6">
        <v>42885.559027777781</v>
      </c>
      <c r="C287" s="7">
        <v>13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1:54" x14ac:dyDescent="0.25">
      <c r="A288" s="5" t="s">
        <v>287</v>
      </c>
      <c r="B288" s="6">
        <v>42881.3125</v>
      </c>
      <c r="C288" s="7" t="s">
        <v>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1:54" x14ac:dyDescent="0.25">
      <c r="A289" s="5" t="s">
        <v>288</v>
      </c>
      <c r="B289" s="6">
        <v>42881.3125</v>
      </c>
      <c r="C289" s="7" t="s">
        <v>6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1:54" x14ac:dyDescent="0.25">
      <c r="A290" s="5" t="s">
        <v>289</v>
      </c>
      <c r="B290" s="6">
        <v>42876</v>
      </c>
      <c r="C290" s="7" t="s">
        <v>6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1:54" x14ac:dyDescent="0.25">
      <c r="A291" s="5" t="s">
        <v>290</v>
      </c>
      <c r="B291" s="6">
        <v>42887.272916666669</v>
      </c>
      <c r="C291" s="7" t="s">
        <v>6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1:54" x14ac:dyDescent="0.25">
      <c r="A292" s="5" t="s">
        <v>291</v>
      </c>
      <c r="B292" s="6">
        <v>42887.275694444441</v>
      </c>
      <c r="C292" s="7" t="s">
        <v>6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1:54" x14ac:dyDescent="0.25">
      <c r="A293" s="5" t="s">
        <v>292</v>
      </c>
      <c r="B293" s="6">
        <v>42887.280555555553</v>
      </c>
      <c r="C293" s="7" t="s">
        <v>6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1:54" x14ac:dyDescent="0.25">
      <c r="A294" s="5" t="s">
        <v>293</v>
      </c>
      <c r="B294" s="6">
        <v>42887.277777777781</v>
      </c>
      <c r="C294" s="7" t="s">
        <v>6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1:54" x14ac:dyDescent="0.25">
      <c r="A295" s="5" t="s">
        <v>294</v>
      </c>
      <c r="B295" s="6">
        <v>42879.336805555555</v>
      </c>
      <c r="C295" s="7" t="s">
        <v>6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1:54" x14ac:dyDescent="0.25">
      <c r="A296" s="5" t="s">
        <v>295</v>
      </c>
      <c r="B296" s="6">
        <v>42885.302083333336</v>
      </c>
      <c r="C296" s="7" t="s">
        <v>6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:54" x14ac:dyDescent="0.25">
      <c r="A297" s="5" t="s">
        <v>296</v>
      </c>
      <c r="B297" s="6">
        <v>42885.3125</v>
      </c>
      <c r="C297" s="7">
        <v>2.9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:54" x14ac:dyDescent="0.25">
      <c r="A298" s="5" t="s">
        <v>297</v>
      </c>
      <c r="B298" s="6">
        <v>42885.302083333336</v>
      </c>
      <c r="C298" s="7" t="s">
        <v>6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:54" x14ac:dyDescent="0.25">
      <c r="A299" s="5" t="s">
        <v>298</v>
      </c>
      <c r="B299" s="6">
        <v>42885.302083333336</v>
      </c>
      <c r="C299" s="7" t="s">
        <v>6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:54" x14ac:dyDescent="0.25">
      <c r="A300" s="5" t="s">
        <v>299</v>
      </c>
      <c r="B300" s="6">
        <v>42885.3125</v>
      </c>
      <c r="C300" s="7" t="s">
        <v>6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:54" x14ac:dyDescent="0.25">
      <c r="A301" s="5" t="s">
        <v>300</v>
      </c>
      <c r="B301" s="6">
        <v>42885.302083333336</v>
      </c>
      <c r="C301" s="7" t="s">
        <v>6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:54" x14ac:dyDescent="0.25">
      <c r="A302" s="5" t="s">
        <v>301</v>
      </c>
      <c r="B302" s="6">
        <v>42885.302083333336</v>
      </c>
      <c r="C302" s="7" t="s">
        <v>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:54" x14ac:dyDescent="0.25">
      <c r="A303" s="5" t="s">
        <v>302</v>
      </c>
      <c r="B303" s="6">
        <v>42879.270833333336</v>
      </c>
      <c r="C303" s="7" t="s">
        <v>6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:54" x14ac:dyDescent="0.25">
      <c r="A304" s="5" t="s">
        <v>303</v>
      </c>
      <c r="B304" s="6">
        <v>42883.458333333336</v>
      </c>
      <c r="C304" s="7">
        <v>3.68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:54" x14ac:dyDescent="0.25">
      <c r="A305" s="5" t="s">
        <v>304</v>
      </c>
      <c r="B305" s="6">
        <v>42876.297222222223</v>
      </c>
      <c r="C305" s="7" t="s">
        <v>6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:54" x14ac:dyDescent="0.25">
      <c r="A306" s="5" t="s">
        <v>305</v>
      </c>
      <c r="B306" s="6">
        <v>42876.295138888891</v>
      </c>
      <c r="C306" s="7" t="s">
        <v>6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:54" x14ac:dyDescent="0.25">
      <c r="A307" s="5" t="s">
        <v>306</v>
      </c>
      <c r="B307" s="6">
        <v>42876.291666666664</v>
      </c>
      <c r="C307" s="7" t="s">
        <v>6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:54" x14ac:dyDescent="0.25">
      <c r="A308" s="5" t="s">
        <v>307</v>
      </c>
      <c r="B308" s="6">
        <v>42876.293749999997</v>
      </c>
      <c r="C308" s="7" t="s">
        <v>6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:54" x14ac:dyDescent="0.25">
      <c r="A309" s="5" t="s">
        <v>308</v>
      </c>
      <c r="B309" s="6">
        <v>42876.298611111109</v>
      </c>
      <c r="C309" s="7" t="s">
        <v>6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:54" x14ac:dyDescent="0.25">
      <c r="A310" s="5" t="s">
        <v>309</v>
      </c>
      <c r="B310" s="6">
        <v>42879.0625</v>
      </c>
      <c r="C310" s="7" t="s">
        <v>6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:54" x14ac:dyDescent="0.25">
      <c r="A311" s="5" t="s">
        <v>310</v>
      </c>
      <c r="B311" s="6">
        <v>42879.083333333336</v>
      </c>
      <c r="C311" s="7" t="s">
        <v>6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:54" x14ac:dyDescent="0.25">
      <c r="A312" s="5" t="s">
        <v>311</v>
      </c>
      <c r="B312" s="6">
        <v>42879.274305555555</v>
      </c>
      <c r="C312" s="7">
        <v>2.33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:54" x14ac:dyDescent="0.25">
      <c r="A313" s="5" t="s">
        <v>312</v>
      </c>
      <c r="B313" s="6">
        <v>42879.272916666669</v>
      </c>
      <c r="C313" s="7">
        <v>2.71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:54" x14ac:dyDescent="0.25">
      <c r="A314" s="5" t="s">
        <v>313</v>
      </c>
      <c r="B314" s="6">
        <v>42879.272916666669</v>
      </c>
      <c r="C314" s="7" t="s">
        <v>6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:54" x14ac:dyDescent="0.25">
      <c r="A315" s="5" t="s">
        <v>314</v>
      </c>
      <c r="B315" s="6">
        <v>42879.270833333336</v>
      </c>
      <c r="C315" s="7" t="s">
        <v>6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:54" x14ac:dyDescent="0.25">
      <c r="A316" s="5" t="s">
        <v>315</v>
      </c>
      <c r="B316" s="6">
        <v>42879.270833333336</v>
      </c>
      <c r="C316" s="7" t="s">
        <v>6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:54" x14ac:dyDescent="0.25">
      <c r="A317" s="5" t="s">
        <v>316</v>
      </c>
      <c r="B317" s="6">
        <v>42883.420138888891</v>
      </c>
      <c r="C317" s="7" t="s">
        <v>6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:54" x14ac:dyDescent="0.25">
      <c r="A318" s="5" t="s">
        <v>317</v>
      </c>
      <c r="B318" s="6">
        <v>42883.418749999997</v>
      </c>
      <c r="C318" s="7" t="s">
        <v>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:54" x14ac:dyDescent="0.25">
      <c r="A319" s="5" t="s">
        <v>318</v>
      </c>
      <c r="B319" s="6">
        <v>42886.333333333336</v>
      </c>
      <c r="C319" s="7">
        <v>6.35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:54" x14ac:dyDescent="0.25">
      <c r="A320" s="5" t="s">
        <v>319</v>
      </c>
      <c r="B320" s="6">
        <v>42879.288194444445</v>
      </c>
      <c r="C320" s="7" t="s">
        <v>6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:54" x14ac:dyDescent="0.25">
      <c r="A321" s="5" t="s">
        <v>320</v>
      </c>
      <c r="B321" s="6">
        <v>42883.326388888891</v>
      </c>
      <c r="C321" s="7" t="s">
        <v>6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:54" x14ac:dyDescent="0.25">
      <c r="A322" s="5" t="s">
        <v>321</v>
      </c>
      <c r="B322" s="6">
        <v>42883.326388888891</v>
      </c>
      <c r="C322" s="7" t="s">
        <v>6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:54" x14ac:dyDescent="0.25">
      <c r="A323" s="5" t="s">
        <v>322</v>
      </c>
      <c r="B323" s="6">
        <v>42877.333333333336</v>
      </c>
      <c r="C323" s="7">
        <v>2.33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:54" x14ac:dyDescent="0.25">
      <c r="A324" s="5" t="s">
        <v>323</v>
      </c>
      <c r="B324" s="6">
        <v>42879.375</v>
      </c>
      <c r="C324" s="7" t="s">
        <v>6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:54" x14ac:dyDescent="0.25">
      <c r="A325" s="5" t="s">
        <v>324</v>
      </c>
      <c r="B325" s="6">
        <v>42879.381944444445</v>
      </c>
      <c r="C325" s="7" t="s">
        <v>6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:54" x14ac:dyDescent="0.25">
      <c r="A326" s="5" t="s">
        <v>325</v>
      </c>
      <c r="B326" s="6">
        <v>42879.388888888891</v>
      </c>
      <c r="C326" s="7" t="s">
        <v>6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:54" x14ac:dyDescent="0.25">
      <c r="A327" s="5" t="s">
        <v>326</v>
      </c>
      <c r="B327" s="6">
        <v>42879.385416666664</v>
      </c>
      <c r="C327" s="7" t="s">
        <v>6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:54" x14ac:dyDescent="0.25">
      <c r="A328" s="5" t="s">
        <v>327</v>
      </c>
      <c r="B328" s="6">
        <v>42879.430555555555</v>
      </c>
      <c r="C328" s="7" t="s">
        <v>6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:54" x14ac:dyDescent="0.25">
      <c r="A329" s="5" t="s">
        <v>328</v>
      </c>
      <c r="B329" s="6">
        <v>42879.427083333336</v>
      </c>
      <c r="C329" s="7" t="s">
        <v>6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:54" x14ac:dyDescent="0.25">
      <c r="A330" s="5" t="s">
        <v>329</v>
      </c>
      <c r="B330" s="6">
        <v>42882.444444444445</v>
      </c>
      <c r="C330" s="7" t="s">
        <v>6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1:54" x14ac:dyDescent="0.25">
      <c r="A331" s="5" t="s">
        <v>330</v>
      </c>
      <c r="B331" s="6">
        <v>42882.443055555559</v>
      </c>
      <c r="C331" s="7" t="s">
        <v>6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1:54" x14ac:dyDescent="0.25">
      <c r="A332" s="5" t="s">
        <v>331</v>
      </c>
      <c r="B332" s="6">
        <v>42879.520833333336</v>
      </c>
      <c r="C332" s="7">
        <v>2.5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1:54" x14ac:dyDescent="0.25">
      <c r="A333" s="5" t="s">
        <v>332</v>
      </c>
      <c r="B333" s="6">
        <v>42875.347222222219</v>
      </c>
      <c r="C333" s="7" t="s">
        <v>6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1:54" x14ac:dyDescent="0.25">
      <c r="A334" s="5" t="s">
        <v>333</v>
      </c>
      <c r="B334" s="6">
        <v>42875.345138888886</v>
      </c>
      <c r="C334" s="7" t="s">
        <v>6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1:54" x14ac:dyDescent="0.25">
      <c r="A335" s="5" t="s">
        <v>334</v>
      </c>
      <c r="B335" s="6">
        <v>42875.34375</v>
      </c>
      <c r="C335" s="7" t="s">
        <v>6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1:54" x14ac:dyDescent="0.25">
      <c r="A336" s="5" t="s">
        <v>335</v>
      </c>
      <c r="B336" s="6">
        <v>42875.345833333333</v>
      </c>
      <c r="C336" s="7" t="s">
        <v>6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54" x14ac:dyDescent="0.25">
      <c r="A337" s="5" t="s">
        <v>336</v>
      </c>
      <c r="B337" s="6">
        <v>42875.348611111112</v>
      </c>
      <c r="C337" s="7" t="s">
        <v>6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1:54" x14ac:dyDescent="0.25">
      <c r="A338" s="5" t="s">
        <v>337</v>
      </c>
      <c r="B338" s="6">
        <v>42880.333333333336</v>
      </c>
      <c r="C338" s="7">
        <v>9.89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1:54" x14ac:dyDescent="0.25">
      <c r="A339" s="5" t="s">
        <v>338</v>
      </c>
      <c r="B339" s="6">
        <v>42879.395833333336</v>
      </c>
      <c r="C339" s="7" t="s">
        <v>6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1:54" x14ac:dyDescent="0.25">
      <c r="A340" s="5" t="s">
        <v>339</v>
      </c>
      <c r="B340" s="6">
        <v>42881.298611111109</v>
      </c>
      <c r="C340" s="7" t="s">
        <v>6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1:54" x14ac:dyDescent="0.25">
      <c r="A341" s="5" t="s">
        <v>340</v>
      </c>
      <c r="B341" s="6">
        <v>42881.291666666664</v>
      </c>
      <c r="C341" s="7">
        <v>4.55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1:54" x14ac:dyDescent="0.25">
      <c r="A342" s="5" t="s">
        <v>341</v>
      </c>
      <c r="B342" s="6">
        <v>42886.315972222219</v>
      </c>
      <c r="C342" s="7" t="s">
        <v>6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1:54" x14ac:dyDescent="0.25">
      <c r="A343" s="5" t="s">
        <v>342</v>
      </c>
      <c r="B343" s="6">
        <v>42886.319444444445</v>
      </c>
      <c r="C343" s="7">
        <v>2.2599999999999998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1:54" x14ac:dyDescent="0.25">
      <c r="A344" s="5" t="s">
        <v>343</v>
      </c>
      <c r="B344" s="6">
        <v>42886.3125</v>
      </c>
      <c r="C344" s="7" t="s">
        <v>6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1:54" x14ac:dyDescent="0.25">
      <c r="A345" s="5" t="s">
        <v>344</v>
      </c>
      <c r="B345" s="6">
        <v>42880.4375</v>
      </c>
      <c r="C345" s="7" t="s">
        <v>6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1:54" x14ac:dyDescent="0.25">
      <c r="A346" s="5" t="s">
        <v>345</v>
      </c>
      <c r="B346" s="6">
        <v>42880.440972222219</v>
      </c>
      <c r="C346" s="7" t="s">
        <v>6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1:54" x14ac:dyDescent="0.25">
      <c r="A347" s="5" t="s">
        <v>346</v>
      </c>
      <c r="B347" s="6">
        <v>42881.375</v>
      </c>
      <c r="C347" s="7" t="s">
        <v>6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1:54" x14ac:dyDescent="0.25">
      <c r="A348" s="5" t="s">
        <v>347</v>
      </c>
      <c r="B348" s="6">
        <v>42881.375</v>
      </c>
      <c r="C348" s="7" t="s">
        <v>6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1:54" x14ac:dyDescent="0.25">
      <c r="A349" s="5" t="s">
        <v>348</v>
      </c>
      <c r="B349" s="6">
        <v>42880.3125</v>
      </c>
      <c r="C349" s="7" t="s">
        <v>6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1:54" x14ac:dyDescent="0.25">
      <c r="A350" s="5" t="s">
        <v>349</v>
      </c>
      <c r="B350" s="6">
        <v>42886.354166666664</v>
      </c>
      <c r="C350" s="7" t="s">
        <v>6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1:54" x14ac:dyDescent="0.25">
      <c r="A351" s="5" t="s">
        <v>350</v>
      </c>
      <c r="B351" s="6">
        <v>42886.35833333333</v>
      </c>
      <c r="C351" s="7" t="s">
        <v>6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1:54" x14ac:dyDescent="0.25">
      <c r="A352" s="5" t="s">
        <v>351</v>
      </c>
      <c r="B352" s="6">
        <v>42886.355555555558</v>
      </c>
      <c r="C352" s="7">
        <v>2.54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1:54" x14ac:dyDescent="0.25">
      <c r="A353" s="5" t="s">
        <v>352</v>
      </c>
      <c r="B353" s="6">
        <v>42886.5625</v>
      </c>
      <c r="C353" s="7" t="s">
        <v>6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1:54" x14ac:dyDescent="0.25">
      <c r="A354" s="5" t="s">
        <v>353</v>
      </c>
      <c r="B354" s="6">
        <v>42879.357638888891</v>
      </c>
      <c r="C354" s="7" t="s">
        <v>6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1:54" x14ac:dyDescent="0.25">
      <c r="A355" s="5" t="s">
        <v>354</v>
      </c>
      <c r="B355" s="6">
        <v>42879.359027777777</v>
      </c>
      <c r="C355" s="7" t="s">
        <v>6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1:54" x14ac:dyDescent="0.25">
      <c r="A356" s="5" t="s">
        <v>355</v>
      </c>
      <c r="B356" s="6">
        <v>42877.423611111109</v>
      </c>
      <c r="C356" s="7" t="s">
        <v>6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1:54" x14ac:dyDescent="0.25">
      <c r="A357" s="5" t="s">
        <v>356</v>
      </c>
      <c r="B357" s="6">
        <v>42877.420138888891</v>
      </c>
      <c r="C357" s="7" t="s">
        <v>6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1:54" x14ac:dyDescent="0.25">
      <c r="A358" s="5" t="s">
        <v>357</v>
      </c>
      <c r="B358" s="6">
        <v>42877.416666666664</v>
      </c>
      <c r="C358" s="7" t="s">
        <v>6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1:54" x14ac:dyDescent="0.25">
      <c r="A359" s="5" t="s">
        <v>358</v>
      </c>
      <c r="B359" s="6">
        <v>42877.427083333336</v>
      </c>
      <c r="C359" s="7" t="s">
        <v>6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1:54" x14ac:dyDescent="0.25">
      <c r="A360" s="5" t="s">
        <v>359</v>
      </c>
      <c r="B360" s="6">
        <v>42878.378472222219</v>
      </c>
      <c r="C360" s="7" t="s">
        <v>6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1:54" x14ac:dyDescent="0.25">
      <c r="A361" s="5" t="s">
        <v>360</v>
      </c>
      <c r="B361" s="6">
        <v>42878.375</v>
      </c>
      <c r="C361" s="7" t="s">
        <v>6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1:54" x14ac:dyDescent="0.25">
      <c r="A362" s="5" t="s">
        <v>361</v>
      </c>
      <c r="B362" s="6">
        <v>42878.376388888886</v>
      </c>
      <c r="C362" s="7" t="s">
        <v>6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1:54" x14ac:dyDescent="0.25">
      <c r="A363" s="5" t="s">
        <v>362</v>
      </c>
      <c r="B363" s="6">
        <v>42880.315972222219</v>
      </c>
      <c r="C363" s="7" t="s">
        <v>6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1:54" x14ac:dyDescent="0.25">
      <c r="A364" s="5" t="s">
        <v>363</v>
      </c>
      <c r="B364" s="6">
        <v>42879.385416666664</v>
      </c>
      <c r="C364" s="7">
        <v>3.58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1:54" x14ac:dyDescent="0.25">
      <c r="A365" s="5" t="s">
        <v>364</v>
      </c>
      <c r="B365" s="6">
        <v>42879.385416666664</v>
      </c>
      <c r="C365" s="7" t="s">
        <v>6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1:54" x14ac:dyDescent="0.25">
      <c r="A366" s="5" t="s">
        <v>365</v>
      </c>
      <c r="B366" s="6">
        <v>42878.313888888886</v>
      </c>
      <c r="C366" s="7" t="s">
        <v>6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1:54" x14ac:dyDescent="0.25">
      <c r="A367" s="5" t="s">
        <v>366</v>
      </c>
      <c r="B367" s="6">
        <v>42878.315972222219</v>
      </c>
      <c r="C367" s="7" t="s">
        <v>6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1:54" x14ac:dyDescent="0.25">
      <c r="A368" s="5" t="s">
        <v>367</v>
      </c>
      <c r="B368" s="6">
        <v>42878.3125</v>
      </c>
      <c r="C368" s="7" t="s">
        <v>6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1:54" x14ac:dyDescent="0.25">
      <c r="A369" s="5" t="s">
        <v>368</v>
      </c>
      <c r="B369" s="6">
        <v>42878.310416666667</v>
      </c>
      <c r="C369" s="7" t="s">
        <v>6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1:54" x14ac:dyDescent="0.25">
      <c r="A370" s="5" t="s">
        <v>369</v>
      </c>
      <c r="B370" s="6">
        <v>42878.309027777781</v>
      </c>
      <c r="C370" s="7" t="s">
        <v>6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1:54" x14ac:dyDescent="0.25">
      <c r="A371" s="5" t="s">
        <v>370</v>
      </c>
      <c r="B371" s="6">
        <v>42880.315972222219</v>
      </c>
      <c r="C371" s="7" t="s">
        <v>6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1:54" x14ac:dyDescent="0.25">
      <c r="A372" s="5" t="s">
        <v>371</v>
      </c>
      <c r="B372" s="6">
        <v>42880.319444444445</v>
      </c>
      <c r="C372" s="7" t="s">
        <v>6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1:54" x14ac:dyDescent="0.25">
      <c r="A373" s="5" t="s">
        <v>372</v>
      </c>
      <c r="B373" s="6">
        <v>42880.309027777781</v>
      </c>
      <c r="C373" s="7" t="s">
        <v>6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1:54" x14ac:dyDescent="0.25">
      <c r="A374" s="5" t="s">
        <v>373</v>
      </c>
      <c r="B374" s="6">
        <v>42880.3125</v>
      </c>
      <c r="C374" s="7" t="s">
        <v>6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1:54" x14ac:dyDescent="0.25">
      <c r="A375" s="5" t="s">
        <v>374</v>
      </c>
      <c r="B375" s="6">
        <v>42880.291666666664</v>
      </c>
      <c r="C375" s="7" t="s">
        <v>6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1:54" x14ac:dyDescent="0.25">
      <c r="A376" s="5" t="s">
        <v>375</v>
      </c>
      <c r="B376" s="6">
        <v>42880.305555555555</v>
      </c>
      <c r="C376" s="7" t="s">
        <v>6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1:54" x14ac:dyDescent="0.25">
      <c r="A377" s="5" t="s">
        <v>376</v>
      </c>
      <c r="B377" s="6">
        <v>42880.295138888891</v>
      </c>
      <c r="C377" s="7" t="s">
        <v>6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1:54" x14ac:dyDescent="0.25">
      <c r="A378" s="5" t="s">
        <v>377</v>
      </c>
      <c r="B378" s="6">
        <v>42880.302083333336</v>
      </c>
      <c r="C378" s="7" t="s">
        <v>6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1:54" x14ac:dyDescent="0.25">
      <c r="A379" s="5" t="s">
        <v>378</v>
      </c>
      <c r="B379" s="6">
        <v>42884.416666666664</v>
      </c>
      <c r="C379" s="7" t="s">
        <v>6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1:54" x14ac:dyDescent="0.25">
      <c r="A380" s="5" t="s">
        <v>379</v>
      </c>
      <c r="B380" s="6">
        <v>42884.420138888891</v>
      </c>
      <c r="C380" s="7" t="s">
        <v>6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1:54" x14ac:dyDescent="0.25">
      <c r="A381" s="5" t="s">
        <v>380</v>
      </c>
      <c r="B381" s="6">
        <v>42886.533333333333</v>
      </c>
      <c r="C381" s="7" t="s">
        <v>6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1:54" x14ac:dyDescent="0.25">
      <c r="A382" s="5" t="s">
        <v>381</v>
      </c>
      <c r="B382" s="6">
        <v>42884.416666666664</v>
      </c>
      <c r="C382" s="7" t="s">
        <v>6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1:54" x14ac:dyDescent="0.25">
      <c r="A383" s="5" t="s">
        <v>382</v>
      </c>
      <c r="B383" s="6">
        <v>42884.427083333336</v>
      </c>
      <c r="C383" s="7" t="s">
        <v>6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1:54" x14ac:dyDescent="0.25">
      <c r="A384" s="5" t="s">
        <v>383</v>
      </c>
      <c r="B384" s="6">
        <v>42884.416666666664</v>
      </c>
      <c r="C384" s="7" t="s">
        <v>6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:54" x14ac:dyDescent="0.25">
      <c r="A385" s="5" t="s">
        <v>384</v>
      </c>
      <c r="B385" s="6">
        <v>42878.395833333336</v>
      </c>
      <c r="C385" s="7" t="s">
        <v>6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1:54" x14ac:dyDescent="0.25">
      <c r="A386" s="5" t="s">
        <v>385</v>
      </c>
      <c r="B386" s="6">
        <v>42878.395833333336</v>
      </c>
      <c r="C386" s="7" t="s">
        <v>6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1:54" x14ac:dyDescent="0.25">
      <c r="A387" s="5" t="s">
        <v>386</v>
      </c>
      <c r="B387" s="6">
        <v>42879.34375</v>
      </c>
      <c r="C387" s="7" t="s">
        <v>6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1:54" x14ac:dyDescent="0.25">
      <c r="A388" s="5" t="s">
        <v>387</v>
      </c>
      <c r="B388" s="6">
        <v>42879.345138888886</v>
      </c>
      <c r="C388" s="7" t="s">
        <v>6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1:54" x14ac:dyDescent="0.25">
      <c r="A389" s="5" t="s">
        <v>388</v>
      </c>
      <c r="B389" s="6">
        <v>42879.333333333336</v>
      </c>
      <c r="C389" s="7" t="s">
        <v>6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1:54" x14ac:dyDescent="0.25">
      <c r="A390" s="5" t="s">
        <v>389</v>
      </c>
      <c r="B390" s="6">
        <v>42882.379166666666</v>
      </c>
      <c r="C390" s="7" t="s">
        <v>6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1:54" x14ac:dyDescent="0.25">
      <c r="A391" s="5" t="s">
        <v>390</v>
      </c>
      <c r="B391" s="6">
        <v>42882.354166666664</v>
      </c>
      <c r="C391" s="7" t="s">
        <v>6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1:54" x14ac:dyDescent="0.25">
      <c r="A392" s="5" t="s">
        <v>391</v>
      </c>
      <c r="B392" s="6">
        <v>42882.369444444441</v>
      </c>
      <c r="C392" s="7" t="s">
        <v>6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1:54" x14ac:dyDescent="0.25">
      <c r="A393" s="5" t="s">
        <v>392</v>
      </c>
      <c r="B393" s="6">
        <v>42882.375</v>
      </c>
      <c r="C393" s="7" t="s">
        <v>6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1:54" x14ac:dyDescent="0.25">
      <c r="A394" s="5" t="s">
        <v>393</v>
      </c>
      <c r="B394" s="6">
        <v>42882.362500000003</v>
      </c>
      <c r="C394" s="7" t="s">
        <v>6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1:54" x14ac:dyDescent="0.25">
      <c r="A395" s="5" t="s">
        <v>394</v>
      </c>
      <c r="B395" s="6">
        <v>42882.366666666669</v>
      </c>
      <c r="C395" s="7" t="s">
        <v>6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1:54" x14ac:dyDescent="0.25">
      <c r="A396" s="5" t="s">
        <v>395</v>
      </c>
      <c r="B396" s="6">
        <v>42885.354166666664</v>
      </c>
      <c r="C396" s="7" t="s">
        <v>6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1:54" x14ac:dyDescent="0.25">
      <c r="A397" s="5" t="s">
        <v>396</v>
      </c>
      <c r="B397" s="6">
        <v>42880.361111111109</v>
      </c>
      <c r="C397" s="7" t="s">
        <v>6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1:54" x14ac:dyDescent="0.25">
      <c r="A398" s="5" t="s">
        <v>397</v>
      </c>
      <c r="B398" s="6">
        <v>42880.354166666664</v>
      </c>
      <c r="C398" s="7">
        <v>5.77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1:54" x14ac:dyDescent="0.25">
      <c r="A399" s="5" t="s">
        <v>398</v>
      </c>
      <c r="B399" s="6">
        <v>42878.427083333336</v>
      </c>
      <c r="C399" s="7" t="s">
        <v>6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1:54" x14ac:dyDescent="0.25">
      <c r="A400" s="5" t="s">
        <v>399</v>
      </c>
      <c r="B400" s="6">
        <v>42878.427083333336</v>
      </c>
      <c r="C400" s="7" t="s">
        <v>6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1:54" x14ac:dyDescent="0.25">
      <c r="A401" s="5" t="s">
        <v>400</v>
      </c>
      <c r="B401" s="6">
        <v>42878.427083333336</v>
      </c>
      <c r="C401" s="7">
        <v>12.3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1:54" x14ac:dyDescent="0.25">
      <c r="A402" s="5" t="s">
        <v>401</v>
      </c>
      <c r="B402" s="6">
        <v>42878.427083333336</v>
      </c>
      <c r="C402" s="7">
        <v>8.26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1:54" x14ac:dyDescent="0.25">
      <c r="A403" s="5" t="s">
        <v>402</v>
      </c>
      <c r="B403" s="6">
        <v>42884.4375</v>
      </c>
      <c r="C403" s="7" t="s">
        <v>6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1:54" x14ac:dyDescent="0.25">
      <c r="A404" s="5" t="s">
        <v>403</v>
      </c>
      <c r="B404" s="6">
        <v>42883.378472222219</v>
      </c>
      <c r="C404" s="7" t="s">
        <v>6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1:54" x14ac:dyDescent="0.25">
      <c r="A405" s="5" t="s">
        <v>404</v>
      </c>
      <c r="B405" s="6">
        <v>42883.378472222219</v>
      </c>
      <c r="C405" s="7">
        <v>3.24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1:54" x14ac:dyDescent="0.25">
      <c r="A406" s="5" t="s">
        <v>405</v>
      </c>
      <c r="B406" s="6">
        <v>42883.378472222219</v>
      </c>
      <c r="C406" s="7" t="s">
        <v>6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1:54" x14ac:dyDescent="0.25">
      <c r="A407" s="5" t="s">
        <v>406</v>
      </c>
      <c r="B407" s="6">
        <v>42879.375</v>
      </c>
      <c r="C407" s="7" t="s">
        <v>6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1:54" x14ac:dyDescent="0.25">
      <c r="A408" s="5" t="s">
        <v>407</v>
      </c>
      <c r="B408" s="6">
        <v>42885.333333333336</v>
      </c>
      <c r="C408" s="7">
        <v>6.94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1:54" x14ac:dyDescent="0.25">
      <c r="A409" s="5" t="s">
        <v>408</v>
      </c>
      <c r="B409" s="6">
        <v>42883.375</v>
      </c>
      <c r="C409" s="7" t="s">
        <v>6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1:54" x14ac:dyDescent="0.25">
      <c r="A410" s="5" t="s">
        <v>409</v>
      </c>
      <c r="B410" s="6">
        <v>42878.272916666669</v>
      </c>
      <c r="C410" s="7" t="s">
        <v>6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1:54" x14ac:dyDescent="0.25">
      <c r="A411" s="5" t="s">
        <v>410</v>
      </c>
      <c r="B411" s="6">
        <v>42879.34375</v>
      </c>
      <c r="C411" s="7" t="s">
        <v>6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:54" x14ac:dyDescent="0.25">
      <c r="A412" s="5" t="s">
        <v>411</v>
      </c>
      <c r="B412" s="6">
        <v>42879.336805555555</v>
      </c>
      <c r="C412" s="7" t="s">
        <v>6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1:54" x14ac:dyDescent="0.25">
      <c r="A413" s="5" t="s">
        <v>412</v>
      </c>
      <c r="B413" s="6">
        <v>42886.334722222222</v>
      </c>
      <c r="C413" s="7" t="s">
        <v>6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1:54" x14ac:dyDescent="0.25">
      <c r="A414" s="5" t="s">
        <v>413</v>
      </c>
      <c r="B414" s="6">
        <v>42886.333333333336</v>
      </c>
      <c r="C414" s="7" t="s">
        <v>6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1:54" x14ac:dyDescent="0.25">
      <c r="A415" s="5" t="s">
        <v>414</v>
      </c>
      <c r="B415" s="6">
        <v>42886.338888888888</v>
      </c>
      <c r="C415" s="7" t="s">
        <v>6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1:54" x14ac:dyDescent="0.25">
      <c r="A416" s="5" t="s">
        <v>415</v>
      </c>
      <c r="B416" s="6">
        <v>42886.336805555555</v>
      </c>
      <c r="C416" s="7" t="s">
        <v>6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1:54" x14ac:dyDescent="0.25">
      <c r="A417" s="5" t="s">
        <v>416</v>
      </c>
      <c r="B417" s="6">
        <v>42880.333333333336</v>
      </c>
      <c r="C417" s="7" t="s">
        <v>6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1:54" x14ac:dyDescent="0.25">
      <c r="A418" s="5" t="s">
        <v>417</v>
      </c>
      <c r="B418" s="6">
        <v>42880.340277777781</v>
      </c>
      <c r="C418" s="7">
        <v>3.13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1:54" x14ac:dyDescent="0.25">
      <c r="A419" s="5" t="s">
        <v>418</v>
      </c>
      <c r="B419" s="6">
        <v>42880.336805555555</v>
      </c>
      <c r="C419" s="7">
        <v>2.56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1:54" x14ac:dyDescent="0.25">
      <c r="A420" s="5" t="s">
        <v>419</v>
      </c>
      <c r="B420" s="6">
        <v>42884.327777777777</v>
      </c>
      <c r="C420" s="7" t="s">
        <v>6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1:54" x14ac:dyDescent="0.25">
      <c r="A421" s="5" t="s">
        <v>420</v>
      </c>
      <c r="B421" s="6">
        <v>42884.328472222223</v>
      </c>
      <c r="C421" s="7" t="s">
        <v>6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1:54" x14ac:dyDescent="0.25">
      <c r="A422" s="5" t="s">
        <v>421</v>
      </c>
      <c r="B422" s="6">
        <v>42884.328472222223</v>
      </c>
      <c r="C422" s="7">
        <v>2.39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1:54" x14ac:dyDescent="0.25">
      <c r="A423" s="5" t="s">
        <v>422</v>
      </c>
      <c r="B423" s="6">
        <v>42883.463194444441</v>
      </c>
      <c r="C423" s="7" t="s">
        <v>6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1:54" x14ac:dyDescent="0.25">
      <c r="A424" s="5" t="s">
        <v>423</v>
      </c>
      <c r="B424" s="6">
        <v>42883.490972222222</v>
      </c>
      <c r="C424" s="7" t="s">
        <v>6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1:54" x14ac:dyDescent="0.25">
      <c r="A425" s="5" t="s">
        <v>424</v>
      </c>
      <c r="B425" s="6">
        <v>42883.495138888888</v>
      </c>
      <c r="C425" s="7" t="s">
        <v>6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1:54" x14ac:dyDescent="0.25">
      <c r="A426" s="5" t="s">
        <v>425</v>
      </c>
      <c r="B426" s="6">
        <v>42883.502083333333</v>
      </c>
      <c r="C426" s="7" t="s">
        <v>6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1:54" x14ac:dyDescent="0.25">
      <c r="A427" s="5" t="s">
        <v>426</v>
      </c>
      <c r="B427" s="6">
        <v>42883.505555555559</v>
      </c>
      <c r="C427" s="7" t="s">
        <v>6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1:54" x14ac:dyDescent="0.25">
      <c r="A428" s="5" t="s">
        <v>427</v>
      </c>
      <c r="B428" s="6">
        <v>42883.472222222219</v>
      </c>
      <c r="C428" s="7" t="s">
        <v>6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1:54" x14ac:dyDescent="0.25">
      <c r="A429" s="5" t="s">
        <v>428</v>
      </c>
      <c r="B429" s="6">
        <v>42883.479861111111</v>
      </c>
      <c r="C429" s="7" t="s">
        <v>6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1:54" x14ac:dyDescent="0.25">
      <c r="A430" s="5" t="s">
        <v>429</v>
      </c>
      <c r="B430" s="6">
        <v>42877.302083333336</v>
      </c>
      <c r="C430" s="7" t="s">
        <v>6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1:54" x14ac:dyDescent="0.25">
      <c r="A431" s="5" t="s">
        <v>430</v>
      </c>
      <c r="B431" s="6">
        <v>42877.309027777781</v>
      </c>
      <c r="C431" s="7" t="s">
        <v>6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1:54" x14ac:dyDescent="0.25">
      <c r="A432" s="5" t="s">
        <v>431</v>
      </c>
      <c r="B432" s="6">
        <v>42877.305555555555</v>
      </c>
      <c r="C432" s="7" t="s">
        <v>6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1:54" x14ac:dyDescent="0.25">
      <c r="A433" s="5" t="s">
        <v>432</v>
      </c>
      <c r="B433" s="6">
        <v>42878.552083333336</v>
      </c>
      <c r="C433" s="7" t="s">
        <v>6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1:54" x14ac:dyDescent="0.25">
      <c r="A434" s="5" t="s">
        <v>433</v>
      </c>
      <c r="B434" s="6">
        <v>42878.552083333336</v>
      </c>
      <c r="C434" s="7" t="s">
        <v>6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1:54" x14ac:dyDescent="0.25">
      <c r="A435" s="5" t="s">
        <v>434</v>
      </c>
      <c r="B435" s="6">
        <v>42879.340277777781</v>
      </c>
      <c r="C435" s="7" t="s">
        <v>6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1:54" x14ac:dyDescent="0.25">
      <c r="A436" s="5" t="s">
        <v>435</v>
      </c>
      <c r="B436" s="6">
        <v>42884.341666666667</v>
      </c>
      <c r="C436" s="7" t="s">
        <v>6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1:54" x14ac:dyDescent="0.25">
      <c r="A437" s="5" t="s">
        <v>436</v>
      </c>
      <c r="B437" s="6">
        <v>42884.334722222222</v>
      </c>
      <c r="C437" s="7" t="s">
        <v>6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1:54" x14ac:dyDescent="0.25">
      <c r="A438" s="5" t="s">
        <v>437</v>
      </c>
      <c r="B438" s="6">
        <v>42880.333333333336</v>
      </c>
      <c r="C438" s="7" t="s">
        <v>6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1:54" x14ac:dyDescent="0.25">
      <c r="A439" s="5" t="s">
        <v>438</v>
      </c>
      <c r="B439" s="6">
        <v>42880.347222222219</v>
      </c>
      <c r="C439" s="7">
        <v>2.12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1:54" x14ac:dyDescent="0.25">
      <c r="A440" s="5" t="s">
        <v>439</v>
      </c>
      <c r="B440" s="6">
        <v>42880.340277777781</v>
      </c>
      <c r="C440" s="7" t="s">
        <v>6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1:54" x14ac:dyDescent="0.25">
      <c r="A441" s="5" t="s">
        <v>440</v>
      </c>
      <c r="B441" s="6">
        <v>42878.3125</v>
      </c>
      <c r="C441" s="7" t="s">
        <v>6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1:54" x14ac:dyDescent="0.25">
      <c r="A442" s="5" t="s">
        <v>441</v>
      </c>
      <c r="B442" s="6">
        <v>42875.319444444445</v>
      </c>
      <c r="C442" s="7" t="s">
        <v>6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1:54" x14ac:dyDescent="0.25">
      <c r="A443" s="5" t="s">
        <v>442</v>
      </c>
      <c r="B443" s="6">
        <v>42875.330555555556</v>
      </c>
      <c r="C443" s="7" t="s">
        <v>6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1:54" x14ac:dyDescent="0.25">
      <c r="A444" s="5" t="s">
        <v>443</v>
      </c>
      <c r="B444" s="6">
        <v>42875.322222222225</v>
      </c>
      <c r="C444" s="7">
        <v>10.4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1:54" x14ac:dyDescent="0.25">
      <c r="A445" s="5" t="s">
        <v>444</v>
      </c>
      <c r="B445" s="6">
        <v>42875.326388888891</v>
      </c>
      <c r="C445" s="7" t="s">
        <v>6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1:54" x14ac:dyDescent="0.25">
      <c r="A446" s="5" t="s">
        <v>445</v>
      </c>
      <c r="B446" s="6">
        <v>42875.324999999997</v>
      </c>
      <c r="C446" s="7" t="s">
        <v>6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1:54" x14ac:dyDescent="0.25">
      <c r="A447" s="5" t="s">
        <v>446</v>
      </c>
      <c r="B447" s="6">
        <v>42875.323611111111</v>
      </c>
      <c r="C447" s="7" t="s">
        <v>6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1:54" x14ac:dyDescent="0.25">
      <c r="A448" s="5" t="s">
        <v>447</v>
      </c>
      <c r="B448" s="6">
        <v>42875.328472222223</v>
      </c>
      <c r="C448" s="7" t="s">
        <v>6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1:54" x14ac:dyDescent="0.25">
      <c r="A449" s="5" t="s">
        <v>448</v>
      </c>
      <c r="B449" s="6">
        <v>42879.277777777781</v>
      </c>
      <c r="C449" s="7" t="s">
        <v>6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1:54" x14ac:dyDescent="0.25">
      <c r="A450" s="5" t="s">
        <v>449</v>
      </c>
      <c r="B450" s="6">
        <v>42879.260416666664</v>
      </c>
      <c r="C450" s="7" t="s">
        <v>6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1:54" x14ac:dyDescent="0.25">
      <c r="A451" s="5" t="s">
        <v>450</v>
      </c>
      <c r="B451" s="6">
        <v>42877.309027777781</v>
      </c>
      <c r="C451" s="7">
        <v>2.7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1:54" x14ac:dyDescent="0.25">
      <c r="A452" s="5" t="s">
        <v>451</v>
      </c>
      <c r="B452" s="6">
        <v>42877.315972222219</v>
      </c>
      <c r="C452" s="7" t="s">
        <v>6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1:54" x14ac:dyDescent="0.25">
      <c r="A453" s="5" t="s">
        <v>452</v>
      </c>
      <c r="B453" s="6">
        <v>42877.399305555555</v>
      </c>
      <c r="C453" s="7" t="s">
        <v>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1:54" x14ac:dyDescent="0.25">
      <c r="A454" s="5" t="s">
        <v>453</v>
      </c>
      <c r="B454" s="6">
        <v>42877.416666666664</v>
      </c>
      <c r="C454" s="7" t="s">
        <v>6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1:54" x14ac:dyDescent="0.25">
      <c r="A455" s="5" t="s">
        <v>454</v>
      </c>
      <c r="B455" s="6">
        <v>42877.375</v>
      </c>
      <c r="C455" s="7" t="s">
        <v>6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1:54" x14ac:dyDescent="0.25">
      <c r="A456" s="5" t="s">
        <v>455</v>
      </c>
      <c r="B456" s="6">
        <v>42877.305555555555</v>
      </c>
      <c r="C456" s="7" t="s">
        <v>6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1:54" x14ac:dyDescent="0.25">
      <c r="A457" s="5" t="s">
        <v>456</v>
      </c>
      <c r="B457" s="6">
        <v>42877.3125</v>
      </c>
      <c r="C457" s="7" t="s">
        <v>6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1:54" x14ac:dyDescent="0.25">
      <c r="A458" s="5" t="s">
        <v>457</v>
      </c>
      <c r="B458" s="6">
        <v>42883.416666666664</v>
      </c>
      <c r="C458" s="7">
        <v>7.03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1:54" x14ac:dyDescent="0.25">
      <c r="A459" s="5" t="s">
        <v>458</v>
      </c>
      <c r="B459" s="6">
        <v>42883.416666666664</v>
      </c>
      <c r="C459" s="7" t="s">
        <v>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1:54" x14ac:dyDescent="0.25">
      <c r="A460" s="5" t="s">
        <v>459</v>
      </c>
      <c r="B460" s="6">
        <v>42883.416666666664</v>
      </c>
      <c r="C460" s="7" t="s">
        <v>6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1:54" x14ac:dyDescent="0.25">
      <c r="A461" s="5" t="s">
        <v>460</v>
      </c>
      <c r="B461" s="6">
        <v>42883.416666666664</v>
      </c>
      <c r="C461" s="7">
        <v>3.82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1:54" x14ac:dyDescent="0.25">
      <c r="A462" s="5" t="s">
        <v>461</v>
      </c>
      <c r="B462" s="6">
        <v>42886.313888888886</v>
      </c>
      <c r="C462" s="7" t="s">
        <v>6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1:54" x14ac:dyDescent="0.25">
      <c r="A463" s="5" t="s">
        <v>462</v>
      </c>
      <c r="B463" s="6">
        <v>42877.385416666664</v>
      </c>
      <c r="C463" s="7" t="s">
        <v>6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1:54" x14ac:dyDescent="0.25">
      <c r="A464" s="5" t="s">
        <v>463</v>
      </c>
      <c r="B464" s="6">
        <v>42877.395833333336</v>
      </c>
      <c r="C464" s="7">
        <v>2.2599999999999998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1:54" x14ac:dyDescent="0.25">
      <c r="A465" s="5" t="s">
        <v>464</v>
      </c>
      <c r="B465" s="6">
        <v>42877.392361111109</v>
      </c>
      <c r="C465" s="7">
        <v>5.13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1:54" x14ac:dyDescent="0.25">
      <c r="A466" s="5" t="s">
        <v>465</v>
      </c>
      <c r="B466" s="6">
        <v>42877.388888888891</v>
      </c>
      <c r="C466" s="7" t="s">
        <v>6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1:54" x14ac:dyDescent="0.25">
      <c r="A467" s="5" t="s">
        <v>466</v>
      </c>
      <c r="B467" s="6">
        <v>42885.313888888886</v>
      </c>
      <c r="C467" s="7" t="s">
        <v>6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1:54" x14ac:dyDescent="0.25">
      <c r="A468" s="5" t="s">
        <v>467</v>
      </c>
      <c r="B468" s="6">
        <v>42885.298611111109</v>
      </c>
      <c r="C468" s="7" t="s">
        <v>6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1:54" x14ac:dyDescent="0.25">
      <c r="A469" s="5" t="s">
        <v>468</v>
      </c>
      <c r="B469" s="6">
        <v>42885.317361111112</v>
      </c>
      <c r="C469" s="7" t="s">
        <v>6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1:54" x14ac:dyDescent="0.25">
      <c r="A470" s="5" t="s">
        <v>469</v>
      </c>
      <c r="B470" s="6">
        <v>42885.326388888891</v>
      </c>
      <c r="C470" s="7" t="s">
        <v>6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1:54" x14ac:dyDescent="0.25">
      <c r="A471" s="5" t="s">
        <v>470</v>
      </c>
      <c r="B471" s="6">
        <v>42885.332638888889</v>
      </c>
      <c r="C471" s="7" t="s">
        <v>6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1:54" x14ac:dyDescent="0.25">
      <c r="A472" s="5" t="s">
        <v>471</v>
      </c>
      <c r="B472" s="6">
        <v>42880.3125</v>
      </c>
      <c r="C472" s="7" t="s">
        <v>6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1:54" x14ac:dyDescent="0.25">
      <c r="A473" s="5" t="s">
        <v>472</v>
      </c>
      <c r="B473" s="6">
        <v>42880.3125</v>
      </c>
      <c r="C473" s="7" t="s">
        <v>6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1:54" x14ac:dyDescent="0.25">
      <c r="A474" s="5" t="s">
        <v>473</v>
      </c>
      <c r="B474" s="6">
        <v>42880.3125</v>
      </c>
      <c r="C474" s="7" t="s">
        <v>6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1:54" x14ac:dyDescent="0.25">
      <c r="A475" s="5" t="s">
        <v>474</v>
      </c>
      <c r="B475" s="6">
        <v>42880.3125</v>
      </c>
      <c r="C475" s="7" t="s">
        <v>6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1:54" x14ac:dyDescent="0.25">
      <c r="A476" s="5" t="s">
        <v>475</v>
      </c>
      <c r="B476" s="6">
        <v>42878.381944444445</v>
      </c>
      <c r="C476" s="7">
        <v>2.1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1:54" x14ac:dyDescent="0.25">
      <c r="A477" s="5" t="s">
        <v>476</v>
      </c>
      <c r="B477" s="6">
        <v>42879.322916666664</v>
      </c>
      <c r="C477" s="7" t="s">
        <v>6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1:54" x14ac:dyDescent="0.25">
      <c r="A478" s="5" t="s">
        <v>477</v>
      </c>
      <c r="B478" s="6">
        <v>42879.336805555555</v>
      </c>
      <c r="C478" s="7" t="s">
        <v>6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1:54" x14ac:dyDescent="0.25">
      <c r="A479" s="5" t="s">
        <v>478</v>
      </c>
      <c r="B479" s="6">
        <v>42879.364583333336</v>
      </c>
      <c r="C479" s="7" t="s">
        <v>6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1:54" x14ac:dyDescent="0.25">
      <c r="A480" s="5" t="s">
        <v>479</v>
      </c>
      <c r="B480" s="6">
        <v>42879.34375</v>
      </c>
      <c r="C480" s="7" t="s">
        <v>6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1:54" x14ac:dyDescent="0.25">
      <c r="A481" s="5" t="s">
        <v>480</v>
      </c>
      <c r="B481" s="6">
        <v>42879.354166666664</v>
      </c>
      <c r="C481" s="7" t="s">
        <v>6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1:54" x14ac:dyDescent="0.25">
      <c r="A482" s="5" t="s">
        <v>481</v>
      </c>
      <c r="B482" s="6">
        <v>42884.375</v>
      </c>
      <c r="C482" s="7" t="s">
        <v>6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1:54" x14ac:dyDescent="0.25">
      <c r="A483" s="5" t="s">
        <v>482</v>
      </c>
      <c r="B483" s="6">
        <v>42884.375</v>
      </c>
      <c r="C483" s="7">
        <v>2.4300000000000002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1:54" x14ac:dyDescent="0.25">
      <c r="A484" s="5" t="s">
        <v>483</v>
      </c>
      <c r="B484" s="6">
        <v>42879.277777777781</v>
      </c>
      <c r="C484" s="7" t="s">
        <v>6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1:54" x14ac:dyDescent="0.25">
      <c r="A485" s="5" t="s">
        <v>484</v>
      </c>
      <c r="B485" s="6">
        <v>42879.270833333336</v>
      </c>
      <c r="C485" s="7" t="s">
        <v>6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1:54" x14ac:dyDescent="0.25">
      <c r="A486" s="5" t="s">
        <v>485</v>
      </c>
      <c r="B486" s="6">
        <v>42879.273611111108</v>
      </c>
      <c r="C486" s="7" t="s">
        <v>6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1:54" x14ac:dyDescent="0.25">
      <c r="A487" s="5" t="s">
        <v>486</v>
      </c>
      <c r="B487" s="6">
        <v>42879.272222222222</v>
      </c>
      <c r="C487" s="7" t="s">
        <v>6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1:54" x14ac:dyDescent="0.25">
      <c r="A488" s="5" t="s">
        <v>487</v>
      </c>
      <c r="B488" s="6">
        <v>42879.276388888888</v>
      </c>
      <c r="C488" s="7" t="s">
        <v>6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1:54" x14ac:dyDescent="0.25">
      <c r="A489" s="5" t="s">
        <v>488</v>
      </c>
      <c r="B489" s="6">
        <v>42879.275000000001</v>
      </c>
      <c r="C489" s="7" t="s">
        <v>6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1:54" x14ac:dyDescent="0.25">
      <c r="A490" s="5" t="s">
        <v>489</v>
      </c>
      <c r="B490" s="6">
        <v>42880.25</v>
      </c>
      <c r="C490" s="7" t="s">
        <v>6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1:54" x14ac:dyDescent="0.25">
      <c r="A491" s="5" t="s">
        <v>490</v>
      </c>
      <c r="B491" s="6">
        <v>42880.253472222219</v>
      </c>
      <c r="C491" s="7">
        <v>13.8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1:54" x14ac:dyDescent="0.25">
      <c r="A492" s="5" t="s">
        <v>491</v>
      </c>
      <c r="B492" s="6">
        <v>42880.260416666664</v>
      </c>
      <c r="C492" s="7" t="s">
        <v>6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1:54" x14ac:dyDescent="0.25">
      <c r="A493" s="5" t="s">
        <v>492</v>
      </c>
      <c r="B493" s="6">
        <v>42880.256944444445</v>
      </c>
      <c r="C493" s="7" t="s">
        <v>6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1:54" x14ac:dyDescent="0.25">
      <c r="A494" s="5" t="s">
        <v>493</v>
      </c>
      <c r="B494" s="6">
        <v>42876.418749999997</v>
      </c>
      <c r="C494" s="7" t="s">
        <v>6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1:54" x14ac:dyDescent="0.25">
      <c r="A495" s="5" t="s">
        <v>494</v>
      </c>
      <c r="B495" s="6">
        <v>42876.416666666664</v>
      </c>
      <c r="C495" s="7" t="s">
        <v>6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1:54" x14ac:dyDescent="0.25">
      <c r="A496" s="5" t="s">
        <v>495</v>
      </c>
      <c r="B496" s="6">
        <v>42878.26666666667</v>
      </c>
      <c r="C496" s="7" t="s">
        <v>6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1:54" x14ac:dyDescent="0.25">
      <c r="A497" s="5" t="s">
        <v>496</v>
      </c>
      <c r="B497" s="6">
        <v>42878.4375</v>
      </c>
      <c r="C497" s="7" t="s">
        <v>6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1:54" x14ac:dyDescent="0.25">
      <c r="A498" s="5" t="s">
        <v>497</v>
      </c>
      <c r="B498" s="6">
        <v>42879.329861111109</v>
      </c>
      <c r="C498" s="7" t="s">
        <v>6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1:54" x14ac:dyDescent="0.25">
      <c r="A499" s="5" t="s">
        <v>498</v>
      </c>
      <c r="B499" s="6">
        <v>42879.340277777781</v>
      </c>
      <c r="C499" s="7" t="s">
        <v>6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1:54" x14ac:dyDescent="0.25">
      <c r="A500" s="5" t="s">
        <v>499</v>
      </c>
      <c r="B500" s="6">
        <v>42880.354166666664</v>
      </c>
      <c r="C500" s="7" t="s">
        <v>6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1:54" x14ac:dyDescent="0.25">
      <c r="A501" s="5" t="s">
        <v>500</v>
      </c>
      <c r="B501" s="6">
        <v>42879.347222222219</v>
      </c>
      <c r="C501" s="7" t="s">
        <v>6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1:54" x14ac:dyDescent="0.25">
      <c r="A502" s="5" t="s">
        <v>501</v>
      </c>
      <c r="B502" s="6">
        <v>42880.364583333336</v>
      </c>
      <c r="C502" s="7" t="s">
        <v>6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1:54" x14ac:dyDescent="0.25">
      <c r="A503" s="5" t="s">
        <v>502</v>
      </c>
      <c r="B503" s="6">
        <v>42880.375</v>
      </c>
      <c r="C503" s="7" t="s">
        <v>6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1:54" x14ac:dyDescent="0.25">
      <c r="A504" s="5" t="s">
        <v>503</v>
      </c>
      <c r="B504" s="6">
        <v>42877.368055555555</v>
      </c>
      <c r="C504" s="7" t="s">
        <v>6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1:54" x14ac:dyDescent="0.25">
      <c r="A505" s="5" t="s">
        <v>504</v>
      </c>
      <c r="B505" s="6">
        <v>42877.361111111109</v>
      </c>
      <c r="C505" s="7" t="s">
        <v>6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1:54" x14ac:dyDescent="0.25">
      <c r="A506" s="5" t="s">
        <v>505</v>
      </c>
      <c r="B506" s="6">
        <v>42877.354166666664</v>
      </c>
      <c r="C506" s="7" t="s">
        <v>6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1:54" x14ac:dyDescent="0.25">
      <c r="A507" s="5" t="s">
        <v>506</v>
      </c>
      <c r="B507" s="6">
        <v>42886.375</v>
      </c>
      <c r="C507" s="7" t="s">
        <v>6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1:54" x14ac:dyDescent="0.25">
      <c r="A508" s="5" t="s">
        <v>507</v>
      </c>
      <c r="B508" s="6">
        <v>42886.375</v>
      </c>
      <c r="C508" s="7" t="s">
        <v>6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1:54" x14ac:dyDescent="0.25">
      <c r="A509" s="5" t="s">
        <v>508</v>
      </c>
      <c r="B509" s="6">
        <v>42885.351388888892</v>
      </c>
      <c r="C509" s="7" t="s">
        <v>6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1:54" x14ac:dyDescent="0.25">
      <c r="A510" s="5" t="s">
        <v>509</v>
      </c>
      <c r="B510" s="6">
        <v>42885.350694444445</v>
      </c>
      <c r="C510" s="7" t="s">
        <v>6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1:54" x14ac:dyDescent="0.25">
      <c r="A511" s="5" t="s">
        <v>510</v>
      </c>
      <c r="B511" s="6">
        <v>42883.4375</v>
      </c>
      <c r="C511" s="7" t="s">
        <v>6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1:54" x14ac:dyDescent="0.25">
      <c r="A512" s="5" t="s">
        <v>511</v>
      </c>
      <c r="B512" s="6">
        <v>42876.3125</v>
      </c>
      <c r="C512" s="7" t="s">
        <v>6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1:54" x14ac:dyDescent="0.25">
      <c r="A513" s="5" t="s">
        <v>512</v>
      </c>
      <c r="B513" s="6">
        <v>42878.375</v>
      </c>
      <c r="C513" s="7" t="s">
        <v>6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1:54" x14ac:dyDescent="0.25">
      <c r="A514" s="5" t="s">
        <v>513</v>
      </c>
      <c r="B514" s="6">
        <v>42879.34375</v>
      </c>
      <c r="C514" s="7" t="s">
        <v>6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6" spans="1:54" customFormat="1" ht="15" x14ac:dyDescent="0.25">
      <c r="A516" s="8" t="s">
        <v>514</v>
      </c>
      <c r="B516" s="8"/>
      <c r="C516" s="9"/>
      <c r="D516" s="9"/>
      <c r="E516" s="9"/>
      <c r="F516" s="9"/>
      <c r="G516" s="9"/>
      <c r="H516" s="8"/>
      <c r="I516" s="10"/>
      <c r="J516" s="11"/>
      <c r="K516" s="12"/>
      <c r="L516" s="10"/>
      <c r="M516" s="12"/>
      <c r="N516" s="10"/>
      <c r="O516" s="10"/>
      <c r="P516" s="10"/>
      <c r="Q516" s="12"/>
      <c r="R516" s="10"/>
      <c r="S516" s="10"/>
      <c r="T516" s="10" t="str">
        <f>IF(AND(I516&gt;15,S516&lt;15),"X","")</f>
        <v/>
      </c>
      <c r="U516" s="10" t="str">
        <f>IF(AND(I516&gt;15,S516&gt;15),"X","")</f>
        <v/>
      </c>
    </row>
  </sheetData>
  <sheetProtection password="B4A6" sheet="1" objects="1" scenarios="1"/>
  <mergeCells count="4">
    <mergeCell ref="A2:H2"/>
    <mergeCell ref="B3:C3"/>
    <mergeCell ref="D3:E3"/>
    <mergeCell ref="F3:G3"/>
  </mergeCells>
  <conditionalFormatting sqref="K516">
    <cfRule type="cellIs" dxfId="3" priority="4" operator="greaterThan">
      <formula>14.999</formula>
    </cfRule>
  </conditionalFormatting>
  <conditionalFormatting sqref="K516">
    <cfRule type="cellIs" dxfId="2" priority="3" operator="between">
      <formula>0.01</formula>
      <formula>14.99</formula>
    </cfRule>
  </conditionalFormatting>
  <conditionalFormatting sqref="M516">
    <cfRule type="cellIs" dxfId="1" priority="1" operator="greaterThan">
      <formula>15</formula>
    </cfRule>
    <cfRule type="cellIs" dxfId="0" priority="2" operator="between">
      <formula>0.01</formula>
      <formula>14.9999</formula>
    </cfRule>
  </conditionalFormatting>
  <pageMargins left="0.75" right="0.75" top="1" bottom="1" header="0.5" footer="0.5"/>
  <pageSetup scale="44" orientation="portrait" horizontalDpi="300" verticalDpi="300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Indoor 2017</vt:lpstr>
      <vt:lpstr>CrosstabAnalyteUnits</vt:lpstr>
      <vt:lpstr>'Indoor 2017'!Print_Area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2017-08-20T21:30:58Z</dcterms:created>
  <dcterms:modified xsi:type="dcterms:W3CDTF">2017-09-12T15:24:14Z</dcterms:modified>
</cp:coreProperties>
</file>