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23040" windowHeight="8220" tabRatio="849"/>
  </bookViews>
  <sheets>
    <sheet name="개발정의서" sheetId="5" r:id="rId1"/>
    <sheet name="Program Flow" sheetId="8" r:id="rId2"/>
    <sheet name="화면 Layout" sheetId="54" r:id="rId3"/>
    <sheet name="화면 Control" sheetId="55" r:id="rId4"/>
    <sheet name="logic" sheetId="56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<sst xmlns="http://schemas.openxmlformats.org/spreadsheetml/2006/main" count="939" uniqueCount="582">
  <si>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</si>
  <si>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</si>
  <si>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</si>
  <si>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</si>
  <si>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</si>
  <si>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</si>
  <si>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</si>
  <si>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</si>
  <si>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</si>
  <si>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</si>
  <si>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</si>
  <si>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</si>
  <si>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</si>
  <si>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</si>
  <si>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</si>
  <si>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</si>
  <si>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</si>
  <si>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</si>
  <si>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</si>
  <si>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</si>
  <si>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</si>
  <si>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</si>
  <si>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</si>
  <si>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</si>
  <si>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</si>
  <si>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</si>
  <si>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</si>
  <si>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</si>
  <si>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</si>
  <si>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</si>
  <si>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</si>
  <si>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</si>
  <si>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</si>
  <si>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</si>
  <si>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</si>
  <si>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</si>
  <si>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</si>
  <si>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</si>
  <si>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</si>
  <si>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</si>
  <si>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</si>
  <si>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</si>
  <si>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</si>
  <si>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</si>
  <si>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</si>
  <si>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</si>
  <si>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</si>
  <si>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</si>
  <si>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</si>
  <si>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</si>
  <si>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</si>
  <si>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</si>
  <si>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</si>
  <si>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</si>
  <si>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</si>
  <si>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</si>
  <si>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</si>
  <si>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</si>
  <si>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</si>
  <si>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</si>
  <si>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</si>
  <si>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</si>
  <si>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</si>
  <si>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</si>
  <si>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</si>
  <si>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</si>
  <si>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</si>
  <si>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</si>
  <si>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</si>
  <si>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</si>
  <si>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</si>
  <si>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</si>
  <si>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</si>
  <si>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</si>
  <si>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</si>
  <si>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</si>
  <si>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</si>
  <si>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</si>
  <si>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</si>
  <si>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</si>
  <si>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</si>
  <si>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</si>
  <si>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</si>
  <si>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</si>
  <si>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</si>
  <si>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</si>
  <si>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</si>
  <si>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</si>
  <si>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</si>
  <si>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</si>
  <si>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</si>
  <si>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</si>
  <si>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</si>
  <si>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</si>
  <si>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</si>
  <si>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</si>
  <si>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</si>
  <si>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</si>
  <si>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</si>
  <si>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</si>
  <si>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</si>
  <si>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</si>
  <si>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</si>
  <si>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</si>
  <si>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</si>
  <si>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</si>
  <si>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</si>
  <si>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</si>
  <si>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</si>
  <si>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</si>
  <si>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</si>
  <si>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</si>
  <si>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</si>
  <si>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</si>
  <si>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</si>
  <si>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</si>
  <si>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</si>
  <si>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</si>
  <si>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</si>
  <si>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</si>
  <si>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</si>
  <si>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</si>
  <si>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</si>
  <si>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</si>
  <si>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</si>
  <si>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</si>
  <si>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</si>
  <si>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</si>
  <si>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</si>
  <si>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</si>
  <si>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</si>
  <si>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</si>
  <si>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</si>
  <si>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</si>
  <si>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</si>
  <si>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</si>
  <si>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</si>
  <si>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</si>
  <si>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</si>
  <si>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</si>
  <si>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</si>
  <si>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</si>
  <si>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</si>
  <si>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</si>
  <si>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</si>
  <si>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</si>
  <si>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</si>
  <si>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</si>
  <si>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</si>
  <si>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</si>
  <si>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</si>
  <si>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</si>
  <si>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</si>
  <si>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</si>
  <si>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</si>
  <si>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</si>
  <si>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</si>
  <si>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</si>
  <si>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</si>
  <si>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</si>
  <si>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</si>
  <si>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</si>
  <si>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</si>
  <si>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</si>
  <si>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</si>
  <si>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</si>
  <si>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</si>
  <si>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</si>
  <si>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</si>
  <si>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</si>
  <si>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</si>
  <si>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</si>
  <si>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</si>
  <si>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</si>
  <si>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</si>
  <si>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</si>
  <si>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</si>
  <si>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</si>
  <si>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</si>
  <si>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</si>
  <si>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</si>
  <si>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</si>
  <si>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</si>
  <si>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</si>
  <si>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</si>
  <si>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</si>
  <si>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</si>
  <si>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</si>
  <si>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</si>
  <si>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</si>
  <si>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</si>
  <si>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</si>
  <si>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</si>
  <si>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</si>
  <si>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</si>
  <si>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</si>
  <si>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</si>
  <si>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</si>
  <si>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</si>
  <si>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</si>
  <si>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</si>
  <si>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</si>
  <si>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</si>
  <si>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</si>
  <si>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</si>
  <si>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</si>
  <si>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</si>
  <si>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</si>
  <si>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</si>
  <si>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</si>
  <si>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</si>
  <si>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</si>
  <si>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</si>
  <si>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</si>
  <si>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</si>
  <si>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</si>
  <si>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</si>
  <si>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</si>
  <si>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</si>
  <si>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</si>
  <si>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</si>
  <si>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김기현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</si>
  <si>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</si>
  <si>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</si>
  <si>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</si>
  <si>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</si>
  <si>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</si>
  <si>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</si>
  <si>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</si>
  <si>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</si>
  <si>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</si>
  <si>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</si>
  <si>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</si>
  <si>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</si>
  <si>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</si>
  <si>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</si>
  <si>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</si>
  <si>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</si>
  <si>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</si>
  <si>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</si>
  <si>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</si>
  <si>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</si>
  <si>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</si>
  <si>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</si>
  <si>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</si>
  <si>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</si>
  <si>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</si>
  <si>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</si>
  <si>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</si>
  <si>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</si>
  <si>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</si>
  <si>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</si>
  <si>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</si>
  <si>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</si>
  <si>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</si>
  <si>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</si>
  <si>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</si>
  <si>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</si>
  <si>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</si>
  <si>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</si>
  <si>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</si>
  <si>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</si>
  <si>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</si>
  <si>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R 권한</t>
    <phoneticPr fontId="10" type="noConversion"/>
  </si>
  <si>
    <t xml:space="preserve">▶ </t>
    <phoneticPr fontId="10" type="noConversion"/>
  </si>
  <si>
    <t>배치로 화면 없음</t>
    <phoneticPr fontId="10" type="noConversion"/>
  </si>
  <si>
    <t>Pass</t>
  </si>
  <si>
    <t>최호재</t>
    <phoneticPr fontId="10" type="noConversion"/>
  </si>
  <si>
    <t>일근태 생성</t>
    <phoneticPr fontId="10" type="noConversion"/>
  </si>
  <si>
    <t>KLLPB_10930</t>
    <phoneticPr fontId="10" type="noConversion"/>
  </si>
  <si>
    <t>근태관리 &gt; 사업장근태관리 &gt; 일근태 생성</t>
    <phoneticPr fontId="10" type="noConversion"/>
  </si>
  <si>
    <t>김천2공장 SH_B06_024 근무주의 경우, 교대조이긴 하나 공휴일은 일근조와 동일하게 처리가 되어야 한다는 요청에 의해서 해당 근무조는 공휴일인 경우 휴일로 인식되도록 처리 로직 추가</t>
    <phoneticPr fontId="10" type="noConversion"/>
  </si>
  <si>
    <t>기존에 1,4본부 명절가급 로직을 5,6본부에도 동일하게 적용처리(기능직)</t>
    <phoneticPr fontId="10" type="noConversion"/>
  </si>
  <si>
    <t>KPC 특정 근무조에 대한 근무시간 중 8시간제외 하고 연장 또는 공휴시간 처리 되도록 로직 추가</t>
    <phoneticPr fontId="10" type="noConversion"/>
  </si>
  <si>
    <t>전임,전담직에 대한 연장시간 1시간 추가 로직 제거</t>
    <phoneticPr fontId="10" type="noConversion"/>
  </si>
  <si>
    <t>SR00272279 추가된 로직에 새로만든 근무조도 포함되도록 로직 추가</t>
    <phoneticPr fontId="10" type="noConversion"/>
  </si>
  <si>
    <t>SH_B05_024 근무조에 대해 주말(토,일)에 대해 일근조와 동일하게 처리 로직 변경</t>
    <phoneticPr fontId="10" type="noConversion"/>
  </si>
  <si>
    <t>연장휴일근무 확정 및 일근태 집계 로직 중 KLS 인경우, 연장휴일근무시간이 강제 0처리 되는 로직 제거(주석처리)</t>
    <phoneticPr fontId="10" type="noConversion"/>
  </si>
  <si>
    <t>SH_B06_024 근무조에 대한 연장근무시간을 이용해 명절가급처리 로직 추가</t>
    <phoneticPr fontId="10" type="noConversion"/>
  </si>
  <si>
    <t>인더제조 여수공장 일근조에 대해 심야시간 계산 로직 추가</t>
    <phoneticPr fontId="10" type="noConversion"/>
  </si>
  <si>
    <t>IND-B01, B02도 휴일연장시간 반영되도록 수정</t>
    <phoneticPr fontId="10" type="noConversion"/>
  </si>
  <si>
    <t>IND(구미사업장) 연차/유급휴무날 연장근무해도 근태이력 표기되도록 변경</t>
    <phoneticPr fontId="10" type="noConversion"/>
  </si>
  <si>
    <t>휴무날 연장근무 신청 시, 근태내역 표기되는 회사 및 근무코드 변경</t>
    <phoneticPr fontId="10" type="noConversion"/>
  </si>
  <si>
    <t>사내,사외공가,훈련,교육 반차일 때, 출장(국내,해외)일 때 근무조근무시간이 심야시간일 때 심야시간을 부여하도록 로직 변경</t>
    <phoneticPr fontId="10" type="noConversion"/>
  </si>
  <si>
    <t>태아검진휴가(반차)를 사용했을 경우, 근무OFF가 아니라 근무시간이 체크되어 심야시간 등이 계산되도록 로직 수정</t>
    <phoneticPr fontId="10" type="noConversion"/>
  </si>
  <si>
    <t>경산, 김천, 구미사업장의 경우 연차,유급,공휴를 사용한 날 연장근무할 있더라도 근태이상에 근태표기를 해주도록 로직 수정</t>
    <phoneticPr fontId="10" type="noConversion"/>
  </si>
  <si>
    <t>사내,사외공가,훈련,교육 반차일 때, 출장(국내,해외)일 때 근무조근무시간이 심야시간일 때 심야시간을 부여하도록 로직 변경한 요청사항 원복</t>
    <phoneticPr fontId="10" type="noConversion"/>
  </si>
  <si>
    <t>4조3교대 중 SH_B05_024A 근무조의 경우, 주휴에도 명절가급이 되도록 로직 변경</t>
    <phoneticPr fontId="10" type="noConversion"/>
  </si>
  <si>
    <t>RNSBU - 토요일이 공휴일인 경우에는 연장가급이 적용되도록 로직 변경</t>
    <phoneticPr fontId="10" type="noConversion"/>
  </si>
  <si>
    <t>KACBU - 연장휴일근무에 대한 시간을 계산하도록 로직 변경</t>
    <phoneticPr fontId="10" type="noConversion"/>
  </si>
  <si>
    <t>KPCBU - 특정근무조 근무시간에 따른 연장시간 계산 로직 변경</t>
    <phoneticPr fontId="10" type="noConversion"/>
  </si>
  <si>
    <t xml:space="preserve">KGI 포상휴가 반반차 사용으로, 일 근무시간 체크 및 근태이상 표기 </t>
    <phoneticPr fontId="10" type="noConversion"/>
  </si>
  <si>
    <t>KFTBU - 분석실근무조에 대해 토,일 이더라도 본인의 교대휴일이 아닌 경우 연장에 대한 휴일연장, 휴일연장심야가 계산되지 않도록 로직 변경</t>
    <phoneticPr fontId="10" type="noConversion"/>
  </si>
  <si>
    <t>NBG 네이처브리지 주말휴가 오전반차 사용시 심야시간 적용</t>
    <phoneticPr fontId="10" type="noConversion"/>
  </si>
  <si>
    <t>KGI 12시간맞교대(탄력) 근무조 로직 추가 - 월~목(일반근무 12시간), 금(일반4+연장8), 심야는 정상계산, 식수 월~토 2</t>
    <phoneticPr fontId="10" type="noConversion"/>
  </si>
  <si>
    <t>코오롱바이오텍 생성으로 생명과학 로직 복사</t>
    <phoneticPr fontId="10" type="noConversion"/>
  </si>
  <si>
    <t>KFT- 일근조(T/A작업)은 주7일근무로 토요유급, 주휴가 주말에 조회되지 않도록 로직 변경</t>
    <phoneticPr fontId="10" type="noConversion"/>
  </si>
  <si>
    <t>공휴일(노동조합)의 경우 인더제조-김천2-종합직 중 G1(51)은 제외되도록 로직 변경</t>
    <phoneticPr fontId="10" type="noConversion"/>
  </si>
  <si>
    <t>박태석</t>
    <phoneticPr fontId="10" type="noConversion"/>
  </si>
  <si>
    <t xml:space="preserve">SR00270450 </t>
    <phoneticPr fontId="10" type="noConversion"/>
  </si>
  <si>
    <t xml:space="preserve">SR00272290 </t>
    <phoneticPr fontId="10" type="noConversion"/>
  </si>
  <si>
    <t xml:space="preserve">SR00272279    </t>
    <phoneticPr fontId="10" type="noConversion"/>
  </si>
  <si>
    <t>SR00276957</t>
    <phoneticPr fontId="10" type="noConversion"/>
  </si>
  <si>
    <t>SR00281022</t>
    <phoneticPr fontId="10" type="noConversion"/>
  </si>
  <si>
    <t>SR00296941</t>
    <phoneticPr fontId="10" type="noConversion"/>
  </si>
  <si>
    <t>SR00305969</t>
    <phoneticPr fontId="10" type="noConversion"/>
  </si>
  <si>
    <t>CO00034529</t>
    <phoneticPr fontId="10" type="noConversion"/>
  </si>
  <si>
    <t>CO00035355</t>
    <phoneticPr fontId="10" type="noConversion"/>
  </si>
  <si>
    <t>서정우</t>
    <phoneticPr fontId="10" type="noConversion"/>
  </si>
  <si>
    <t>CO00037416</t>
    <phoneticPr fontId="10" type="noConversion"/>
  </si>
  <si>
    <t>CO00038230</t>
    <phoneticPr fontId="10" type="noConversion"/>
  </si>
  <si>
    <t>CO00039202</t>
    <phoneticPr fontId="10" type="noConversion"/>
  </si>
  <si>
    <t>CO00040711</t>
    <phoneticPr fontId="10" type="noConversion"/>
  </si>
  <si>
    <t>CO00040945</t>
    <phoneticPr fontId="10" type="noConversion"/>
  </si>
  <si>
    <t>CO00041015</t>
    <phoneticPr fontId="10" type="noConversion"/>
  </si>
  <si>
    <t>CO00041045</t>
    <phoneticPr fontId="10" type="noConversion"/>
  </si>
  <si>
    <t>CO00041082</t>
    <phoneticPr fontId="10" type="noConversion"/>
  </si>
  <si>
    <t>CO00041090</t>
    <phoneticPr fontId="10" type="noConversion"/>
  </si>
  <si>
    <t>CO00043068</t>
    <phoneticPr fontId="10" type="noConversion"/>
  </si>
  <si>
    <t>CO00043073</t>
    <phoneticPr fontId="10" type="noConversion"/>
  </si>
  <si>
    <t>CO00045240</t>
    <phoneticPr fontId="10" type="noConversion"/>
  </si>
  <si>
    <t>CO00047122</t>
    <phoneticPr fontId="10" type="noConversion"/>
  </si>
  <si>
    <t>기성윤</t>
    <phoneticPr fontId="10" type="noConversion"/>
  </si>
  <si>
    <t>CO00047682</t>
    <phoneticPr fontId="10" type="noConversion"/>
  </si>
  <si>
    <t>CO00050528</t>
    <phoneticPr fontId="10" type="noConversion"/>
  </si>
  <si>
    <t>이주영</t>
    <phoneticPr fontId="10" type="noConversion"/>
  </si>
  <si>
    <t>CO00055460</t>
    <phoneticPr fontId="10" type="noConversion"/>
  </si>
  <si>
    <t>CO00056417</t>
    <phoneticPr fontId="10" type="noConversion"/>
  </si>
  <si>
    <t>박재형</t>
    <phoneticPr fontId="10" type="noConversion"/>
  </si>
  <si>
    <t>CO00057361</t>
    <phoneticPr fontId="10" type="noConversion"/>
  </si>
  <si>
    <t>20210329</t>
    <phoneticPr fontId="10" type="noConversion"/>
  </si>
  <si>
    <t>KFT 분석실근무조이고, 공휴일인 경우, 공휴휴무로 표시하고, 연장휴일근무신청이 있을시 공휴근무로 표시</t>
    <phoneticPr fontId="10" type="noConversion"/>
  </si>
  <si>
    <t>CO00059544</t>
    <phoneticPr fontId="10" type="noConversion"/>
  </si>
  <si>
    <t>* 사업자 근태 담당자</t>
    <phoneticPr fontId="10" type="noConversion"/>
  </si>
  <si>
    <t>2018.10.15</t>
    <phoneticPr fontId="10" type="noConversion"/>
  </si>
  <si>
    <t>김천2공장 SH_B06_024 근무주의 경우, 교대조이긴 하나 공휴일은 일근조와 동일하게 처리가 되어야 한다는 요청에 의해서 해당 근무조는 공휴일인 경우 휴일로 인식되도록 처리 로직 추가
If Left(&amp;strSHIFT_ID, 10) = "SH_B06_024" Then
                     WriteToLog(%ApplicationLogFence_Level1, "AAAAAAAAAAAAAAAAAAAAA1*************) &amp;recRD.KLCC_ENT_UNUSE.Value  " | &amp;recRD.KLCC_ENT_UNUSE.Value);
                     &amp;strOffDay = "Y";
                     &amp;recRD.OFFDAY_IND.Value = &amp;strOffDay;
                     &amp;recRD.START_TIME.Value = "";
                     &amp;recRD.END_TIME.Value = "";
                     &amp;recRD.KLCC_ENT_UNUSE.Value = "334";
                     &amp;strENT_UNUSE = "334";
                     WriteToLog(%ApplicationLogFence_Level1, "AAAAAAAAAAAAAAAAAAAAA1*************) &amp;recRD.KLCC_ENT_UNUSE.Value  " | &amp;recRD.KLCC_ENT_UNUSE.Value);
                     WriteToLog(%ApplicationLogFence_Level1, "*************) SH_B06_024 공휴휴무  " | &amp;strHolDay);
                     REM End-If;
                  End-If;</t>
    <phoneticPr fontId="10" type="noConversion"/>
  </si>
  <si>
    <t>2018.10.22</t>
    <phoneticPr fontId="10" type="noConversion"/>
  </si>
  <si>
    <t>-- 명절가급처리 ( 인더제조 5,6본부, 기능직 (일근,교대조 모두 포함))
수정 로직1.
            If (&amp;recRD.OFFDAY_IND.Value = "Y" And
                  &amp;strOtYn = "Y") Then
               If All(&amp;strSchedId) And
                     Left(Right(&amp;strSchedId, 3), 2) = "01" Then
                  If (&amp;strBusinessUnit = "INDBU" And
                        &amp;strEstaCateCd = "H" And
                        (&amp;strSalAdmPlan = "SP50" Or
                           &amp;strSalAdmPlan = "SP51")) Or
                        (&amp;strBusinessUnit = "INDBU" And
                           &amp;strEstaCateCd = "K" And
                           (&amp;strSalAdmPlan = "SP52" Or
                              &amp;strSalAdmPlan = "SP53")) Then
                     &lt;*
                     WriteToLog(%ApplicationLogFence_Level1, "&amp;recRD.OFFDAY_IND.Value ) 일근조 인더1/4본부 명절가급:" | &amp;recRD.OFFDAY_IND.Value);
                     WriteToLog(%ApplicationLogFence_Level1, "&amp;strOtYn ) 일근조 인더1/4본부 명절가급:" | &amp;strOtYn);
                     WriteToLog(%ApplicationLogFence_Level1, "&amp;strHolDay ) 일근조 인더1/4본부 명절가급:" | &amp;strHolDay);
                     WriteToLog(%ApplicationLogFence_Level1, "&amp;strHoliHrs ) 일근조 인더1/4본부 명절가급:" | &amp;strHoliHrs);
                     *&gt;
                     /* If All(&amp;strHolDay) Then */ /* 공휴 */
                     /* 2015-09-07 : 천차리 공휴일정 예외 등록 사용 시 가급 안가져와서 수정  */
                     If All(&amp;strHolDay) Or
                           (All(&amp;strHoliHrs) And
                              &amp;strHoliHrs &gt; 0) Then
                        If &amp;strEstaCateCd = "K" Then
                           &amp;tempAddTime = &amp;recRD.KLNB_HOLYHW_HR.Value
                        Else
                           If &amp;strDAY_OFWEEK = "1" Or
                                 &amp;strDAY_OFWEEK = "7" Then
                              &amp;tempAddTime = &amp;recRD.KLNB_WEEKHW_HR.Value
                           Else
                              &amp;tempAddTime = &amp;recRD.KLNB_HOLYHW_HR.Value
                           End-If;
                        End-If;
수정로직 2.
/* 인더 5본부, KFM 외 나머지 회사 생산직만 명절 가급 - 사별기준 받아서 코딩 해야함(이상훈 과장님) */
                              If (&amp;strBusinessUnit = "INDBU" And
                                    &amp;strEstaCateCd = "K" And
                                    (&amp;strSalAdmPlan = "SP52" Or
                                       &amp;strSalAdmPlan = "SP53")) Then
                                 &amp;nbAddPay = calcAddPay(&amp;recRD.KLNB_DHOLYHW_HR.Value, &amp;strHoliHrs);
                                 If All(&amp;strHoliHrs) And
                                       &amp;strHoliHrs &gt; 0 Then /* IND 요청. 일집계에서 월집계로 이관 하기위해 별도 레코드에 저장 후 월집계에서 끌어감. WHY? 가급 내용이 출근부에 나오면 안된다니까 2014.12.13 14:52 */
                                    &amp;recRDKLLHT_HOLIADD_T.COMPANY.Value = &amp;strCompany;
                                    &amp;recRDKLLHT_HOLIADD_T.BUSINESS_UNIT.Value = &amp;strBusinessUnit;
                                    &amp;recRDKLLHT_HOLIADD_T.EMPLID.Value = &amp;strEmplId;
                                    &amp;recRDKLLHT_HOLIADD_T.KLDE_APPL_DT.Value = &amp;deSTR_DT;
                                    &amp;recRDKLLHT_HOLIADD_T.KLNB_DHOLYHW_HR.Value = &amp;nbAddPay;
                                    REM &amp;recRD.KLNB_DHOLYHW_HR.Value = &amp;recRD.KLNB_DHOLYHW_HR.Value + &amp;nbAddPay;
                                    &amp;strFLAG_ADD = &amp;recRDKLLHT_HOLIADD_T.Insert();
                                    If &amp;strFLAG_ADD = False Then
                                       &amp;strFLAG_ADD = &amp;recRDKLLHT_HOLIADD_T.Update();
                                    End-If;
                                 End-If;</t>
    <phoneticPr fontId="10" type="noConversion"/>
  </si>
  <si>
    <t>2018.10.23</t>
    <phoneticPr fontId="10" type="noConversion"/>
  </si>
  <si>
    <t>/* KPCBU 체크 로직 추가*/
            If &amp;strBusinessUnit = "KPCBU" Then
               If &amp;strSchedId = "SH_KPC_041" Or
                     &amp;strSchedId = "SH_KPC_042" Or
                     &amp;strSchedId = "SH_KPC_043" Or
                     &amp;strSchedId = "SH_KPC_044" Or
                     &amp;strSchedId = "SH_KPC_051" Or
                     &amp;strSchedId = "SH_KPC_052" Or
                     &amp;strSchedId = "SH_KPC_053" Or
                     &amp;strSchedId = "SH_KPC_054" Or
                     &amp;strSchedId = "SH_KPC_055" Then
                  If All(&amp;strHolDay) Then /* 공휴 */
                     If &amp;nbTimeGap &gt; 8 Then
                        &amp;recRD.KLNB_DHOLYHW_HR.Value = &amp;nbTimeGap - 8; /* 공휴근무 - 근무조 */
                     End-If;
                  Else /* 토,일요일, 평일 */
                     If &amp;nbTimeGap &gt; 8 Then
                        &amp;recRD.KLNB_DYW_HR.Value = &amp;nbTimeGap - 8; /* 연장근무 - 근무조 */
                     End-If;
                  End-If;
               End-If;
            End-If;</t>
    <phoneticPr fontId="10" type="noConversion"/>
  </si>
  <si>
    <t>2018.11.13</t>
    <phoneticPr fontId="10" type="noConversion"/>
  </si>
  <si>
    <t>/*대구 전임,전담직 1,2,3급 근무일에 연장 +1시간에 처리 로직 제거 한성민(제갈진희) 요청, 20181106수정 박태석 */
                        Evaluate &amp;strSalAdmPlan
                        When = "SP50-1" /* 전임 */
                           Evaluate &amp;strGrdCd
                           When = "51" /* 1~3급 */
                           When = "71"
                           When = "72"
                              &amp;recRD.KLNB_DYW_HR.Value = 1; /* 연장 - 근무조 */
                              Break;
                           When-Other
                              Evaluate &amp;strEmplId
                              When = "201301167"
                              When = "201302281"
                              When = "201301386"
                              When = "201302281"
                                 &amp;recRD.KLNB_DYW_HR.Value = 1; /* 연장 - 근무조 */
                                 Break;
                              End-Evaluate;
                           End-Evaluate;
                        When = "SP60-1" /* 전담 1~3급 */
                           Evaluate &amp;strGrdCd
                           When = "61"
                           When = "72"
                              &amp;recRD.KLNB_DYW_HR.Value = 1; /* 연장 - 근무조 */
                              Break;
                           When-Other
                              Evaluate &amp;strEmplId
                              When = "201301167"
                              When = "201302281"
                              When = "201301386"
                              When = "201302281"
                                 &amp;recRD.KLNB_DYW_HR.Value = 1; /* 연장 - 근무조 */
                                 Break;
                              End-Evaluate;
                           End-Evaluate;
                           Break;</t>
    <phoneticPr fontId="10" type="noConversion"/>
  </si>
  <si>
    <t>2018.11.20</t>
    <phoneticPr fontId="10" type="noConversion"/>
  </si>
  <si>
    <t>/* KPCBU 체크 로직 추가*/
            If &amp;strBusinessUnit = "KPCBU" Then
             If &amp;strSchedId = "SH_KPC_023" Or
                     &amp;strSchedId = "SH_KPC_024" Or
                     &amp;strSchedId = "SH_KPC_041" Or
                     &amp;strSchedId = "SH_KPC_042" Or
                     &amp;strSchedId = "SH_KPC_043" Or
                     &amp;strSchedId = "SH_KPC_044" Or
                     &amp;strSchedId = "SH_KPC_051" Or
                     &amp;strSchedId = "SH_KPC_052" Or
                     &amp;strSchedId = "SH_KPC_053" Or
                     &amp;strSchedId = "SH_KPC_054" Or
                     &amp;strSchedId = "SH_KPC_055" Then
                  If All(&amp;strHolDay) Then /* 공휴 */
                     If &amp;nbTimeGap &gt; 8 Then
                        &amp;recRD.KLNB_DHOLYHW_HR.Value = &amp;nbTimeGap - 8; /* 공휴근무 - 근무조 */
                     End-If;
                  Else /* 토,일요일, 평일 */
                     If &amp;nbTimeGap &gt; 8 Then
                        &amp;recRD.KLNB_DYW_HR.Value = &amp;nbTimeGap - 8; /* 연장근무 - 근무조 */
                     End-If;
                  End-If;
               End-If;
            End-If;</t>
    <phoneticPr fontId="10" type="noConversion"/>
  </si>
  <si>
    <t>2019.01.14</t>
    <phoneticPr fontId="10" type="noConversion"/>
  </si>
  <si>
    <t>If Left(&amp;strSHIFT_ID, 10) = "SH_B06_024" Or
                        Left(&amp;strSHIFT_ID, 10) = "SH_B05_024" Then
                     WriteToLog(%ApplicationLogFence_Level1, "AAAAAAAAAAAAAAAAAAAAA1*************) &amp;recRD.KLCC_ENT_UNUSE.Value  " | &amp;recRD.KLCC_ENT_UNUSE.Value);
                     &amp;strOffDay = "Y";
                     &amp;recRD.OFFDAY_IND.Value = &amp;strOffDay;
                     &amp;recRD.START_TIME.Value = "";
                     &amp;recRD.END_TIME.Value = "";
                     &amp;recRD.KLCC_ENT_UNUSE.Value = "334";
                     &amp;strENT_UNUSE = "334";
                     WriteToLog(%ApplicationLogFence_Level1, "AAAAAAAAAAAAAAAAAAAAA1*************) &amp;recRD.KLCC_ENT_UNUSE.Value  " | &amp;recRD.KLCC_ENT_UNUSE.Value);
                     WriteToLog(%ApplicationLogFence_Level1, "*************) SH_B06_024 공휴휴무  " | &amp;strHolDay);
                     REM End-If;
                  End-If;</t>
    <phoneticPr fontId="10" type="noConversion"/>
  </si>
  <si>
    <t>If Left(Right(&amp;strSchedId, 3), 2) = "01" Or
                     &amp;strEstabId = "F04" Or
                     &amp;strSchedId = "SH_B05_024" Or
                     &amp;strSchedId = "SH_B06_024" Or
                     &amp;strSchedId = "SH_B08_024" Or
                     &amp;strSchedId = "SH_B08_035" And
                        &amp;strCompany &lt;&gt; "NBG" Then /* 일근인 경우 */
                  If &amp;strDAY_OFWEEK = "1" Then /* 주휴 */
                     &amp;recRD.KLCC_ENT_UNUSE.Value = "333";
                     &amp;strENT_UNUSE = "333";
                  End-If;
                  If &amp;strDAY_OFWEEK = "7" Then /* 토요유급 */
                     &amp;recRD.KLCC_ENT_UNUSE.Value = "335";
                     &amp;strENT_UNUSE = "335";
                  End-If;
               Else /* 대조 */</t>
    <phoneticPr fontId="10" type="noConversion"/>
  </si>
  <si>
    <t>If &amp;strEstabId = "F04" Then /* KFM 대구는 월집계에서 지조외 차감하기때문에 일근태에서는 안함 2014.12.19 16:07 */
                                       rem &amp;recRD.KLNB_DWEEKHW_HR.Value = 8; /* 주휴근무 - 근무조 */ /*제갈진희 요청20180809 박태석 휴무인데 근무시간을 부여하는 건 없음 */
                                    Else
                                       If &amp;strSchedId &lt;&gt; "SH_B06_024" And
                                             &amp;strSchedId &lt;&gt; "SH_B05_024" And
                                             &amp;strSchedId &lt;&gt; "SH_B08_024" And
                                             &amp;strSchedId &lt;&gt; "SH_B08_035" Then /*해당 근무조는 토,일은 휴무이므로 근무조 주휴시간 부여 하지 않음  SH_B08_024, SH_B08_035도 동일 처리 강문자 요청 20180824 박태석 수정 */
                                          &amp;recRD.KLNB_DWEEKHW_HR.Value = 8 - (&amp;nbLATE_TM + &amp;nbEARY_TM + &amp;nbOUT_TM); /* 주휴근무 - 근무조 */
                                       End-If;
                                    End-If;</t>
    <phoneticPr fontId="10" type="noConversion"/>
  </si>
  <si>
    <t>2019.02.14</t>
    <phoneticPr fontId="10" type="noConversion"/>
  </si>
  <si>
    <r>
      <t xml:space="preserve">/* 생명과학은 휴일연장식나 없음 : 0 : 2015-03-16 : 정영일 주임요청*/
            If &amp;strCompany = "KLS" Then
           </t>
    </r>
    <r>
      <rPr>
        <b/>
        <sz val="10"/>
        <color theme="1"/>
        <rFont val="맑은 고딕"/>
        <family val="3"/>
        <charset val="129"/>
        <scheme val="minor"/>
      </rPr>
      <t xml:space="preserve">    REM &amp;nbHYWHR = 0;</t>
    </r>
    <r>
      <rPr>
        <sz val="10"/>
        <color theme="1"/>
        <rFont val="맑은 고딕"/>
        <family val="3"/>
        <charset val="129"/>
        <scheme val="minor"/>
      </rPr>
      <t xml:space="preserve">
            End-If;
 /* KLS 음성, 충주는 휴일연장 없음 */
            If &amp;strCompany = "KLS" And
                  (&amp;strEstabId = "J07" Or
                     &amp;strEstabId = "J08") Then
               </t>
    </r>
    <r>
      <rPr>
        <b/>
        <sz val="10"/>
        <color theme="1"/>
        <rFont val="맑은 고딕"/>
        <family val="3"/>
        <charset val="129"/>
        <scheme val="minor"/>
      </rPr>
      <t>REM &amp;nbHYWHR = 0;</t>
    </r>
    <r>
      <rPr>
        <sz val="10"/>
        <color theme="1"/>
        <rFont val="맑은 고딕"/>
        <family val="3"/>
        <charset val="129"/>
        <scheme val="minor"/>
      </rPr>
      <t xml:space="preserve">
            End-If;
            /* KLS 김천1, 김천2는 휴일연장 없음 2015-02-24 정영일주임요청 추가 */
            If &amp;strCompany = "KLS" And
                  (&amp;strEstabId = "J05" Or
                     &amp;strEstabId = "J06") Then
               </t>
    </r>
    <r>
      <rPr>
        <b/>
        <sz val="10"/>
        <color theme="1"/>
        <rFont val="맑은 고딕"/>
        <family val="3"/>
        <charset val="129"/>
        <scheme val="minor"/>
      </rPr>
      <t>REM &amp;nbHYWHR = 0;</t>
    </r>
    <r>
      <rPr>
        <sz val="10"/>
        <color theme="1"/>
        <rFont val="맑은 고딕"/>
        <family val="3"/>
        <charset val="129"/>
        <scheme val="minor"/>
      </rPr>
      <t xml:space="preserve">
            End-If;</t>
    </r>
    <phoneticPr fontId="10" type="noConversion"/>
  </si>
  <si>
    <t>2019.02.20</t>
    <phoneticPr fontId="10" type="noConversion"/>
  </si>
  <si>
    <t>2019.03.18</t>
    <phoneticPr fontId="10" type="noConversion"/>
  </si>
  <si>
    <t>/*인더제조 여수공장의 경우, 일근조에 대해 근무시간변경(일회성)을 통해 주말에 일할경우 심야시간이 계산되어야 함 20190318 홍유진 요청*/
                     If (&amp;strBusinessUnit = "INDBU" And
                           &amp;strEstabId = "B11") Then
                        If Left(Right(&amp;strSchedId, 3), 2) = "01" Then
                           &amp;recRD.KLNB_DNW_HR.Value = &amp;nbNwTime - &amp;nbMIDLATE_TM;
                        End-If;
                     End-If;</t>
    <phoneticPr fontId="10" type="noConversion"/>
  </si>
  <si>
    <t>2019.05.21</t>
    <phoneticPr fontId="10" type="noConversion"/>
  </si>
  <si>
    <t>2019.06.19</t>
    <phoneticPr fontId="10" type="noConversion"/>
  </si>
  <si>
    <t xml:space="preserve"> If (&amp;strBusinessUnit = "INDBU" And
                        &amp;strEstabId = "B05") And
                        (&amp;strENT_UNUSE = "311" Or
                           &amp;strENT_UNUSE = "313") Then /* 2019.07.17 박소연 사원 요청으로 인더, 구미사업장은 OT존재해도 연차, 유급은 표기 */
                     Break;
                  Else
                     &amp;strOffDay = "N";
                     &amp;recRD.OFFDAY_IND.Value = &amp;strOffDay;
                     WriteToLog(%ApplicationLogFence_Level1, "k21*************) &amp;recRD.KLCC_ENT_UNUSE.Value  " | &amp;recRD.KLCC_ENT_UNUSE.Value);
                     If All(&amp;recRD.KLCC_ENT_UNUSE.Value) Then
                        &amp;recRD.KLCC_ENT_UNUSE.Value = " ";
                     End-If;
                  End-If;</t>
    <phoneticPr fontId="10" type="noConversion"/>
  </si>
  <si>
    <t>//태아검진휴가(반차)를 사용했을 경우, 근무OFF가 아니라 근무시간이 체크되어 심야시간 등이 계산되도록 로직 수정
/* 연차, 유급 반차 처리 */
            &amp;strQuery = " ";
            &amp;strQuery = &amp;strQuery | "  SELECT CASE WHEN BEGIN_DAY_HALF_IND IN ('M','F') THEN 'Y' ELSE 'N' END HALFYN, ";
            &amp;strQuery = &amp;strQuery | "  BEGIN_DAY_HALF_IND ";
            &amp;strQuery = &amp;strQuery | "  FROM PS_GP_ABS_EVENT ";
            &amp;strQuery = &amp;strQuery | "  WHERE 1=1 ";
            &amp;strQuery = &amp;strQuery | "    AND WF_STATUS = 'A' ";
            &amp;strQuery = &amp;strQuery | "    AND ABSENCE_REASON IN ('311', '313', '321', '323', '346') "; /*  연차, 유급 */ /* 20190911 태아검진추가 */
            &amp;strQuery = &amp;strQuery | "    AND " | Quote(&amp;deSTR_DT) | " BETWEEN BGN_DT AND END_DT ";
            &amp;strQuery = &amp;strQuery | "    AND EMPLID = " | Quote(&amp;strEmplId);
            SQLExec(&amp;strQuery, &amp;strHalfHoly, &amp;strHalfDayInd);
If &amp;strENT_UNUSE = "321" Or
                     &amp;strENT_UNUSE = "323" Or
                     &amp;strENT_UNUSE = "346" Then /* 연차반차, 휴급반차 */ /* 20190911 태아검진추가 */
                  &amp;strHalfHoly = "Y";</t>
    <phoneticPr fontId="10" type="noConversion"/>
  </si>
  <si>
    <t>/* 2019.09.16 경산 조호경,강문자 주임 요청으로 구미,김천,경산 사업장의 연차,유급,공휴의 경우 OT존재해도 근태이상 표기되도록 수정 */
                  If (&amp;strEstabId = "B05" Or
                        &amp;strEstabId = "B06" Or
                        &amp;strEstabId = "B07" Or
                        &amp;strEstabId = "B08") And
                        (&amp;strENT_UNUSE = "311" Or
                           &amp;strENT_UNUSE = "313" Or
                           &amp;strENT_UNUSE = "334") Then
                     Break;
                  Else
                     &amp;strOffDay = "N";
                     &amp;recRD.OFFDAY_IND.Value = &amp;strOffDay;
                     WriteToLog(%ApplicationLogFence_Level1, "k21*************) &amp;recRD.KLCC_ENT_UNUSE.Value  " | &amp;recRD.KLCC_ENT_UNUSE.Value);
                     If All(&amp;recRD.KLCC_ENT_UNUSE.Value) Then
                        &amp;recRD.KLCC_ENT_UNUSE.Value = " ";
                     End-If;
                  End-If;</t>
    <phoneticPr fontId="10" type="noConversion"/>
  </si>
  <si>
    <t>If (&amp;strCompany = "KGC" And
                  &amp;strBusinessUnit = "RNSBU") Then
               If All(&amp;strHolDay) Then /*2019.09.18 공휴인경우는 제외 */
               Else
                  If &amp;strDayOfWeek = "7" Then
                     &amp;nbSOJUNG_HR = 0;
                     &amp;nb8THHR = 0;
                     &amp;nbHNWHR = 0;
                  End-If;
               End-If;
            End-If;</t>
    <phoneticPr fontId="10" type="noConversion"/>
  </si>
  <si>
    <t>/*KAC 는 휴일연장 계산 20191120 */
            If (&amp;strBusinessUnit = "KACBU") Then
               &amp;nbSOJUNG_HR = 0;
               &amp;nb8THHR = 0;
               &amp;nbHNWHR = 0;
               &amp;nbDDW_HR = 0;
               &amp;nbNDW_HR = 0;
               &amp;nbNDHW_HR = 0;
               &amp;nbHELP_CNT = 0;
               &amp;nbNSC_HR = 0;
            End-If;</t>
    <phoneticPr fontId="10" type="noConversion"/>
  </si>
  <si>
    <t xml:space="preserve">
            /* KPCBU 체크 로직 변경 */
            If &amp;strBusinessUnit = "KPCBU" Then
               If &amp;strSchedId = "SH_KPC_023" Or
                     &amp;strSchedId = "SH_KPC_024" Or
                     &amp;strSchedId = "SH_KPC_051" Or
                     &amp;strSchedId = "SH_KPC_052" Or
                     &amp;strSchedId = "SH_KPC_053" Or
                     &amp;strSchedId = "SH_KPC_054" Or
                     &amp;strSchedId = "SH_KPC_055" Then
                  If All(&amp;strHolDay) Then /* 공휴 */
                     If &amp;nbTimeGap &gt; 8 Then
                        &amp;recRD.KLNB_DHOLYHW_HR.Value = &amp;nbTimeGap - 8; /* 공휴근무 - 근무조 */
                     End-If;
                  Else /* 토,일요일, 평일 */
                     If &amp;nbTimeGap &gt; 8 Then
                        &amp;recRD.KLNB_DYW_HR.Value = &amp;nbTimeGap - 8; /* 연장근무 - 근무조 */
                     End-If;
                  End-If;
               End-If;
               If &amp;strSchedId = "SH_KPC_041" Or
                     &amp;strSchedId = "SH_KPC_042" Or
                     &amp;strSchedId = "SH_KPC_043" Or
                     &amp;strSchedId = "SH_KPC_044" Then
                  If All(&amp;strHolDay) Then /* 공휴 */
                     If &amp;nbTimeGap &gt; 8 Then
                        &amp;recRD.KLNB_DHOLYHW_HR.Value = &amp;nbTimeGap - 10; /* 공휴근무 - 근무조 */
                     End-If;
                  Else /* 토,일요일, 평일 */
                     If &amp;nbTimeGap &gt; 8 Then
                        &amp;recRD.KLNB_DYW_HR.Value = &amp;nbTimeGap - 10; /* 연장근무 - 근무조 */
                     End-If;
                  End-If;
               End-If;
            End-If;
            </t>
    <phoneticPr fontId="10" type="noConversion"/>
  </si>
  <si>
    <t>/* 2020-01-23 KGI 포상휴가-반반차 사용으로 337 및 반반차코드 추가 */
            &amp;strQuery = " ";
            &amp;strQuery = &amp;strQuery | "  SELECT CASE WHEN BEGIN_DAY_HALF_IND IN ('M','F','R','V') THEN 'Y' ELSE 'N' END HALFYN, ";
            &amp;strQuery = &amp;strQuery | "  BEGIN_DAY_HALF_IND ";
            &amp;strQuery = &amp;strQuery | "  FROM PS_GP_ABS_EVENT ";
            &amp;strQuery = &amp;strQuery | "  WHERE 1=1 ";
            &amp;strQuery = &amp;strQuery | "    AND WF_STATUS = 'A' ";
            &amp;strQuery = &amp;strQuery | "    AND ABSENCE_REASON IN ('311', '313', '321', '323', '346','337') "; /*  연차, 유급 */ /* 20190911 태아검진추가 */
            &amp;strQuery = &amp;strQuery | "    AND " | Quote(&amp;deSTR_DT) | " BETWEEN BGN_DT AND END_DT ";
            &amp;strQuery = &amp;strQuery | "    AND EMPLID = " | Quote(&amp;strEmplId);</t>
    <phoneticPr fontId="10" type="noConversion"/>
  </si>
  <si>
    <t>&amp;strQuery = &amp;strQuery | " SELECT NVL(SUM( ";
               &amp;strQuery = &amp;strQuery | "         CASE ";
               &amp;strQuery = &amp;strQuery | "             WHEN BEGIN_DAY_HALF_IND IN ('M') THEN 0.5 ";
               &amp;strQuery = &amp;strQuery | "             WHEN BEGIN_DAY_HALF_IND IN ('F') THEN 0.5 ";
               &amp;strQuery = &amp;strQuery | "             WHEN BEGIN_DAY_HALF_IND IN ('V') THEN 0.25 ";
               &amp;strQuery = &amp;strQuery | "             WHEN BEGIN_DAY_HALF_IND IN ('R') THEN 0.25 ";
               &amp;strQuery = &amp;strQuery | "             ELSE 0 ";
               &amp;strQuery = &amp;strQuery | "         END ";
               &amp;strQuery = &amp;strQuery | "         ),0) ";
               &amp;strQuery = &amp;strQuery | "  FROM PS_GP_ABS_EVENT ";
               &amp;strQuery = &amp;strQuery | "  WHERE 1=1 ";
               &amp;strQuery = &amp;strQuery | "    AND WF_STATUS = 'A' ";
               &amp;strQuery = &amp;strQuery | "    AND ABSENCE_REASON IN ('311', '313', '321', '323', '337') "; /*  연차, 유급 */
               &amp;strQuery = &amp;strQuery | "    AND " | Quote(&amp;deSTR_DT) | " BETWEEN BGN_DT AND END_DT ";
               &amp;strQuery = &amp;strQuery | "    AND EMPLID = " | Quote(&amp;strEmplId);</t>
    <phoneticPr fontId="10" type="noConversion"/>
  </si>
  <si>
    <t>/* 2020-01-29 KGI 반반차 사용 으로 0.75일수 시간계산 추가 */
               If &amp;nbHalfCount = 0.75 And
                     (&amp;strHalfDayInd = "M" Or
                        &amp;strHalfDayInd = "R") Then /*오전반차, 오후반반차 */
                  &amp;strSTART_TIME = Time(&amp;strEND_TIME) - (4 * 60 * 60);
                  &amp;strEND_TIME = Time(&amp;strEND_TIME) - (2 * 60 * 60);
               Else
                  If &amp;nbHalfCount = 0.75 And
                        (&amp;strHalfDayInd = "F" Or
                           &amp;strHalfDayInd = "V") Then /*오전반반차, 오후반차 */
                     &amp;strEND_TIME = Time(&amp;strSTART_TIME) + (4 * 60 * 60);
                     &amp;strSTART_TIME = Time(&amp;strSTART_TIME) + (2 * 60 * 60);
                  End-If;
               End-If;
When = "V" /* 오전반반차 */
                     If All(&amp;strSTART_TIME) Then
                        &amp;strSTART_TIME = Time(&amp;strSTART_TIME) + (2 * 60 * 60);
                        WriteToLog(%ApplicationLogFence_Level1, "*****오전반반차*****) &amp;strSTART_TIME : " | &amp;strSTART_TIME);
                     End-If;
                     Break;
                  When = "R" /* 오후반반차 */
                     If All(&amp;strEND_TIME) Then
                        &amp;strEND_TIME = Time(&amp;strEND_TIME) - (2 * 60 * 60);
                        WriteToLog(%ApplicationLogFence_Level1, "*****오후반반차*****) &amp;strEND_TIME : " | &amp;strEND_TIME);
                     End-If;
                     Break;</t>
    <phoneticPr fontId="10" type="noConversion"/>
  </si>
  <si>
    <t xml:space="preserve">            /* 2020-03-18 NBG 주말휴가 반차 사용으로 512 추가 */
            &amp;strQuery = " ";
            &amp;strQuery = &amp;strQuery | "  SELECT CASE WHEN BEGIN_DAY_HALF_IND IN ('M','F','R','V') THEN 'Y' ELSE 'N' END HALFYN, ";
            &amp;strQuery = &amp;strQuery | "  BEGIN_DAY_HALF_IND ";
            &amp;strQuery = &amp;strQuery | "  FROM PS_GP_ABS_EVENT ";
            &amp;strQuery = &amp;strQuery | "  WHERE 1=1 ";
            &amp;strQuery = &amp;strQuery | "    AND WF_STATUS = 'A' ";
            &amp;strQuery = &amp;strQuery | "    AND ABSENCE_REASON IN ('311', '313', '321', '323', '346','337', '512') "; /*  연차, 유급 */ /* 20190911 태아검진추가 */
            &amp;strQuery = &amp;strQuery | "    AND " | Quote(&amp;deSTR_DT) | " BETWEEN BGN_DT AND END_DT ";
            &amp;strQuery = &amp;strQuery | "    AND EMPLID = " | Quote(&amp;strEmplId);
               /* 2020-03-18 NBG 주말휴가 반차 사용으로 512 추가 */
               &amp;strQuery = " ";
               &amp;strQuery = &amp;strQuery | " SELECT NVL(SUM( ";
               &amp;strQuery = &amp;strQuery | "         CASE ";
               &amp;strQuery = &amp;strQuery | "             WHEN BEGIN_DAY_HALF_IND IN ('M') THEN 0.5 ";
               &amp;strQuery = &amp;strQuery | "             WHEN BEGIN_DAY_HALF_IND IN ('F') THEN 0.5 ";
               &amp;strQuery = &amp;strQuery | "             WHEN BEGIN_DAY_HALF_IND IN ('V') THEN 0.25 ";
               &amp;strQuery = &amp;strQuery | "             WHEN BEGIN_DAY_HALF_IND IN ('R') THEN 0.25 ";
               &amp;strQuery = &amp;strQuery | "             ELSE 0 ";
               &amp;strQuery = &amp;strQuery | "         END ";
               &amp;strQuery = &amp;strQuery | "         ),0) ";
               &amp;strQuery = &amp;strQuery | "  FROM PS_GP_ABS_EVENT ";
               &amp;strQuery = &amp;strQuery | "  WHERE 1=1 ";
               &amp;strQuery = &amp;strQuery | "    AND WF_STATUS = 'A' ";
               &amp;strQuery = &amp;strQuery | "    AND ABSENCE_REASON IN ('311', '313', '321', '323', '337', '512') "; /*  연차, 유급 */
               &amp;strQuery = &amp;strQuery | "    AND " | Quote(&amp;deSTR_DT) | " BETWEEN BGN_DT AND END_DT ";
               &amp;strQuery = &amp;strQuery | "    AND EMPLID = " | Quote(&amp;strEmplId);
                  /* 2020-03-18 NBG 주말휴가 반차 사용으로 512 추가 */
                  If &amp;strENT_UNUSE = "512" Then
                     &amp;strENT_UNUSE = "522";
                  End-If;
            If (&amp;strBusinessUnit = "NBGBU") And
                  Left(Right(&amp;strSchedId, 3), 2) = "02" Then
               If &amp;strENT_UNUSE = "512" And
                     &amp;strHalfDayInd = "M" Then
                  &amp;strOffDay = "N";
                  &amp;recRD.OFFDAY_IND.Value = &amp;strOffDay;
                  &amp;recRD.START_TIME.Value = &amp;strSTART_TIME;
                  &amp;recRD.END_TIME.Value = &amp;strEND_TIME;
               End-If;
            End-If;</t>
    <phoneticPr fontId="10" type="noConversion"/>
  </si>
  <si>
    <t>토요일 식수 계산 
If (&amp;strBusinessUnit = "KGIBU" And
                  &amp;strSchedId = "SH_E05_024" And
                  &amp;strDAY_OFWEEK = "7") Then /* 12시간맞교대(탄력) */
               &amp;nbHelpCnt = 2;
            End-If;
If (&amp;strBusinessUnit = "KGIBU" And
                                 &amp;strSchedId = "SH_E05_024") Then /* 12시간맞교대(탄력) */
                              &amp;nbHelpCnt = 2;
                              If &amp;strDAY_OFWEEK = "6" Then
                                 &amp;recRD.KLNB_DYW_HR.Value = 8;
                              End-If;
                           Else</t>
    <phoneticPr fontId="10" type="noConversion"/>
  </si>
  <si>
    <t>PeopleSoft</t>
    <phoneticPr fontId="10" type="noConversion"/>
  </si>
  <si>
    <t>코오롱바이오텍 생성으로 생명과학 로직 복사 (J08 사업장과 동일)</t>
    <phoneticPr fontId="10" type="noConversion"/>
  </si>
  <si>
    <t>▶처리 방법 : 해당 로직은 어디에서 어떤 방법으로 처리할지를 표시함</t>
    <phoneticPr fontId="10" type="noConversion"/>
  </si>
  <si>
    <t xml:space="preserve">       - 서버 : 서버에서 로직을 구현하라는 뜻. Benitware의 경우 PSI인지 CSI인지 구분해서 표시해도 되며, 표시가 없으면 기본 PSI로 구현됨</t>
    <phoneticPr fontId="10" type="noConversion"/>
  </si>
  <si>
    <t xml:space="preserve">       - DB Procedure : DB함수로 구현하라는 뜻.</t>
    <phoneticPr fontId="10" type="noConversion"/>
  </si>
  <si>
    <t xml:space="preserve">       - Client : Client에서 실행되는 함수로 구현하라는 뜻. Ex) javascript</t>
    <phoneticPr fontId="10" type="noConversion"/>
  </si>
  <si>
    <t xml:space="preserve">       - 기타의 경우, 의사소통 가능하도록 구현 위치와 방법 설명</t>
    <phoneticPr fontId="10" type="noConversion"/>
  </si>
  <si>
    <t xml:space="preserve">       </t>
    <phoneticPr fontId="10" type="noConversion"/>
  </si>
  <si>
    <t xml:space="preserve">▶[MSG(&amp;)] : 로직처리 내용 수행중 예외사항이 발생하면 메시지 처리한다. 메시지 내용을 쓰거나, 등록된 메시지코드를 명확히 써준다. </t>
    <phoneticPr fontId="10" type="noConversion"/>
  </si>
  <si>
    <t xml:space="preserve">-. Message 표기 :   [MSG(&amp;)] 메시지 내역 -&gt;  ex) [MSG(E)] 입력 항목은 필수 입니다. </t>
    <phoneticPr fontId="11" type="noConversion"/>
  </si>
  <si>
    <t xml:space="preserve">                           E (Error) : Error의 뜻이며, 지정된 메시지를 사용자에 출력하고, 프로그램 수행을 중단한다.</t>
    <phoneticPr fontId="11" type="noConversion"/>
  </si>
  <si>
    <t xml:space="preserve">                           I (Info)  : Information의 뜻이며, 지정된 메시지를 로그에 Info수준으로 남기고 수행에는 영향미치지 않는경우.</t>
    <phoneticPr fontId="11" type="noConversion"/>
  </si>
  <si>
    <t xml:space="preserve">                           W (Debug) : 경고의 뜻이며, 지정된 메시지를 로그에 Debug수준으로 남기고 수행에는 영향미치지 않는경우.</t>
    <phoneticPr fontId="11" type="noConversion"/>
  </si>
  <si>
    <t xml:space="preserve">                           S (Status): Status를 나타내는 뜻이며, 지정된 메시지를 화면 Status에 표시하고 수행에는 영향미치지 않는경우.</t>
    <phoneticPr fontId="11" type="noConversion"/>
  </si>
  <si>
    <t xml:space="preserve">                           A (Alert) : 사용자 알림의 뜻이며, 지정된 메시지를 사용자에 출력하고, 사용자 확인 후 수행이 계속된다 (웹 alert창) </t>
    <phoneticPr fontId="11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</si>
  <si>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11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</si>
  <si>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10" type="noConversion"/>
  </si>
  <si>
    <t xml:space="preserve">          - [RTN] 메시지코드 : 메시지</t>
    <phoneticPr fontId="10" type="noConversion"/>
  </si>
  <si>
    <t>▶Call&gt;, Call&gt;&gt; : 로직에서 또다른 로직 호출</t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</si>
  <si>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</si>
  <si>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10" type="noConversion"/>
  </si>
  <si>
    <t>▶data참조&gt; : data sheet 참조할 내용을 알려줌</t>
    <phoneticPr fontId="10" type="noConversion"/>
  </si>
  <si>
    <t>▶변경표시</t>
    <phoneticPr fontId="10" type="noConversion"/>
  </si>
  <si>
    <t xml:space="preserve">로직변경시 이전부분을 줄긋기(Ctl+5)로 처리하고, 라인추가하여 변경된 로직을 정리한다. </t>
    <phoneticPr fontId="10" type="noConversion"/>
  </si>
  <si>
    <t>변경되는 부분앞에 변경일을 기록하여 개요의 변경이력과 연계하여 확인가능하도록 한다</t>
    <phoneticPr fontId="10" type="noConversion"/>
  </si>
  <si>
    <r>
      <t xml:space="preserve">Else
                           /*토,일 근무에 대한 처리*/
                           &amp;nbJHWHR = &amp;nbTimeGapOT; /* 휴일근무시간 */
                           &amp;nbNWHR = &amp;nbNW_HR;
                           If &amp;strOffDay = "Y" Then /* 쉬는 날 연장신청 */
                              If &amp;nbTempHR &gt; 0 Then /* 초과근무가 있는 경우 */
                                 &amp;nbHNWHR = &amp;nbNW_HR;
                                 &amp;nbHYWHR = &amp;nbTempHR; /* 휴일초과근무에 대한 연장시간 */
                              End-If;
                           Else
                              </t>
    </r>
    <r>
      <rPr>
        <b/>
        <sz val="10"/>
        <color theme="1"/>
        <rFont val="맑은 고딕"/>
        <family val="3"/>
        <charset val="129"/>
        <scheme val="minor"/>
      </rPr>
      <t>If &amp;strSchedId &lt;&gt; "SH_701_026" Then</t>
    </r>
    <r>
      <rPr>
        <sz val="10"/>
        <color theme="1"/>
        <rFont val="맑은 고딕"/>
        <family val="3"/>
        <charset val="129"/>
        <scheme val="minor"/>
      </rPr>
      <t xml:space="preserve">
                                 &amp;nbHNWHR = &amp;nbNW_HR;
                                 &amp;nbHYWHR = &amp;nbTimeGapOT; /* 휴일초과근무에 대한 연장시간 */
                              </t>
    </r>
    <r>
      <rPr>
        <b/>
        <sz val="10"/>
        <color theme="1"/>
        <rFont val="맑은 고딕"/>
        <family val="3"/>
        <charset val="129"/>
        <scheme val="minor"/>
      </rPr>
      <t>End-If;</t>
    </r>
    <r>
      <rPr>
        <sz val="10"/>
        <color theme="1"/>
        <rFont val="맑은 고딕"/>
        <family val="3"/>
        <charset val="129"/>
        <scheme val="minor"/>
      </rPr>
      <t xml:space="preserve">
                           End-If;
                        End-If;</t>
    </r>
    <phoneticPr fontId="10" type="noConversion"/>
  </si>
  <si>
    <t>KFT 분석실근무조이고, 공휴시간이 있고, OFF이고, OT시간이 있으면, 공휴시간 설정 아니면, 근무조 시간으로 설정</t>
    <phoneticPr fontId="10" type="noConversion"/>
  </si>
  <si>
    <r>
      <rPr>
        <b/>
        <sz val="10"/>
        <color theme="1"/>
        <rFont val="맑은 고딕"/>
        <family val="3"/>
        <charset val="129"/>
        <scheme val="minor"/>
      </rPr>
      <t>--SH_B06_024인 경우, 정상근무로 명절가급처리하는 것이 아니라 일근조 처럼 공휴로 판단, 근무시간이 없고, 연장시간만으로 명절가급처리해야 됨.(기존에는 일근조,4조3교대를 제외하곤 정상근무시간만으로 명절가급처리)</t>
    </r>
    <r>
      <rPr>
        <sz val="10"/>
        <color theme="1"/>
        <rFont val="맑은 고딕"/>
        <family val="3"/>
        <charset val="129"/>
        <scheme val="minor"/>
      </rPr>
      <t xml:space="preserve">
If All(&amp;strSchedId) And
                     Left(Right(&amp;strSchedId, 3), 2) &lt;&gt; "01" Then
                  If (All(&amp;strSchedId) And
                        Left(Right(&amp;strSchedId, 3), 2) &lt;&gt; "04" </t>
    </r>
    <r>
      <rPr>
        <b/>
        <sz val="10"/>
        <color theme="1"/>
        <rFont val="맑은 고딕"/>
        <family val="3"/>
        <charset val="129"/>
        <scheme val="minor"/>
      </rPr>
      <t>And
                        &amp;strSchedId &lt;&gt; "SH_B06_024"</t>
    </r>
    <r>
      <rPr>
        <sz val="10"/>
        <color theme="1"/>
        <rFont val="맑은 고딕"/>
        <family val="3"/>
        <charset val="129"/>
        <scheme val="minor"/>
      </rPr>
      <t xml:space="preserve">) Then /*원본을 아래와 같이 수정함 20150302 KFM 4조3교대 예외   */
                     </t>
    </r>
    <phoneticPr fontId="10" type="noConversion"/>
  </si>
  <si>
    <t>/* IND- B01, B02의 경우에도 연장휴일근무시간이 반영되도록 수정 */
'If &amp;strBusinessUnit = "INDBU" Or
                  &amp;strBusinessUnit = "KFTBU" Then /* 인더제조(본사제외) 휴일연장 대신 연장, 8시간 초과로 집계 */
               If (&amp;strEstabId = "B01" Or
                     &amp;strEstabId = "B02") Then /* 본사는 8시간 초과 없음 2014-12-28 14:52 김명수 차장 확인 */
                  If &amp;nbHYWHR &gt; 0 Then
                     REM        &amp;nbYWHR = &amp;nbHYWHR; /* 휴일연장시간을 연장으로  */
                     &amp;nb8THHR = 0.00;
                     rem &amp;nbHYWHR = 0.00; /* 휴일연장시간 반영 2019-05-21 */
                  End-If;
               Else</t>
    <phoneticPr fontId="10" type="noConversion"/>
  </si>
  <si>
    <t xml:space="preserve">               If &amp;nbOTTime &gt; 0 And
                     &amp;strEmplId &lt;&gt; "198500687" And /* 2017.06.07 김진영 담임 요청으로 김선동씨 OT존재해도 근태이상 표기되도록 수정 */
                     &amp;strBusinessUnit &lt;&gt; "INDBU" And
                     &amp;strEstabId &lt;&gt; "B05" Then /* 2019.06.19 박소연 사원 요청으로 인더, 구미사업장은 OT존재해도 근태이상 표기 */
                  &amp;strOffDay = "N";
                  &amp;recRD.OFFDAY_IND.Value = &amp;strOffDay;
                  WriteToLog(%ApplicationLogFence_Level1, "k21*************) &amp;recRD.KLCC_ENT_UNUSE.Value  " | &amp;recRD.KLCC_ENT_UNUSE.Value);
                  If All(&amp;recRD.KLCC_ENT_UNUSE.Value) Then
                     &amp;recRD.KLCC_ENT_UNUSE.Value = " ";
                  End-If;</t>
    <phoneticPr fontId="10" type="noConversion"/>
  </si>
  <si>
    <r>
      <t xml:space="preserve">/* 교대조의 경우 근태이상이 사내공가(131), 사외공가(132), 교육(136), 훈련(139), 출장(111), 출장국내(112), 출장국외(113) 인경우 발생되는 야간시간 = 0 */
            /*사내공가,사외공가,교육,훈련의 경우 반차일 때, 심야시간이 있는 경우 심야시간 계산, 출장은 반차가 없으므로 반차관계없이 심야시간 계산함.20190903 박태석*/
            If All(&amp;strSchedId) And
                  Left(Right(&amp;strSchedId, 3), 2) &lt;&gt; "01" Then
               If &amp;nbNwTime &gt; 0 Then
                  Evaluate &amp;strENT_UNUSE
                  When = "131"
                  When = "132"
                  When = "136"
                  When = "139"
                     /*When = "111"
                  When = "112"
                  When = "113"*/ /*출장이 있는 날 근무시간대에 심야시간이 있으면 심야시간계산*/
                     </t>
    </r>
    <r>
      <rPr>
        <b/>
        <sz val="10"/>
        <color theme="1"/>
        <rFont val="맑은 고딕"/>
        <family val="3"/>
        <charset val="129"/>
        <scheme val="minor"/>
      </rPr>
      <t>&amp;strQuery = " ";
                     &amp;strQuery = &amp;strQuery | "  SELECT CASE WHEN BEGIN_DAY_HALF_IND IN ('M','F') THEN 'Y' ELSE 'N' END HALFYN, ";
                     &amp;strQuery = &amp;strQuery | "  BEGIN_DAY_HALF_IND ";
                     &amp;strQuery = &amp;strQuery | "  FROM PS_GP_ABS_EVENT ";
                     &amp;strQuery = &amp;strQuery | "  WHERE 1=1 ";
                     &amp;strQuery = &amp;strQuery | "    AND WF_STATUS = 'A' ";
                     &amp;strQuery = &amp;strQuery | "    AND ABSENCE_REASON = " | Quote(&amp;strENT_UNUSE) | " "; /*  사내공가,사외공가,교육,훈련 */
                     &amp;strQuery = &amp;strQuery | "    AND " | Quote(&amp;deSTR_DT) | " BETWEEN BGN_DT AND END_DT ";
                     &amp;strQuery = &amp;strQuery | "    AND EMPLID = " | Quote(&amp;strEmplId);
                     SQLExec(&amp;strQuery, &amp;strHalfHoly, &amp;strHalfDayInd);
                     WriteToLog(%ApplicationLogFence_Level1, "*************) 사내공가,사외공가,교육, 훈련,출장 중 :" | &amp;strQuery);
                     If &amp;strHalfHoly = "N" Then
                        &amp;nbNwTime = 0;
                     End-If;</t>
    </r>
    <r>
      <rPr>
        <sz val="10"/>
        <color theme="1"/>
        <rFont val="맑은 고딕"/>
        <family val="3"/>
        <charset val="129"/>
        <scheme val="minor"/>
      </rPr>
      <t xml:space="preserve">
                     REM &amp;nbNwTime = 0;
                     Break;
                  End-Evaluate;
               End-If;
            End-If;</t>
    </r>
    <phoneticPr fontId="10" type="noConversion"/>
  </si>
  <si>
    <t xml:space="preserve"> /*사내공가,사외공가,교육,훈련의 경우 반차일 때, 심야시간이 있는 경우 심야시간 계산, 출장은 반차가 없으므로 반차관계없이 심야시간 계산함.20190903 박태석*/
            If All(&amp;strSchedId) And
                  Left(Right(&amp;strSchedId, 3), 2) &lt;&gt; "01" Then
               If &amp;nbNwTime &gt; 0 Then
                  Evaluate &amp;strENT_UNUSE
                  When = "131"
                  When = "132"
                  When = "136"
                  When = "139"
                  When = "111"
                  When = "112"
                  When = "113" /*출장이 있는 날 근무시간대에 심야시간이 있으면 심야시간계산*/ /*20190917 원복 */
                     &lt;*
                     &amp;strQuery = " ";
                     &amp;strQuery = &amp;strQuery | "  SELECT CASE WHEN BEGIN_DAY_HALF_IND IN ('M','F') THEN 'Y' ELSE 'N' END HALFYN, ";
                     &amp;strQuery = &amp;strQuery | "  BEGIN_DAY_HALF_IND ";
                     &amp;strQuery = &amp;strQuery | "  FROM PS_GP_ABS_EVENT ";
                     &amp;strQuery = &amp;strQuery | "  WHERE 1=1 ";
                     &amp;strQuery = &amp;strQuery | "    AND WF_STATUS = 'A' ";
                     &amp;strQuery = &amp;strQuery | "    AND ABSENCE_REASON = " | Quote(&amp;strENT_UNUSE) | " "; /*  사내공가,사외공가,교육,훈련 */
                     &amp;strQuery = &amp;strQuery | "    AND " | Quote(&amp;deSTR_DT) | " BETWEEN BGN_DT AND END_DT ";
                     &amp;strQuery = &amp;strQuery | "    AND EMPLID = " | Quote(&amp;strEmplId);
                     SQLExec(&amp;strQuery, &amp;strHalfHoly, &amp;strHalfDayInd);
                     WriteToLog(%ApplicationLogFence_Level1, "*************) 사내공가,사외공가,교육, 훈련,출장 중 :" | &amp;strQuery);
                     If &amp;strHalfHoly = "N" Then
                        &amp;nbNwTime = 0;
                     End-If;
      *&gt;
                     &amp;nbNwTime = 0;
                     Break;
                  End-Evaluate;
               End-If;
            End-If;</t>
    <phoneticPr fontId="10" type="noConversion"/>
  </si>
  <si>
    <t xml:space="preserve">               If All(&amp;strSchedId) And
                     Left(Right(&amp;strSchedId, 3), 2) &lt;&gt; "01" Then
                  If (All(&amp;strSchedId) And
                        Left(Right(&amp;strSchedId, 3), 2) &lt;&gt; "04" And
                        &amp;strSchedId &lt;&gt; "SH_B06_024" And
                        &amp;strSchedId &lt;&gt; "SH_B05_024") Then /*원본을 아래와 같이 수정함 20150302 KFM 4조3교대 예외 */ 
/*2019.09.18 SH_B05_024A 근무조 주휴 명절가급되도록 추가 */</t>
    <phoneticPr fontId="10" type="noConversion"/>
  </si>
  <si>
    <t>UT_TC_014</t>
  </si>
  <si>
    <t>UT_TC_024</t>
  </si>
  <si>
    <t>UT_TC_026</t>
  </si>
  <si>
    <t>UT_TC_028</t>
  </si>
  <si>
    <t>UT_TC_029</t>
  </si>
  <si>
    <t>UT_TC_030</t>
  </si>
  <si>
    <t>일근태가 정상적으로 생성되는가 ?</t>
    <phoneticPr fontId="10" type="noConversion"/>
  </si>
  <si>
    <t>일근태 생성 실행</t>
    <phoneticPr fontId="10" type="noConversion"/>
  </si>
  <si>
    <t>SH_B06_024 근무조에 대한 공휴 정상처리 되는가?</t>
    <phoneticPr fontId="10" type="noConversion"/>
  </si>
  <si>
    <t>SH_B05_024 근무조에 대한 토,일에 대해 일근조와 동일한 휴무로 생성 되는가?</t>
    <phoneticPr fontId="10" type="noConversion"/>
  </si>
  <si>
    <t>KLS 휴일연장시간이 계산되는가?</t>
    <phoneticPr fontId="10" type="noConversion"/>
  </si>
  <si>
    <t>SH_B06_024 근무조의 명절 가급처리가 정상적으로 동작하는가?</t>
    <phoneticPr fontId="10" type="noConversion"/>
  </si>
  <si>
    <t>인더제조 여수공장 일근조 심야시간 계산은 정상적으로 동작하는가?</t>
    <phoneticPr fontId="10" type="noConversion"/>
  </si>
  <si>
    <t>인더제조-B01, B02의 경우 휴일연장근무시간 반영되는가?</t>
    <phoneticPr fontId="10" type="noConversion"/>
  </si>
  <si>
    <t>인더제조 구미사업장, 연차,유급인 날 연장근무해도 근태이력 표기되는가?</t>
    <phoneticPr fontId="10" type="noConversion"/>
  </si>
  <si>
    <t>휴무날 연장근무시 표기되는 회사 및 근태종류 변경</t>
    <phoneticPr fontId="10" type="noConversion"/>
  </si>
  <si>
    <t>공가,훈련,교육 반차일 경우, 교대조근무로 인해 근무시간이 심야시간에 포함될 때, 심야시간이 계산되는지 확인</t>
    <phoneticPr fontId="10" type="noConversion"/>
  </si>
  <si>
    <t>태아검진휴가(반차)일 경우, OFF가 아닌 근무시간 계산되는지 확인</t>
    <phoneticPr fontId="10" type="noConversion"/>
  </si>
  <si>
    <t>경산, 김천, 구미사업장의 경우 연차,유급,공휴를 사용한 날 연장근무할 있더라도 근태이상에 근태표기</t>
    <phoneticPr fontId="10" type="noConversion"/>
  </si>
  <si>
    <t>공가,훈련,교육 반차일 경우, 교대조근무로 인해 근무시간이 심야시간에 포함될 때, 심야시간이 0으로 계산되는지 확인</t>
    <phoneticPr fontId="10" type="noConversion"/>
  </si>
  <si>
    <t>KACBU - 연장휴일근무의 경우 시간계산하도록 로직 변경</t>
    <phoneticPr fontId="10" type="noConversion"/>
  </si>
  <si>
    <t>KPCBU - 근무조에 따른 연장시간 계산로직 변경 확인</t>
    <phoneticPr fontId="10" type="noConversion"/>
  </si>
  <si>
    <t>KGI 포상휴가 반반차 사용으로, 근무시간 및 근태이상 표기</t>
    <phoneticPr fontId="10" type="noConversion"/>
  </si>
  <si>
    <t>KFT - 분석실 근무조 대상자의 교대휴일이 아닌 토,일 근무에 대한 휴일연장,휴일연장심야 계산 확인</t>
    <phoneticPr fontId="10" type="noConversion"/>
  </si>
  <si>
    <t>NBG - 2조교대근무조의 경우 주말휴가 오전반차 사용시 오후는 근무로 인정되어 심야시간 적용 확인</t>
    <phoneticPr fontId="10" type="noConversion"/>
  </si>
  <si>
    <t>KGI - 12시간맞교대(탄력) 근무조 로직 07:00~19:00 / 19:00~07:00 확인</t>
    <phoneticPr fontId="10" type="noConversion"/>
  </si>
  <si>
    <t>KGI - 12시간맞교대(탄력) 근무조 로직 월~목 일반근무 12시간</t>
    <phoneticPr fontId="10" type="noConversion"/>
  </si>
  <si>
    <t>KGI - 12시간맞교대(탄력) 근무조 로직 금 일반근무 4시간 + 연장8시간</t>
    <phoneticPr fontId="10" type="noConversion"/>
  </si>
  <si>
    <t>KGI - 12시간맞교대(탄력) 근무조 로직 월~토 식수 2 계산</t>
    <phoneticPr fontId="10" type="noConversion"/>
  </si>
  <si>
    <t>코오롱바이오텍 설립으로 생명과학 로직 복사</t>
    <phoneticPr fontId="10" type="noConversion"/>
  </si>
  <si>
    <t>KFT- 일근조(T/A작업)은 주7일근무로 토요유급, 주휴가 주말에 조회되지 않음</t>
    <phoneticPr fontId="10" type="noConversion"/>
  </si>
  <si>
    <t>공휴일(노동조합)의 경우 인더제조-김천2-종합직 중 G1(51)은 제외</t>
    <phoneticPr fontId="10" type="noConversion"/>
  </si>
  <si>
    <t>일근태 생성</t>
    <phoneticPr fontId="10" type="noConversion"/>
  </si>
  <si>
    <t>정상</t>
    <phoneticPr fontId="10" type="noConversion"/>
  </si>
  <si>
    <t>대상자가 존재해야 함.</t>
    <phoneticPr fontId="10" type="noConversion"/>
  </si>
  <si>
    <t xml:space="preserve">회사 : KII
BU : INDBU
기간 : 2018-09-16~2019-10-15
사업장코드 : B06
대상자 : 201700473 _ 박상현 </t>
    <phoneticPr fontId="10" type="noConversion"/>
  </si>
  <si>
    <t>일근태가 정상적으로 생성된다.</t>
    <phoneticPr fontId="10" type="noConversion"/>
  </si>
  <si>
    <t>근태기간에 공휴가 등록되어 있어야 함.</t>
    <phoneticPr fontId="10" type="noConversion"/>
  </si>
  <si>
    <t xml:space="preserve">회사 : KII
BU : INDBU
기간 : 2018-09-16~2019-10-15
사업장코드 : B06
대상자 : 201800586 _ 한준     
</t>
    <phoneticPr fontId="10" type="noConversion"/>
  </si>
  <si>
    <t>공휴의 경우, 일근조 처럼 공휴로 표기가 된다.</t>
    <phoneticPr fontId="10" type="noConversion"/>
  </si>
  <si>
    <t>대상자는 인더 5,6본부 기능직이면서 9월23~25일 중 근무 또는 연장 근무가 존재해야 함.</t>
    <phoneticPr fontId="10" type="noConversion"/>
  </si>
  <si>
    <t>회사 : KII
BU : INDBU
기간 : 2018-09-23~2019-09-25
사업장코드 : B09
대상자 : 목준석</t>
    <phoneticPr fontId="10" type="noConversion"/>
  </si>
  <si>
    <t>대상자는 일근조로 연장근무에 대한 가급처리가 정상적으로 동작한다.</t>
    <phoneticPr fontId="10" type="noConversion"/>
  </si>
  <si>
    <t>회사 : KII
BU : INDBU
기간 : 2018-09-23~2019-09-25
사업장코드 : B09
대상자 : 주선우</t>
    <phoneticPr fontId="10" type="noConversion"/>
  </si>
  <si>
    <t>대상자는 교대조로 연장근무에 대한 가급처리가 정상적으로 동작한다.</t>
    <phoneticPr fontId="10" type="noConversion"/>
  </si>
  <si>
    <t>제약에서 SH_KPC_041 , SH_KPC_042, SH_KPC_043, SH_KPC_044, SH_KPC_051,
, SH_KPC_052, SH_KPC_053
, SH_KPC_054, SH_KPC_055 의 근무조 가 지정된 인원이 있어야 함.</t>
    <phoneticPr fontId="10" type="noConversion"/>
  </si>
  <si>
    <t>회사:KPC
대상자: 200800375 / 김선준
근무조: SH_KPC_041</t>
    <phoneticPr fontId="10" type="noConversion"/>
  </si>
  <si>
    <t>해당일자에 대한 근무시간 중 8시간을 제외하고 나머지 시간에 대해서는 연장시간으로 계산된다.</t>
    <phoneticPr fontId="10" type="noConversion"/>
  </si>
  <si>
    <t>KFM 대구,양주공장 전임,전담직 대상자가 존재 해야 함.</t>
    <phoneticPr fontId="10" type="noConversion"/>
  </si>
  <si>
    <t>회사:KFM
사업장:대구공장</t>
    <phoneticPr fontId="10" type="noConversion"/>
  </si>
  <si>
    <t>일근태생성 배치가 정상 동작하고, 전임,전담직 인원에 대한 연장시간 +1시간이 처리 되지 않는다.</t>
    <phoneticPr fontId="10" type="noConversion"/>
  </si>
  <si>
    <t>제약에서 SH_KPC_023, SH_KPC_024 의 근무조 가 지정된 인원이 있어야 함.</t>
    <phoneticPr fontId="10" type="noConversion"/>
  </si>
  <si>
    <t>회사:KPC
대상자: 200600665 /SH_KPC_024 근무조로 변경, 2018-11-16일 일근태 생성</t>
    <phoneticPr fontId="10" type="noConversion"/>
  </si>
  <si>
    <t>SH_B05_024 근무조로 되어 있는 대상자로 일근태 생성해야 함.</t>
    <phoneticPr fontId="10" type="noConversion"/>
  </si>
  <si>
    <t xml:space="preserve">회사 : KII
BU : INDBU
기간 : 2018-12-16~2019-01-15
사업장코드 : B05
</t>
    <phoneticPr fontId="10" type="noConversion"/>
  </si>
  <si>
    <t>기본적인 주휴일 때, 처리되는 공휴시간이 표기 되지 않고 주말휴무로 처리</t>
    <phoneticPr fontId="10" type="noConversion"/>
  </si>
  <si>
    <t>KLS직원 중 휴일에 근무한시간이 8시간을 초과한 대상자가 존재해야 함.</t>
    <phoneticPr fontId="10" type="noConversion"/>
  </si>
  <si>
    <t xml:space="preserve">KLS / KLSBU / 201302149 / 김태익 / 2019년2~4일 / </t>
    <phoneticPr fontId="10" type="noConversion"/>
  </si>
  <si>
    <t>기본근무 포함 연장 4시간을 했기 때문에 휴일일반 12, 휴연 4시간 계산됨</t>
    <phoneticPr fontId="10" type="noConversion"/>
  </si>
  <si>
    <t>SH_B06_024 근무조의 대상자가 공휴일(명절)에 정상근무로 연장근무가 등록되어 있어야 함.</t>
    <phoneticPr fontId="10" type="noConversion"/>
  </si>
  <si>
    <t>KII / INDBU / 200100306 / 강영규 / 2월 4~6일</t>
    <phoneticPr fontId="10" type="noConversion"/>
  </si>
  <si>
    <t>정상근무를 연장근무로 등록했기 때문에 연장근무 시간 만큼 명절가급처리 됨( 최대 8시간)</t>
    <phoneticPr fontId="10" type="noConversion"/>
  </si>
  <si>
    <t>인더제조 여수공장 일근조 대상자가 심야시간이 포함된 근무시간으로 근무조 시간변경을 해야 함.</t>
    <phoneticPr fontId="10" type="noConversion"/>
  </si>
  <si>
    <t>KII / INDBU / 201300850 / 2월 17일</t>
    <phoneticPr fontId="10" type="noConversion"/>
  </si>
  <si>
    <t>심야시간으로 근무시간이 변경된 경우, 심야시간 만큼 일근태 집계시 시간이 집계된다.</t>
    <phoneticPr fontId="10" type="noConversion"/>
  </si>
  <si>
    <t>대상자가 인더제조 본사 근무자이며, 휴일연장근무를 해야한다.</t>
    <phoneticPr fontId="10" type="noConversion"/>
  </si>
  <si>
    <t>KII / INDBU / 200300795 / 2019-05-01</t>
    <phoneticPr fontId="10" type="noConversion"/>
  </si>
  <si>
    <t>일근태 생성 시, 공휴11시간, 휴일연장시간3시간이 생성되야 한다.</t>
    <phoneticPr fontId="10" type="noConversion"/>
  </si>
  <si>
    <t xml:space="preserve">연차,유급 휴무 당일날 연장근무를 해야 한다. </t>
    <phoneticPr fontId="10" type="noConversion"/>
  </si>
  <si>
    <t>KII / INDBU / 198701005 / 2019-05-20</t>
    <phoneticPr fontId="10" type="noConversion"/>
  </si>
  <si>
    <t xml:space="preserve">일근태 생성 시, 근태이력에 휴무종류가 표기되야 한다. </t>
    <phoneticPr fontId="10" type="noConversion"/>
  </si>
  <si>
    <t xml:space="preserve">일근조의 휴무날에 연장근무를 해야한다. </t>
    <phoneticPr fontId="10" type="noConversion"/>
  </si>
  <si>
    <t>KII / INDBU / 201701310 / 2019--06-22</t>
    <phoneticPr fontId="10" type="noConversion"/>
  </si>
  <si>
    <t xml:space="preserve">일근태 생성 시, 당일은 근무날이며 휴무내용에 토유표기가 없어야 한다. </t>
    <phoneticPr fontId="10" type="noConversion"/>
  </si>
  <si>
    <t>교대조 근무자가 심야시간이 포함된 근무일자에 공가,훈련,교육 반차를 등록해야 함.</t>
    <phoneticPr fontId="10" type="noConversion"/>
  </si>
  <si>
    <t>KII / INDBU / 최은일 / 2019-09-13</t>
    <phoneticPr fontId="10" type="noConversion"/>
  </si>
  <si>
    <t>해당일에 훈련이며 반차이므로 15~23시 근무자인 대상자에 대한 심야시간이 1시간 계산처리 됨</t>
    <phoneticPr fontId="10" type="noConversion"/>
  </si>
  <si>
    <t>태아검진휴가(반차)를 사용해야한다.</t>
    <phoneticPr fontId="10" type="noConversion"/>
  </si>
  <si>
    <t>KII / INDBU / B05 / 2019-09-06 / 201201620</t>
    <phoneticPr fontId="10" type="noConversion"/>
  </si>
  <si>
    <t xml:space="preserve">근무시간이 오전반차에 맞게 표기가 되고, 근무OFF가 아니다. 심야시간도 계산된다. </t>
    <phoneticPr fontId="10" type="noConversion"/>
  </si>
  <si>
    <t xml:space="preserve">경산,김천,구미 사업장이며 연차/유급/공휴를 쓴날 연장근무가 있어야한다. </t>
    <phoneticPr fontId="10" type="noConversion"/>
  </si>
  <si>
    <t>KII / INDBU / B08 / 2019-08-26 / 199100973</t>
    <phoneticPr fontId="10" type="noConversion"/>
  </si>
  <si>
    <t xml:space="preserve">기존에서 근태이상에 휴무종류가 추가로 조회된다. </t>
    <phoneticPr fontId="10" type="noConversion"/>
  </si>
  <si>
    <t>KII / INDBU / B08 / 2019-08-22~23 / 199100848</t>
    <phoneticPr fontId="10" type="noConversion"/>
  </si>
  <si>
    <t>해당일에 출장이므로 23~07시 근무자인 대상자에 대한 심야시간이 0시간 계산처리 됨</t>
    <phoneticPr fontId="10" type="noConversion"/>
  </si>
  <si>
    <t>4조3교대 중 SH_B05_024A 근무조가 주말에 연장근무를 해야함.</t>
    <phoneticPr fontId="10" type="noConversion"/>
  </si>
  <si>
    <t>KII/ INDBU / B05 / 2019-09-14 / 198702136</t>
    <phoneticPr fontId="10" type="noConversion"/>
  </si>
  <si>
    <t xml:space="preserve">출근부 결과, 급여적용에 5.4 가급이 되야 한다. </t>
    <phoneticPr fontId="10" type="noConversion"/>
  </si>
  <si>
    <t>RNSBU이며 토요일이 공휴일인 날에 연장근무를 해야함.</t>
    <phoneticPr fontId="10" type="noConversion"/>
  </si>
  <si>
    <t>KGC/RNSBU/D03/2019-09-24/201200732</t>
    <phoneticPr fontId="10" type="noConversion"/>
  </si>
  <si>
    <t xml:space="preserve">공휴시간10시간에 휴일연장시간2시간이 조회되야 한다. </t>
    <phoneticPr fontId="10" type="noConversion"/>
  </si>
  <si>
    <t>휴일인 날에 연장근무를 해야함.</t>
    <phoneticPr fontId="10" type="noConversion"/>
  </si>
  <si>
    <t>KAC / KACBU / 401 / 2019-10-09 / 201900799</t>
    <phoneticPr fontId="10" type="noConversion"/>
  </si>
  <si>
    <t xml:space="preserve">휴일연장시간 1시간이 계산되야 한다. </t>
    <phoneticPr fontId="10" type="noConversion"/>
  </si>
  <si>
    <t>특정근무조(SH_KPC_041~044)이면서 18시간(휴식2시간)인 근무조인 대상자여야 함.</t>
    <phoneticPr fontId="10" type="noConversion"/>
  </si>
  <si>
    <t>KPC/KPCBU  / 2019-10-29 / 201600543</t>
    <phoneticPr fontId="10" type="noConversion"/>
  </si>
  <si>
    <t>휴식시간을 제외한 16시간에 대한 연장이 계산되어야 하므로 연장이 8시간 계산되어야함.</t>
    <phoneticPr fontId="10" type="noConversion"/>
  </si>
  <si>
    <t xml:space="preserve">글로텍 대상자로 포상휴가 반반차 사용해야 함. </t>
    <phoneticPr fontId="10" type="noConversion"/>
  </si>
  <si>
    <t>KGI/KGIBU/201100236/ 2020-01-23 오후 반반차</t>
    <phoneticPr fontId="10" type="noConversion"/>
  </si>
  <si>
    <t>근무여부 Work, 근무시작 09:00, 근무종료 16:00, 근태이상은 포상휴가</t>
    <phoneticPr fontId="10" type="noConversion"/>
  </si>
  <si>
    <t>KGI/KGIBU/201100236/ 2020-01-16 오전반반차, 오후반차</t>
    <phoneticPr fontId="10" type="noConversion"/>
  </si>
  <si>
    <t>근무여부 Work, 근무시작 11:00, 근무종료 13:00, 근태이상은 포상휴가</t>
    <phoneticPr fontId="10" type="noConversion"/>
  </si>
  <si>
    <t>분석실근무조(SH_701_026)인 대상자, 토,일요일에 연장근무를 해야 하고, 심야시간(오후10~새벽6시)가 포함되어야 한다.</t>
    <phoneticPr fontId="10" type="noConversion"/>
  </si>
  <si>
    <t>KFT / KFTBU / 2020-03-07 /윤두환 연장근무를 신청 및 일근태 생성(연장: 18시 ~ 00시)</t>
    <phoneticPr fontId="10" type="noConversion"/>
  </si>
  <si>
    <t>연장근무 6시간, 심야시간 2시간 계산되고, 휴일연장심야는 0시간으로 계산된다.</t>
    <phoneticPr fontId="10" type="noConversion"/>
  </si>
  <si>
    <t xml:space="preserve">NBG SH_NBG_022 일근_1330~2330(1.5발생) 근무조인 대상자 주말휴가 오전반차 </t>
    <phoneticPr fontId="10" type="noConversion"/>
  </si>
  <si>
    <t>NBG / NBGBU / 2019-03-01 ~ 2019-03-31 / 201702036 박시연</t>
    <phoneticPr fontId="10" type="noConversion"/>
  </si>
  <si>
    <t>2019-03-03 일자 주말휴가 오전 반차 
근태이상 근무로 표기되며 심야시간 1.5 적용</t>
    <phoneticPr fontId="10" type="noConversion"/>
  </si>
  <si>
    <t>KGI 중 "12시간맞교대(탄력)" 근무조</t>
    <phoneticPr fontId="10" type="noConversion"/>
  </si>
  <si>
    <t>KGI / KGIBU / 2020-05-16~2020-06-15 / 201201225</t>
    <phoneticPr fontId="10" type="noConversion"/>
  </si>
  <si>
    <t xml:space="preserve">12시간 맞교대 근무시간이 정상적으로 조회된다. </t>
    <phoneticPr fontId="10" type="noConversion"/>
  </si>
  <si>
    <t xml:space="preserve">월~목요일 연장근무가 존재하지 않는다. </t>
    <phoneticPr fontId="10" type="noConversion"/>
  </si>
  <si>
    <t xml:space="preserve">금요일 연장 8시간이 존재한다. </t>
    <phoneticPr fontId="10" type="noConversion"/>
  </si>
  <si>
    <t xml:space="preserve">월~토요일 식수 2가 존재한다. </t>
    <phoneticPr fontId="10" type="noConversion"/>
  </si>
  <si>
    <t xml:space="preserve">바이오텍 발령 대상자의 근태내역이 존재해야 함. </t>
    <phoneticPr fontId="10" type="noConversion"/>
  </si>
  <si>
    <t>KBT / KBTBU / 2020-11-25 / 202001257</t>
    <phoneticPr fontId="10" type="noConversion"/>
  </si>
  <si>
    <t xml:space="preserve">생성후, '부서별 일근태 조회' 화면에서 해당일자 대상자를 조회하면 근태내역과 해당일자에 연장한 2시간이 조회된다. </t>
    <phoneticPr fontId="10" type="noConversion"/>
  </si>
  <si>
    <t xml:space="preserve">KFT 일근조(T/A작업) 근무조여야 함. </t>
    <phoneticPr fontId="10" type="noConversion"/>
  </si>
  <si>
    <t>KFT / KFTBU / 2020-10-17~2020-23 / 200301202</t>
    <phoneticPr fontId="10" type="noConversion"/>
  </si>
  <si>
    <t xml:space="preserve">토요일, 일요일에도 토요유급, 주휴 표기 없이 모두 근무로 표기된다. </t>
    <phoneticPr fontId="10" type="noConversion"/>
  </si>
  <si>
    <t>IND - 종합직이며 일근조가 아닌 G1대상자가 노동조합에 근무</t>
    <phoneticPr fontId="10" type="noConversion"/>
  </si>
  <si>
    <t>KII / INDBU / 2021-01-02 / B07 / 199400811</t>
    <phoneticPr fontId="10" type="noConversion"/>
  </si>
  <si>
    <t xml:space="preserve">해당 대상자는 인더제조 교대조 G1직급자로 2021-01-02 공휴일에 공휴가 발생하지 않는다. </t>
    <phoneticPr fontId="10" type="noConversion"/>
  </si>
  <si>
    <t>UT_TC_012</t>
  </si>
  <si>
    <t>UT_TC_013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</si>
  <si>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</si>
  <si>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</si>
  <si>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</si>
  <si>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</si>
  <si>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</si>
  <si>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</si>
  <si>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</si>
  <si>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</si>
  <si>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</si>
  <si>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UT_TC_025</t>
  </si>
  <si>
    <t>UT_TC_027</t>
  </si>
  <si>
    <t>UT_TC_031</t>
  </si>
  <si>
    <t>UT_TC_032</t>
  </si>
  <si>
    <t>UT_TC_033</t>
  </si>
  <si>
    <t>UT_TC_034</t>
  </si>
  <si>
    <t>UT_TC_035</t>
  </si>
  <si>
    <t>UT_TC_036</t>
  </si>
  <si>
    <t>UT_TC_037</t>
  </si>
  <si>
    <t>UT_TC_038</t>
  </si>
  <si>
    <t>UT_TC_039</t>
  </si>
  <si>
    <t>UT_TC_040</t>
  </si>
  <si>
    <t>PeopleSoft</t>
  </si>
  <si>
    <t>KFT 분석실근무조 확인</t>
    <phoneticPr fontId="10" type="noConversion"/>
  </si>
  <si>
    <t>KFT 분석실근무조이고, 연장근무가 있어 공휴근무시간으로 집계됨</t>
    <phoneticPr fontId="10" type="noConversion"/>
  </si>
  <si>
    <t>연장근무신청이 있어야 함</t>
    <phoneticPr fontId="10" type="noConversion"/>
  </si>
  <si>
    <t>사용자 Test</t>
    <phoneticPr fontId="171" type="noConversion"/>
  </si>
  <si>
    <t>20210419</t>
    <phoneticPr fontId="10" type="noConversion"/>
  </si>
  <si>
    <t>CO00060180</t>
    <phoneticPr fontId="10" type="noConversion"/>
  </si>
  <si>
    <t>근태이상이 없고, 공휴일이면, KLS 김)공무교대_6주 근무조이면, 교대휴일로 기본 설정</t>
    <phoneticPr fontId="10" type="noConversion"/>
  </si>
  <si>
    <t>근태이상이 없고, 공휴일이면, KFT 분석실근무조이면 공휴휴일로 기본 설정</t>
    <phoneticPr fontId="10" type="noConversion"/>
  </si>
  <si>
    <t>KLS 김)공무교대_6주 근무조의 토,일은 연장근로시간, 주휴시간 계산 변경 및 교대가 김)일근_08~17시와 겹치면 교대휴일로 표시되도록 변경</t>
    <phoneticPr fontId="10" type="noConversion"/>
  </si>
  <si>
    <t>공휴일이고, KLS 김)공무교대_6주 근무조이고, 교대가 김)일근_08~17시가 아니면, 공휴근무 계산</t>
    <phoneticPr fontId="10" type="noConversion"/>
  </si>
  <si>
    <t>공휴일이 아니고, 회사코드가 KLS가 아니거나, KLS인데, 김)공무교대_6주 근무조가 아니거나, 김)공무교대_6주 근무조이고, OFF 근무이면, 주휴근무 계산</t>
    <phoneticPr fontId="10" type="noConversion"/>
  </si>
  <si>
    <t>KLS 김)공무교대_6주 근무조 확인</t>
    <phoneticPr fontId="10" type="noConversion"/>
  </si>
  <si>
    <t>연장근무신청이 있어야 함
공휴일 등록이 되어야 함</t>
    <phoneticPr fontId="10" type="noConversion"/>
  </si>
  <si>
    <t>KLS / KLSBU / J06 / 2021-03-16 / 2021-04-15 / 200200721</t>
    <phoneticPr fontId="10" type="noConversion"/>
  </si>
  <si>
    <t>공휴시간 및 주휴시간이 정상 계산됨을 확인한다.</t>
    <phoneticPr fontId="10" type="noConversion"/>
  </si>
  <si>
    <t>KFT / KFTBU / 701/  2021-02-13 / 2021-02-13 / 200301220</t>
    <phoneticPr fontId="10" type="noConversion"/>
  </si>
  <si>
    <t>근태기간 동안의 일자별 근태내역에 대해 생성하고 연장등의 시간을 산출한다.</t>
    <phoneticPr fontId="10" type="noConversion"/>
  </si>
  <si>
    <t>CO00060583</t>
    <phoneticPr fontId="10" type="noConversion"/>
  </si>
  <si>
    <t>KFT 주휴휴무이거나, 유급휴가이고, 토/일인 경우, 8시간 주휴시간 적용 로직 제외</t>
    <phoneticPr fontId="10" type="noConversion"/>
  </si>
  <si>
    <t>20210503</t>
    <phoneticPr fontId="10" type="noConversion"/>
  </si>
  <si>
    <r>
      <t xml:space="preserve">연장,휴일근무 예외등록에 주휴시간이 없고, 계획ID의 오른쪽 2자리 코드가 01, 04가 아니고, BU코드가 INDBU, </t>
    </r>
    <r>
      <rPr>
        <strike/>
        <sz val="10"/>
        <color rgb="FFFF0000"/>
        <rFont val="맑은 고딕"/>
        <family val="3"/>
        <charset val="129"/>
        <scheme val="minor"/>
      </rPr>
      <t>KFTBU</t>
    </r>
    <r>
      <rPr>
        <sz val="10"/>
        <rFont val="맑은 고딕"/>
        <family val="3"/>
        <charset val="129"/>
        <scheme val="minor"/>
      </rPr>
      <t>이면, 주휴휴무이거나, 유급휴가이고, 토/일인 경우,  8시간 주휴시간 기본 계산되도록 적용</t>
    </r>
    <phoneticPr fontId="10" type="noConversion"/>
  </si>
  <si>
    <r>
      <t>If &amp;strEXP_FLAG = "N" Then
                  If All(&amp;strSchedId) And
                        Left(Right(&amp;strSchedId, 3), 2) &lt;&gt; "01" Then
                     If All(&amp;strSchedId) And
                           Left(Right(&amp;strSchedId, 3), 2) &lt;&gt; "04" Then
                        /* 2019-05-07 : KFT 추가,</t>
    </r>
    <r>
      <rPr>
        <b/>
        <sz val="10"/>
        <color rgb="FF00B050"/>
        <rFont val="맑은 고딕"/>
        <family val="3"/>
        <charset val="129"/>
        <scheme val="minor"/>
      </rPr>
      <t xml:space="preserve"> 2021-05-03 : KFT 조건 제외(KFT 김혜지 요청)</t>
    </r>
    <r>
      <rPr>
        <sz val="10"/>
        <rFont val="맑은 고딕"/>
        <family val="3"/>
        <charset val="129"/>
        <scheme val="minor"/>
      </rPr>
      <t xml:space="preserve">*/
                        If &amp;strBusinessUnit = "INDBU" Or
                             </t>
    </r>
    <r>
      <rPr>
        <b/>
        <sz val="10"/>
        <color rgb="FF00B050"/>
        <rFont val="맑은 고딕"/>
        <family val="3"/>
        <charset val="129"/>
        <scheme val="minor"/>
      </rPr>
      <t xml:space="preserve"> &lt;*&amp;strBusinessUnit = "KFTBU" Or*&gt;</t>
    </r>
    <r>
      <rPr>
        <sz val="10"/>
        <rFont val="맑은 고딕"/>
        <family val="3"/>
        <charset val="129"/>
        <scheme val="minor"/>
      </rPr>
      <t xml:space="preserve">
                              &amp;strCompany = "KFM" Then
                           If &amp;strENT_UNUSE = "333" Or
                                 &amp;strENT_UNUSE = "313" Then /* 주휴휴무(333), 유급휴가(313) 근태코드 */
                              If (&amp;strDAY_OFWEEK = "1" Or
                                    &amp;strDAY_OFWEEK = "7") Then /* 토요일, 일요일 */
                                 If &amp;strEstabId = "F04" Then /* KFM 대구는 월집계에서 지조외 차감하기때문에 일근태에서는 안함 2014.12.19 16:07 */
                                    rem &amp;recRD.KLNB_DWEEKHW_HR.Value = 8; /* 주휴근무 - 근무조 */ /*제갈진희 요청20180809 박태석 휴무인데 근무시간을 부여하는 건 없음 */
                                 Else
                                    If &amp;strSchedId &lt;&gt; "SH_B06_024" And
                                          &amp;strSchedId &lt;&gt; "SH_B05_024" And
                                          &amp;strSchedId &lt;&gt; "SH_B08_024" And
                                          &amp;strSchedId &lt;&gt; "SH_B08_035" Then
                                       &amp;recRD.KLNB_DWEEKHW_HR.Value = 8 - (&amp;nbLATE_TM + &amp;nbEARY_TM + &amp;nbOUT_TM); /* 주휴근무 - 근무조 */
                                    End-If;
                                 End-If;
                                 REM WriteToLog(%ApplicationLogFence_Level1, "*************) 휴무한 교대조 휴일근무(주휴) 시간에 할당 요일:" | &amp;strENT_UNUSE | ",");
                                 WriteToLog(%ApplicationLogFence_Level1, "*************) 휴무한 교대조 휴일근무(주휴) 시간에 할당 요일:" | &amp;strDAY_OFWEEK);
                              End-If;
                           End-If;
                        End-If;
                     End-If;
                  End-If;
               End-If;
            End-If;</t>
    </r>
    <phoneticPr fontId="10" type="noConversion"/>
  </si>
  <si>
    <t>KFT 주휴근무 확인</t>
    <phoneticPr fontId="10" type="noConversion"/>
  </si>
  <si>
    <t>대상자 정보가 있어야 함</t>
    <phoneticPr fontId="10" type="noConversion"/>
  </si>
  <si>
    <t>KFT / KFTBU / 701 / 2021-04-10 / 2021-04-10 / 201901380</t>
    <phoneticPr fontId="10" type="noConversion"/>
  </si>
  <si>
    <t>주휴시간 8시간 기본 계산되지 않음을 확인한다.</t>
    <phoneticPr fontId="10" type="noConversion"/>
  </si>
  <si>
    <t>[DB성능개선] 일근태 생성 Batch 바인드 변수 처리</t>
    <phoneticPr fontId="10" type="noConversion"/>
  </si>
  <si>
    <t>서정우</t>
    <phoneticPr fontId="10" type="noConversion"/>
  </si>
  <si>
    <t>박재형</t>
    <phoneticPr fontId="10" type="noConversion"/>
  </si>
  <si>
    <t>CO00063212</t>
    <phoneticPr fontId="10" type="noConversion"/>
  </si>
  <si>
    <t>[DB성능개선] 일근태 생성 Batch 바인드 변수 처리</t>
    <phoneticPr fontId="10" type="noConversion"/>
  </si>
  <si>
    <t>일근태 생성</t>
    <phoneticPr fontId="10" type="noConversion"/>
  </si>
  <si>
    <t>[DB성능개선] 일근태 생성 매치 바인드 변수 처리</t>
    <phoneticPr fontId="10" type="noConversion"/>
  </si>
  <si>
    <t>일근태 생성 실행</t>
    <phoneticPr fontId="10" type="noConversion"/>
  </si>
  <si>
    <t>새벽 자동 배치 확인</t>
    <phoneticPr fontId="10" type="noConversion"/>
  </si>
  <si>
    <t xml:space="preserve">정상적으로 배치가 완료되고 바인드 변수 처리 이전보다 속도가 개선되었다.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</si>
</sst>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6" tint="-0.499984740745262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7" fontId="9" fillId="0" borderId="0"/>
    <xf numFmtId="0" fontId="64" fillId="0" borderId="4">
      <alignment horizontal="center"/>
    </xf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2" fontId="35" fillId="0" borderId="0" applyFont="0" applyFill="0" applyBorder="0" applyAlignment="0"/>
    <xf numFmtId="183" fontId="34" fillId="0" borderId="0" applyFont="0" applyFill="0" applyBorder="0" applyAlignment="0"/>
    <xf numFmtId="184" fontId="9" fillId="0" borderId="0" applyFont="0" applyFill="0" applyBorder="0" applyAlignment="0" applyProtection="0"/>
    <xf numFmtId="185" fontId="9" fillId="0" borderId="0"/>
    <xf numFmtId="0" fontId="9" fillId="0" borderId="0"/>
    <xf numFmtId="186" fontId="67" fillId="0" borderId="0">
      <protection locked="0"/>
    </xf>
    <xf numFmtId="15" fontId="64" fillId="0" borderId="0" applyFill="0" applyBorder="0" applyAlignment="0"/>
    <xf numFmtId="187" fontId="64" fillId="70" borderId="0" applyFont="0" applyFill="0" applyBorder="0" applyAlignment="0" applyProtection="0"/>
    <xf numFmtId="188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90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1" fontId="34" fillId="0" borderId="0" applyBorder="0"/>
    <xf numFmtId="192" fontId="72" fillId="0" borderId="0" applyNumberFormat="0"/>
    <xf numFmtId="191" fontId="34" fillId="0" borderId="0" applyBorder="0"/>
    <xf numFmtId="193" fontId="9" fillId="0" borderId="0">
      <protection locked="0"/>
    </xf>
    <xf numFmtId="194" fontId="34" fillId="70" borderId="0" applyFont="0" applyFill="0" applyBorder="0" applyAlignment="0"/>
    <xf numFmtId="193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5" fontId="34" fillId="0" borderId="0">
      <protection locked="0"/>
    </xf>
    <xf numFmtId="195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6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3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4" fontId="35" fillId="70" borderId="0" applyFont="0" applyBorder="0" applyAlignment="0">
      <protection locked="0"/>
    </xf>
    <xf numFmtId="38" fontId="35" fillId="70" borderId="0">
      <protection locked="0"/>
    </xf>
    <xf numFmtId="192" fontId="34" fillId="76" borderId="0"/>
    <xf numFmtId="197" fontId="35" fillId="70" borderId="0" applyFont="0" applyBorder="0" applyAlignment="0">
      <protection locked="0"/>
    </xf>
    <xf numFmtId="10" fontId="35" fillId="70" borderId="0">
      <protection locked="0"/>
    </xf>
    <xf numFmtId="193" fontId="83" fillId="70" borderId="0" applyNumberFormat="0" applyBorder="0" applyAlignment="0">
      <protection locked="0"/>
    </xf>
    <xf numFmtId="198" fontId="34" fillId="77" borderId="0"/>
    <xf numFmtId="0" fontId="84" fillId="0" borderId="0" applyNumberFormat="0" applyFill="0" applyBorder="0" applyAlignment="0">
      <protection locked="0"/>
    </xf>
    <xf numFmtId="198" fontId="34" fillId="0" borderId="0"/>
    <xf numFmtId="199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0" fontId="67" fillId="0" borderId="0" applyFont="0" applyFill="0" applyBorder="0" applyAlignment="0" applyProtection="0"/>
    <xf numFmtId="201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2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3" fontId="9" fillId="0" borderId="0"/>
    <xf numFmtId="204" fontId="37" fillId="0" borderId="0"/>
    <xf numFmtId="205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3" fontId="34" fillId="0" borderId="0" applyFont="0" applyFill="0" applyBorder="0" applyAlignment="0"/>
    <xf numFmtId="40" fontId="35" fillId="0" borderId="0" applyFont="0" applyFill="0" applyBorder="0" applyAlignment="0"/>
    <xf numFmtId="206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3" fontId="64" fillId="0" borderId="0" applyNumberFormat="0" applyFill="0" applyBorder="0" applyAlignment="0" applyProtection="0"/>
    <xf numFmtId="207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8" fontId="35" fillId="0" borderId="0" applyFont="0" applyFill="0" applyBorder="0" applyAlignment="0" applyProtection="0"/>
    <xf numFmtId="209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0" fontId="35" fillId="0" borderId="0"/>
    <xf numFmtId="211" fontId="34" fillId="0" borderId="0" applyFont="0" applyFill="0" applyBorder="0" applyAlignment="0" applyProtection="0"/>
    <xf numFmtId="212" fontId="34" fillId="0" borderId="0" applyFont="0" applyFill="0" applyBorder="0" applyAlignment="0"/>
    <xf numFmtId="197" fontId="35" fillId="0" borderId="0" applyFont="0" applyFill="0" applyBorder="0" applyAlignment="0"/>
    <xf numFmtId="10" fontId="34" fillId="0" borderId="0" applyFont="0" applyFill="0" applyBorder="0" applyAlignment="0" applyProtection="0"/>
    <xf numFmtId="213" fontId="35" fillId="0" borderId="0" applyFont="0" applyFill="0" applyBorder="0" applyAlignment="0" applyProtection="0"/>
    <xf numFmtId="214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3" fontId="95" fillId="0" borderId="0" applyNumberFormat="0" applyFill="0" applyBorder="0" applyAlignment="0" applyProtection="0">
      <alignment horizontal="left"/>
    </xf>
    <xf numFmtId="215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6" fontId="67" fillId="0" borderId="0" applyFont="0" applyFill="0" applyBorder="0" applyAlignment="0" applyProtection="0"/>
    <xf numFmtId="217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3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3" fontId="34" fillId="89" borderId="0" applyNumberFormat="0" applyFont="0" applyBorder="0" applyAlignment="0" applyProtection="0"/>
    <xf numFmtId="49" fontId="98" fillId="0" borderId="0" applyFont="0" applyAlignment="0"/>
    <xf numFmtId="218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3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1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2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2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4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6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8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6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6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6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6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6" fontId="34" fillId="75" borderId="113"/>
    <xf numFmtId="196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6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6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4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168" fillId="0" borderId="0" xfId="0" applyFont="1"/>
    <xf numFmtId="0" fontId="22" fillId="0" borderId="128" xfId="0" applyFont="1" applyBorder="1" applyAlignment="1">
      <alignment horizontal="left"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quotePrefix="1" applyFont="1"/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6" fontId="26" fillId="0" borderId="128" xfId="2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49" fontId="25" fillId="92" borderId="128" xfId="2" applyNumberFormat="1" applyFont="1" applyFill="1" applyBorder="1" applyAlignment="1">
      <alignment horizontal="center" vertical="center" wrapText="1"/>
    </xf>
    <xf numFmtId="0" fontId="22" fillId="0" borderId="128" xfId="0" applyFont="1" applyFill="1" applyBorder="1"/>
    <xf numFmtId="0" fontId="25" fillId="5" borderId="129" xfId="2" applyFont="1" applyFill="1" applyBorder="1" applyAlignment="1">
      <alignment horizontal="center" vertical="center"/>
    </xf>
    <xf numFmtId="49" fontId="16" fillId="0" borderId="128" xfId="0" applyNumberFormat="1" applyFont="1" applyFill="1" applyBorder="1" applyAlignment="1">
      <alignment horizontal="center" vertical="center"/>
    </xf>
    <xf numFmtId="0" fontId="23" fillId="0" borderId="128" xfId="0" quotePrefix="1" applyFont="1" applyFill="1" applyBorder="1" applyAlignment="1">
      <alignment vertical="center" wrapText="1"/>
    </xf>
    <xf numFmtId="0" fontId="23" fillId="0" borderId="128" xfId="0" applyFont="1" applyFill="1" applyBorder="1" applyAlignment="1">
      <alignment vertical="center" wrapText="1"/>
    </xf>
    <xf numFmtId="0" fontId="23" fillId="93" borderId="128" xfId="0" applyFont="1" applyFill="1" applyBorder="1" applyAlignment="1">
      <alignment vertical="center" wrapText="1"/>
    </xf>
    <xf numFmtId="0" fontId="16" fillId="0" borderId="128" xfId="0" applyFont="1" applyFill="1" applyBorder="1" applyAlignment="1">
      <alignment horizontal="left" vertical="center" wrapText="1"/>
    </xf>
    <xf numFmtId="0" fontId="16" fillId="0" borderId="128" xfId="0" quotePrefix="1" applyFont="1" applyFill="1" applyBorder="1" applyAlignment="1">
      <alignment vertical="center" wrapText="1"/>
    </xf>
    <xf numFmtId="49" fontId="26" fillId="0" borderId="128" xfId="3" applyNumberFormat="1" applyFont="1" applyFill="1" applyBorder="1" applyAlignment="1">
      <alignment horizontal="center" vertical="center"/>
    </xf>
    <xf numFmtId="0" fontId="22" fillId="93" borderId="0" xfId="0" applyFont="1" applyFill="1"/>
    <xf numFmtId="0" fontId="23" fillId="0" borderId="0" xfId="0" quotePrefix="1" applyFont="1" applyAlignment="1">
      <alignment vertical="center"/>
    </xf>
    <xf numFmtId="0" fontId="23" fillId="0" borderId="128" xfId="0" applyFont="1" applyFill="1" applyBorder="1" applyAlignment="1">
      <alignment wrapText="1"/>
    </xf>
    <xf numFmtId="0" fontId="23" fillId="0" borderId="128" xfId="0" applyFont="1" applyFill="1" applyBorder="1"/>
    <xf numFmtId="0" fontId="23" fillId="0" borderId="128" xfId="0" applyFont="1" applyBorder="1" applyAlignment="1">
      <alignment vertical="center"/>
    </xf>
    <xf numFmtId="0" fontId="22" fillId="0" borderId="128" xfId="0" applyFont="1" applyBorder="1"/>
    <xf numFmtId="0" fontId="23" fillId="0" borderId="128" xfId="0" quotePrefix="1" applyFont="1" applyBorder="1" applyAlignment="1">
      <alignment vertical="center" wrapText="1"/>
    </xf>
    <xf numFmtId="0" fontId="23" fillId="0" borderId="128" xfId="0" quotePrefix="1" applyFont="1" applyBorder="1" applyAlignment="1">
      <alignment vertical="top" wrapText="1"/>
    </xf>
    <xf numFmtId="0" fontId="23" fillId="0" borderId="128" xfId="0" applyFont="1" applyBorder="1" applyAlignment="1">
      <alignment vertical="top" wrapText="1"/>
    </xf>
    <xf numFmtId="0" fontId="23" fillId="0" borderId="128" xfId="0" quotePrefix="1" applyFont="1" applyBorder="1" applyAlignment="1">
      <alignment wrapText="1"/>
    </xf>
    <xf numFmtId="0" fontId="23" fillId="0" borderId="128" xfId="0" quotePrefix="1" applyFont="1" applyBorder="1" applyAlignment="1">
      <alignment horizontal="left" vertical="center" wrapText="1"/>
    </xf>
    <xf numFmtId="0" fontId="25" fillId="0" borderId="128" xfId="0" applyFont="1" applyBorder="1" applyAlignment="1">
      <alignment vertical="center" wrapText="1"/>
    </xf>
    <xf numFmtId="14" fontId="22" fillId="93" borderId="128" xfId="0" applyNumberFormat="1" applyFont="1" applyFill="1" applyBorder="1" applyAlignment="1">
      <alignment horizontal="center" vertical="center"/>
    </xf>
    <xf numFmtId="14" fontId="22" fillId="0" borderId="128" xfId="0" applyNumberFormat="1" applyFont="1" applyFill="1" applyBorder="1" applyAlignment="1">
      <alignment horizontal="center" vertical="center"/>
    </xf>
    <xf numFmtId="0" fontId="23" fillId="0" borderId="128" xfId="0" applyFont="1" applyFill="1" applyBorder="1" applyAlignment="1">
      <alignment vertical="top" wrapText="1"/>
    </xf>
    <xf numFmtId="0" fontId="23" fillId="0" borderId="128" xfId="0" quotePrefix="1" applyFont="1" applyFill="1" applyBorder="1" applyAlignment="1">
      <alignment wrapText="1"/>
    </xf>
    <xf numFmtId="0" fontId="23" fillId="93" borderId="128" xfId="0" applyFont="1" applyFill="1" applyBorder="1" applyAlignment="1">
      <alignment wrapText="1"/>
    </xf>
    <xf numFmtId="0" fontId="22" fillId="93" borderId="128" xfId="0" applyFont="1" applyFill="1" applyBorder="1"/>
    <xf numFmtId="0" fontId="23" fillId="93" borderId="128" xfId="0" quotePrefix="1" applyFont="1" applyFill="1" applyBorder="1" applyAlignment="1">
      <alignment wrapText="1"/>
    </xf>
    <xf numFmtId="0" fontId="22" fillId="0" borderId="128" xfId="2" applyFont="1" applyFill="1" applyBorder="1" applyAlignment="1">
      <alignment vertical="center"/>
    </xf>
    <xf numFmtId="0" fontId="22" fillId="0" borderId="128" xfId="2" applyFont="1" applyFill="1" applyBorder="1" applyAlignment="1">
      <alignment horizontal="center" vertical="center"/>
    </xf>
    <xf numFmtId="0" fontId="22" fillId="93" borderId="128" xfId="2" applyFont="1" applyFill="1" applyBorder="1" applyAlignment="1">
      <alignment horizontal="center" vertical="center"/>
    </xf>
    <xf numFmtId="49" fontId="24" fillId="2" borderId="128" xfId="0" applyNumberFormat="1" applyFont="1" applyFill="1" applyBorder="1" applyAlignment="1">
      <alignment horizontal="left" vertical="center" wrapText="1"/>
    </xf>
    <xf numFmtId="49" fontId="29" fillId="2" borderId="128" xfId="0" applyNumberFormat="1" applyFont="1" applyFill="1" applyBorder="1" applyAlignment="1">
      <alignment horizontal="left" vertical="center" wrapText="1"/>
    </xf>
    <xf numFmtId="49" fontId="16" fillId="93" borderId="128" xfId="0" applyNumberFormat="1" applyFont="1" applyFill="1" applyBorder="1" applyAlignment="1">
      <alignment horizontal="left" vertical="center" wrapText="1"/>
    </xf>
    <xf numFmtId="49" fontId="23" fillId="93" borderId="128" xfId="0" applyNumberFormat="1" applyFont="1" applyFill="1" applyBorder="1" applyAlignment="1">
      <alignment horizontal="left" vertical="center" wrapText="1"/>
    </xf>
    <xf numFmtId="49" fontId="24" fillId="93" borderId="128" xfId="0" quotePrefix="1" applyNumberFormat="1" applyFont="1" applyFill="1" applyBorder="1" applyAlignment="1">
      <alignment horizontal="left" vertical="center" wrapText="1"/>
    </xf>
    <xf numFmtId="49" fontId="24" fillId="0" borderId="135" xfId="0" quotePrefix="1" applyNumberFormat="1" applyFont="1" applyFill="1" applyBorder="1" applyAlignment="1">
      <alignment horizontal="left" vertical="center" wrapText="1"/>
    </xf>
    <xf numFmtId="49" fontId="23" fillId="0" borderId="135" xfId="0" applyNumberFormat="1" applyFont="1" applyFill="1" applyBorder="1" applyAlignment="1">
      <alignment horizontal="left" vertical="center" wrapText="1"/>
    </xf>
    <xf numFmtId="49" fontId="24" fillId="0" borderId="128" xfId="0" applyNumberFormat="1" applyFont="1" applyFill="1" applyBorder="1" applyAlignment="1">
      <alignment horizontal="left" vertical="center" wrapText="1"/>
    </xf>
    <xf numFmtId="0" fontId="22" fillId="0" borderId="128" xfId="2" applyFont="1" applyFill="1" applyBorder="1" applyAlignment="1">
      <alignment horizontal="left" vertical="center"/>
    </xf>
    <xf numFmtId="49" fontId="24" fillId="93" borderId="128" xfId="0" applyNumberFormat="1" applyFont="1" applyFill="1" applyBorder="1" applyAlignment="1">
      <alignment horizontal="left" vertical="center" wrapText="1"/>
    </xf>
    <xf numFmtId="49" fontId="23" fillId="2" borderId="128" xfId="2" applyNumberFormat="1" applyFont="1" applyFill="1" applyBorder="1" applyAlignment="1">
      <alignment horizontal="center" vertical="center" wrapText="1"/>
    </xf>
    <xf numFmtId="49" fontId="23" fillId="93" borderId="128" xfId="2" applyNumberFormat="1" applyFont="1" applyFill="1" applyBorder="1" applyAlignment="1">
      <alignment horizontal="center" vertical="center" wrapText="1"/>
    </xf>
    <xf numFmtId="49" fontId="23" fillId="0" borderId="135" xfId="2" applyNumberFormat="1" applyFont="1" applyFill="1" applyBorder="1" applyAlignment="1">
      <alignment horizontal="center" vertical="center" wrapText="1"/>
    </xf>
    <xf numFmtId="49" fontId="26" fillId="2" borderId="128" xfId="0" applyNumberFormat="1" applyFont="1" applyFill="1" applyBorder="1" applyAlignment="1">
      <alignment horizontal="left" vertical="center" wrapText="1"/>
    </xf>
    <xf numFmtId="49" fontId="29" fillId="93" borderId="128" xfId="0" applyNumberFormat="1" applyFont="1" applyFill="1" applyBorder="1" applyAlignment="1">
      <alignment horizontal="left" vertical="center" wrapText="1"/>
    </xf>
    <xf numFmtId="49" fontId="29" fillId="0" borderId="135" xfId="0" applyNumberFormat="1" applyFont="1" applyFill="1" applyBorder="1" applyAlignment="1">
      <alignment horizontal="left" vertical="center" wrapText="1"/>
    </xf>
    <xf numFmtId="0" fontId="22" fillId="0" borderId="128" xfId="2" applyFont="1" applyFill="1" applyBorder="1" applyAlignment="1">
      <alignment wrapText="1"/>
    </xf>
    <xf numFmtId="0" fontId="22" fillId="93" borderId="128" xfId="2" applyFont="1" applyFill="1" applyBorder="1" applyAlignment="1">
      <alignment wrapText="1"/>
    </xf>
    <xf numFmtId="0" fontId="22" fillId="0" borderId="128" xfId="2" applyFont="1" applyFill="1" applyBorder="1" applyAlignment="1">
      <alignment vertical="center" wrapText="1"/>
    </xf>
    <xf numFmtId="0" fontId="22" fillId="0" borderId="128" xfId="2" applyFont="1" applyFill="1" applyBorder="1" applyAlignment="1">
      <alignment horizontal="center" vertical="center" wrapText="1"/>
    </xf>
    <xf numFmtId="0" fontId="22" fillId="0" borderId="128" xfId="2" applyFont="1" applyFill="1" applyBorder="1" applyAlignment="1">
      <alignment vertical="top" wrapText="1"/>
    </xf>
    <xf numFmtId="0" fontId="22" fillId="93" borderId="128" xfId="2" applyFont="1" applyFill="1" applyBorder="1" applyAlignment="1">
      <alignment vertical="top" wrapText="1"/>
    </xf>
    <xf numFmtId="0" fontId="22" fillId="0" borderId="128" xfId="0" applyFont="1" applyFill="1" applyBorder="1" applyAlignment="1">
      <alignment horizontal="center" vertical="center" wrapText="1"/>
    </xf>
    <xf numFmtId="49" fontId="29" fillId="0" borderId="128" xfId="0" applyNumberFormat="1" applyFont="1" applyFill="1" applyBorder="1" applyAlignment="1">
      <alignment horizontal="left" vertical="center" wrapText="1"/>
    </xf>
    <xf numFmtId="49" fontId="26" fillId="0" borderId="128" xfId="0" applyNumberFormat="1" applyFont="1" applyFill="1" applyBorder="1" applyAlignment="1">
      <alignment horizontal="left" vertical="center" wrapText="1"/>
    </xf>
    <xf numFmtId="0" fontId="23" fillId="0" borderId="128" xfId="2" applyFont="1" applyFill="1" applyBorder="1" applyAlignment="1">
      <alignment horizontal="left" vertical="center" wrapText="1"/>
    </xf>
    <xf numFmtId="0" fontId="22" fillId="0" borderId="135" xfId="0" applyFont="1" applyFill="1" applyBorder="1" applyAlignment="1">
      <alignment wrapText="1"/>
    </xf>
    <xf numFmtId="0" fontId="22" fillId="0" borderId="135" xfId="0" applyFont="1" applyFill="1" applyBorder="1"/>
    <xf numFmtId="0" fontId="22" fillId="0" borderId="6" xfId="0" applyFont="1" applyFill="1" applyBorder="1"/>
    <xf numFmtId="14" fontId="23" fillId="0" borderId="128" xfId="0" applyNumberFormat="1" applyFont="1" applyBorder="1" applyAlignment="1">
      <alignment horizontal="center" vertical="center"/>
    </xf>
    <xf numFmtId="0" fontId="22" fillId="0" borderId="128" xfId="0" applyFont="1" applyFill="1" applyBorder="1" applyAlignment="1">
      <alignment wrapText="1"/>
    </xf>
    <xf numFmtId="0" fontId="23" fillId="0" borderId="128" xfId="0" applyFont="1" applyBorder="1" applyAlignment="1">
      <alignment horizontal="left" vertical="center" wrapText="1"/>
    </xf>
    <xf numFmtId="0" fontId="23" fillId="0" borderId="13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93" borderId="128" xfId="0" applyFont="1" applyFill="1" applyBorder="1" applyAlignment="1">
      <alignment horizontal="left" vertical="center" wrapText="1"/>
    </xf>
    <xf numFmtId="0" fontId="22" fillId="0" borderId="128" xfId="0" applyFont="1" applyBorder="1" applyAlignment="1">
      <alignment horizontal="left"/>
    </xf>
    <xf numFmtId="0" fontId="182" fillId="93" borderId="135" xfId="0" applyFont="1" applyFill="1" applyBorder="1" applyAlignment="1">
      <alignment horizontal="left" vertical="center" wrapText="1"/>
    </xf>
    <xf numFmtId="0" fontId="22" fillId="0" borderId="128" xfId="0" applyFont="1" applyFill="1" applyBorder="1" applyAlignment="1">
      <alignment horizontal="left" vertical="center"/>
    </xf>
    <xf numFmtId="0" fontId="22" fillId="93" borderId="128" xfId="0" applyFont="1" applyFill="1" applyBorder="1" applyAlignment="1">
      <alignment horizontal="left" vertical="center"/>
    </xf>
    <xf numFmtId="0" fontId="23" fillId="0" borderId="128" xfId="0" applyFont="1" applyFill="1" applyBorder="1" applyAlignment="1">
      <alignment horizontal="left" vertical="center"/>
    </xf>
    <xf numFmtId="0" fontId="23" fillId="0" borderId="128" xfId="0" applyFont="1" applyFill="1" applyBorder="1" applyAlignment="1">
      <alignment horizontal="left"/>
    </xf>
    <xf numFmtId="0" fontId="22" fillId="0" borderId="128" xfId="0" applyFont="1" applyFill="1" applyBorder="1" applyAlignment="1">
      <alignment vertical="top" wrapText="1"/>
    </xf>
    <xf numFmtId="14" fontId="23" fillId="93" borderId="128" xfId="0" applyNumberFormat="1" applyFont="1" applyFill="1" applyBorder="1" applyAlignment="1">
      <alignment horizontal="center" vertical="center"/>
    </xf>
    <xf numFmtId="14" fontId="25" fillId="93" borderId="128" xfId="0" applyNumberFormat="1" applyFont="1" applyFill="1" applyBorder="1" applyAlignment="1">
      <alignment horizontal="center" vertical="center"/>
    </xf>
    <xf numFmtId="14" fontId="22" fillId="0" borderId="128" xfId="0" applyNumberFormat="1" applyFont="1" applyBorder="1" applyAlignment="1">
      <alignment horizontal="center"/>
    </xf>
    <xf numFmtId="14" fontId="182" fillId="0" borderId="128" xfId="0" applyNumberFormat="1" applyFont="1" applyBorder="1" applyAlignment="1">
      <alignment horizontal="center" vertical="center"/>
    </xf>
    <xf numFmtId="14" fontId="23" fillId="0" borderId="128" xfId="0" applyNumberFormat="1" applyFont="1" applyFill="1" applyBorder="1" applyAlignment="1">
      <alignment horizontal="center" vertical="center"/>
    </xf>
    <xf numFmtId="14" fontId="23" fillId="0" borderId="128" xfId="0" applyNumberFormat="1" applyFont="1" applyFill="1" applyBorder="1" applyAlignment="1">
      <alignment horizontal="center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3" fillId="0" borderId="13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14" fontId="22" fillId="0" borderId="135" xfId="0" applyNumberFormat="1" applyFont="1" applyFill="1" applyBorder="1" applyAlignment="1">
      <alignment horizontal="center" vertical="center"/>
    </xf>
    <xf numFmtId="14" fontId="22" fillId="0" borderId="6" xfId="0" applyNumberFormat="1" applyFont="1" applyFill="1" applyBorder="1" applyAlignment="1">
      <alignment horizontal="center" vertical="center"/>
    </xf>
    <xf numFmtId="14" fontId="22" fillId="0" borderId="128" xfId="0" applyNumberFormat="1" applyFont="1" applyFill="1" applyBorder="1" applyAlignment="1">
      <alignment horizontal="center" vertical="center"/>
    </xf>
    <xf numFmtId="0" fontId="23" fillId="0" borderId="128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14" fontId="23" fillId="0" borderId="128" xfId="0" applyNumberFormat="1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26" fillId="0" borderId="128" xfId="3" applyFont="1" applyBorder="1"/>
    <xf numFmtId="0" fontId="26" fillId="94" borderId="128" xfId="3" applyFont="1" applyFill="1" applyBorder="1"/>
    <xf numFmtId="0" fontId="26" fillId="94" borderId="128" xfId="3" applyFont="1" applyFill="1" applyBorder="1" applyAlignment="1">
      <alignment horizontal="center"/>
    </xf>
    <xf numFmtId="0" fontId="26" fillId="0" borderId="128" xfId="3" applyFont="1" applyBorder="1" applyAlignment="1">
      <alignment horizontal="center"/>
    </xf>
    <xf numFmtId="0" fontId="23" fillId="0" borderId="135" xfId="0" applyFont="1" applyFill="1" applyBorder="1" applyAlignment="1">
      <alignment horizontal="center" vertical="center"/>
    </xf>
    <xf numFmtId="0" fontId="23" fillId="0" borderId="12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14" fontId="22" fillId="94" borderId="128" xfId="0" applyNumberFormat="1" applyFont="1" applyFill="1" applyBorder="1" applyAlignment="1">
      <alignment horizontal="center" vertical="center"/>
    </xf>
    <xf numFmtId="0" fontId="22" fillId="94" borderId="128" xfId="0" applyFont="1" applyFill="1" applyBorder="1" applyAlignment="1">
      <alignment vertical="top" wrapText="1"/>
    </xf>
    <xf numFmtId="0" fontId="22" fillId="94" borderId="128" xfId="2244" applyFont="1" applyFill="1" applyBorder="1" applyAlignment="1">
      <alignment horizontal="center" vertical="center" wrapText="1"/>
    </xf>
    <xf numFmtId="0" fontId="16" fillId="94" borderId="128" xfId="2" applyFont="1" applyFill="1" applyBorder="1" applyAlignment="1">
      <alignment horizontal="center" vertical="center" wrapText="1"/>
    </xf>
    <xf numFmtId="0" fontId="22" fillId="94" borderId="128" xfId="0" applyFont="1" applyFill="1" applyBorder="1" applyAlignment="1">
      <alignment horizontal="center" vertical="center" wrapText="1"/>
    </xf>
    <xf numFmtId="49" fontId="23" fillId="94" borderId="1" xfId="2" applyNumberFormat="1" applyFont="1" applyFill="1" applyBorder="1" applyAlignment="1">
      <alignment horizontal="left" vertical="center" wrapText="1"/>
    </xf>
    <xf numFmtId="0" fontId="23" fillId="94" borderId="135" xfId="2" applyFont="1" applyFill="1" applyBorder="1" applyAlignment="1">
      <alignment horizontal="left" vertical="center" wrapText="1"/>
    </xf>
    <xf numFmtId="49" fontId="23" fillId="94" borderId="1" xfId="2" applyNumberFormat="1" applyFont="1" applyFill="1" applyBorder="1" applyAlignment="1">
      <alignment horizontal="center" vertical="center" wrapText="1"/>
    </xf>
    <xf numFmtId="49" fontId="23" fillId="94" borderId="128" xfId="2" applyNumberFormat="1" applyFont="1" applyFill="1" applyBorder="1" applyAlignment="1">
      <alignment horizontal="center" vertical="center" wrapText="1"/>
    </xf>
    <xf numFmtId="49" fontId="23" fillId="94" borderId="1" xfId="2" quotePrefix="1" applyNumberFormat="1" applyFont="1" applyFill="1" applyBorder="1" applyAlignment="1">
      <alignment horizontal="left" vertical="center" wrapText="1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5</xdr:col>
      <xdr:colOff>266699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254485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일근태생성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9"/>
  <sheetViews>
    <sheetView tabSelected="1" topLeftCell="A28" zoomScaleNormal="100" workbookViewId="0">
      <selection activeCell="G43" sqref="G43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245" t="s">
        <v>189</v>
      </c>
      <c r="C1" s="245"/>
      <c r="D1" s="245"/>
      <c r="E1" s="245"/>
      <c r="F1" s="245"/>
    </row>
    <row r="2" spans="1:7" s="91" customFormat="1">
      <c r="B2" s="245"/>
      <c r="C2" s="245"/>
      <c r="D2" s="245"/>
      <c r="E2" s="245"/>
      <c r="F2" s="245"/>
      <c r="G2" s="92"/>
    </row>
    <row r="3" spans="1:7" s="93" customFormat="1">
      <c r="B3" s="93" t="s">
        <v>190</v>
      </c>
    </row>
    <row r="4" spans="1:7">
      <c r="B4" s="94" t="s">
        <v>214</v>
      </c>
      <c r="C4" s="95" t="s">
        <v>219</v>
      </c>
      <c r="D4" s="94" t="s">
        <v>215</v>
      </c>
      <c r="E4" s="246" t="s">
        <v>220</v>
      </c>
      <c r="F4" s="246"/>
    </row>
    <row r="5" spans="1:7" ht="13.5">
      <c r="A5" s="96"/>
      <c r="B5" s="94" t="s">
        <v>194</v>
      </c>
      <c r="C5" s="128" t="s">
        <v>268</v>
      </c>
      <c r="D5" s="94" t="s">
        <v>195</v>
      </c>
      <c r="E5" s="247"/>
      <c r="F5" s="247"/>
    </row>
    <row r="6" spans="1:7" ht="13.5">
      <c r="B6" s="94" t="s">
        <v>212</v>
      </c>
      <c r="C6" s="128" t="s">
        <v>268</v>
      </c>
      <c r="D6" s="94" t="s">
        <v>213</v>
      </c>
      <c r="E6" s="246" t="s">
        <v>269</v>
      </c>
      <c r="F6" s="246"/>
    </row>
    <row r="7" spans="1:7">
      <c r="B7" s="94" t="s">
        <v>217</v>
      </c>
      <c r="C7" s="95" t="s">
        <v>262</v>
      </c>
      <c r="D7" s="94" t="s">
        <v>216</v>
      </c>
      <c r="E7" s="247" t="s">
        <v>270</v>
      </c>
      <c r="F7" s="247"/>
    </row>
    <row r="8" spans="1:7" ht="72.75" customHeight="1">
      <c r="B8" s="94" t="s">
        <v>218</v>
      </c>
      <c r="C8" s="248" t="s">
        <v>562</v>
      </c>
      <c r="D8" s="248"/>
      <c r="E8" s="248"/>
      <c r="F8" s="248"/>
    </row>
    <row r="9" spans="1:7" ht="35.25" customHeight="1">
      <c r="B9" s="94" t="s">
        <v>196</v>
      </c>
      <c r="C9" s="248"/>
      <c r="D9" s="248"/>
      <c r="E9" s="248"/>
      <c r="F9" s="248"/>
    </row>
    <row r="11" spans="1:7" s="93" customFormat="1">
      <c r="B11" s="93" t="s">
        <v>191</v>
      </c>
    </row>
    <row r="12" spans="1:7">
      <c r="B12" s="94" t="s">
        <v>192</v>
      </c>
      <c r="C12" s="94" t="s">
        <v>193</v>
      </c>
      <c r="D12" s="94" t="s">
        <v>116</v>
      </c>
      <c r="E12" s="94" t="s">
        <v>117</v>
      </c>
      <c r="F12" s="94" t="s">
        <v>118</v>
      </c>
    </row>
    <row r="13" spans="1:7" s="124" customFormat="1" ht="36">
      <c r="B13" s="167">
        <v>20181015</v>
      </c>
      <c r="C13" s="97" t="s">
        <v>271</v>
      </c>
      <c r="D13" s="97" t="s">
        <v>298</v>
      </c>
      <c r="E13" s="98" t="s">
        <v>298</v>
      </c>
      <c r="F13" s="97" t="s">
        <v>299</v>
      </c>
    </row>
    <row r="14" spans="1:7" s="124" customFormat="1">
      <c r="B14" s="167">
        <v>20181022</v>
      </c>
      <c r="C14" s="171" t="s">
        <v>272</v>
      </c>
      <c r="D14" s="97" t="s">
        <v>298</v>
      </c>
      <c r="E14" s="98" t="s">
        <v>298</v>
      </c>
      <c r="F14" s="97" t="s">
        <v>300</v>
      </c>
    </row>
    <row r="15" spans="1:7" ht="24">
      <c r="B15" s="167">
        <v>20181023</v>
      </c>
      <c r="C15" s="172" t="s">
        <v>273</v>
      </c>
      <c r="D15" s="97" t="s">
        <v>298</v>
      </c>
      <c r="E15" s="98" t="s">
        <v>298</v>
      </c>
      <c r="F15" s="97" t="s">
        <v>301</v>
      </c>
      <c r="G15" s="124"/>
    </row>
    <row r="16" spans="1:7">
      <c r="B16" s="167">
        <v>20181113</v>
      </c>
      <c r="C16" s="99" t="s">
        <v>274</v>
      </c>
      <c r="D16" s="97" t="s">
        <v>298</v>
      </c>
      <c r="E16" s="98" t="s">
        <v>298</v>
      </c>
      <c r="F16" s="97" t="s">
        <v>302</v>
      </c>
      <c r="G16" s="124"/>
    </row>
    <row r="17" spans="2:6">
      <c r="B17" s="167">
        <v>20181120</v>
      </c>
      <c r="C17" s="172" t="s">
        <v>275</v>
      </c>
      <c r="D17" s="97" t="s">
        <v>298</v>
      </c>
      <c r="E17" s="98" t="s">
        <v>298</v>
      </c>
      <c r="F17" s="97" t="s">
        <v>303</v>
      </c>
    </row>
    <row r="18" spans="2:6">
      <c r="B18" s="167">
        <v>20190114</v>
      </c>
      <c r="C18" s="172" t="s">
        <v>276</v>
      </c>
      <c r="D18" s="97" t="s">
        <v>298</v>
      </c>
      <c r="E18" s="98" t="s">
        <v>298</v>
      </c>
      <c r="F18" s="97" t="s">
        <v>304</v>
      </c>
    </row>
    <row r="19" spans="2:6" ht="24">
      <c r="B19" s="167">
        <v>20190214</v>
      </c>
      <c r="C19" s="99" t="s">
        <v>277</v>
      </c>
      <c r="D19" s="97" t="s">
        <v>298</v>
      </c>
      <c r="E19" s="98" t="s">
        <v>298</v>
      </c>
      <c r="F19" s="97" t="s">
        <v>305</v>
      </c>
    </row>
    <row r="20" spans="2:6">
      <c r="B20" s="167">
        <v>20190220</v>
      </c>
      <c r="C20" s="99" t="s">
        <v>278</v>
      </c>
      <c r="D20" s="97" t="s">
        <v>298</v>
      </c>
      <c r="E20" s="98" t="s">
        <v>298</v>
      </c>
      <c r="F20" s="97" t="s">
        <v>306</v>
      </c>
    </row>
    <row r="21" spans="2:6">
      <c r="B21" s="167">
        <v>20190318</v>
      </c>
      <c r="C21" s="99" t="s">
        <v>279</v>
      </c>
      <c r="D21" s="97" t="s">
        <v>298</v>
      </c>
      <c r="E21" s="98" t="s">
        <v>298</v>
      </c>
      <c r="F21" s="97" t="s">
        <v>307</v>
      </c>
    </row>
    <row r="22" spans="2:6">
      <c r="B22" s="167">
        <v>20190521</v>
      </c>
      <c r="C22" s="99" t="s">
        <v>280</v>
      </c>
      <c r="D22" s="97" t="s">
        <v>308</v>
      </c>
      <c r="E22" s="98" t="s">
        <v>308</v>
      </c>
      <c r="F22" s="97" t="s">
        <v>309</v>
      </c>
    </row>
    <row r="23" spans="2:6">
      <c r="B23" s="173">
        <v>20190619</v>
      </c>
      <c r="C23" s="99" t="s">
        <v>281</v>
      </c>
      <c r="D23" s="97" t="s">
        <v>308</v>
      </c>
      <c r="E23" s="98" t="s">
        <v>308</v>
      </c>
      <c r="F23" s="97" t="s">
        <v>310</v>
      </c>
    </row>
    <row r="24" spans="2:6">
      <c r="B24" s="173">
        <v>20190717</v>
      </c>
      <c r="C24" s="99" t="s">
        <v>282</v>
      </c>
      <c r="D24" s="97" t="s">
        <v>308</v>
      </c>
      <c r="E24" s="98" t="s">
        <v>308</v>
      </c>
      <c r="F24" s="97" t="s">
        <v>311</v>
      </c>
    </row>
    <row r="25" spans="2:6" ht="24">
      <c r="B25" s="173">
        <v>20190905</v>
      </c>
      <c r="C25" s="99" t="s">
        <v>283</v>
      </c>
      <c r="D25" s="97" t="s">
        <v>298</v>
      </c>
      <c r="E25" s="98" t="s">
        <v>298</v>
      </c>
      <c r="F25" s="97" t="s">
        <v>312</v>
      </c>
    </row>
    <row r="26" spans="2:6" ht="24">
      <c r="B26" s="173">
        <v>20190911</v>
      </c>
      <c r="C26" s="99" t="s">
        <v>284</v>
      </c>
      <c r="D26" s="97" t="s">
        <v>308</v>
      </c>
      <c r="E26" s="98" t="s">
        <v>308</v>
      </c>
      <c r="F26" s="97" t="s">
        <v>313</v>
      </c>
    </row>
    <row r="27" spans="2:6" ht="24">
      <c r="B27" s="173">
        <v>20190916</v>
      </c>
      <c r="C27" s="99" t="s">
        <v>285</v>
      </c>
      <c r="D27" s="97" t="s">
        <v>308</v>
      </c>
      <c r="E27" s="98" t="s">
        <v>308</v>
      </c>
      <c r="F27" s="97" t="s">
        <v>314</v>
      </c>
    </row>
    <row r="28" spans="2:6" ht="24">
      <c r="B28" s="173">
        <v>20190917</v>
      </c>
      <c r="C28" s="99" t="s">
        <v>286</v>
      </c>
      <c r="D28" s="97" t="s">
        <v>308</v>
      </c>
      <c r="E28" s="98" t="s">
        <v>308</v>
      </c>
      <c r="F28" s="97" t="s">
        <v>315</v>
      </c>
    </row>
    <row r="29" spans="2:6">
      <c r="B29" s="173">
        <v>20190918</v>
      </c>
      <c r="C29" s="99" t="s">
        <v>287</v>
      </c>
      <c r="D29" s="97" t="s">
        <v>308</v>
      </c>
      <c r="E29" s="98" t="s">
        <v>308</v>
      </c>
      <c r="F29" s="97" t="s">
        <v>316</v>
      </c>
    </row>
    <row r="30" spans="2:6">
      <c r="B30" s="173">
        <v>20190918</v>
      </c>
      <c r="C30" s="99" t="s">
        <v>288</v>
      </c>
      <c r="D30" s="97" t="s">
        <v>308</v>
      </c>
      <c r="E30" s="98" t="s">
        <v>308</v>
      </c>
      <c r="F30" s="97" t="s">
        <v>317</v>
      </c>
    </row>
    <row r="31" spans="2:6">
      <c r="B31" s="173">
        <v>20191120</v>
      </c>
      <c r="C31" s="99" t="s">
        <v>289</v>
      </c>
      <c r="D31" s="97" t="s">
        <v>308</v>
      </c>
      <c r="E31" s="98" t="s">
        <v>308</v>
      </c>
      <c r="F31" s="97" t="s">
        <v>318</v>
      </c>
    </row>
    <row r="32" spans="2:6">
      <c r="B32" s="173">
        <v>20191120</v>
      </c>
      <c r="C32" s="99" t="s">
        <v>290</v>
      </c>
      <c r="D32" s="97" t="s">
        <v>298</v>
      </c>
      <c r="E32" s="98" t="s">
        <v>298</v>
      </c>
      <c r="F32" s="97" t="s">
        <v>319</v>
      </c>
    </row>
    <row r="33" spans="2:6">
      <c r="B33" s="173">
        <v>20200129</v>
      </c>
      <c r="C33" s="99" t="s">
        <v>291</v>
      </c>
      <c r="D33" s="97" t="s">
        <v>308</v>
      </c>
      <c r="E33" s="98" t="s">
        <v>308</v>
      </c>
      <c r="F33" s="97" t="s">
        <v>320</v>
      </c>
    </row>
    <row r="34" spans="2:6" ht="24">
      <c r="B34" s="173">
        <v>20200311</v>
      </c>
      <c r="C34" s="99" t="s">
        <v>292</v>
      </c>
      <c r="D34" s="97" t="s">
        <v>298</v>
      </c>
      <c r="E34" s="98" t="s">
        <v>298</v>
      </c>
      <c r="F34" s="97" t="s">
        <v>321</v>
      </c>
    </row>
    <row r="35" spans="2:6">
      <c r="B35" s="173">
        <v>20200330</v>
      </c>
      <c r="C35" s="99" t="s">
        <v>293</v>
      </c>
      <c r="D35" s="97" t="s">
        <v>322</v>
      </c>
      <c r="E35" s="98" t="s">
        <v>322</v>
      </c>
      <c r="F35" s="97" t="s">
        <v>323</v>
      </c>
    </row>
    <row r="36" spans="2:6" ht="24">
      <c r="B36" s="173">
        <v>20200617</v>
      </c>
      <c r="C36" s="99" t="s">
        <v>294</v>
      </c>
      <c r="D36" s="97" t="s">
        <v>308</v>
      </c>
      <c r="E36" s="98" t="s">
        <v>308</v>
      </c>
      <c r="F36" s="97" t="s">
        <v>324</v>
      </c>
    </row>
    <row r="37" spans="2:6">
      <c r="B37" s="173">
        <v>20201125</v>
      </c>
      <c r="C37" s="99" t="s">
        <v>295</v>
      </c>
      <c r="D37" s="97" t="s">
        <v>308</v>
      </c>
      <c r="E37" s="98" t="s">
        <v>325</v>
      </c>
      <c r="F37" s="97" t="s">
        <v>326</v>
      </c>
    </row>
    <row r="38" spans="2:6" ht="24">
      <c r="B38" s="173">
        <v>20201216</v>
      </c>
      <c r="C38" s="99" t="s">
        <v>296</v>
      </c>
      <c r="D38" s="97" t="s">
        <v>308</v>
      </c>
      <c r="E38" s="98" t="s">
        <v>325</v>
      </c>
      <c r="F38" s="97" t="s">
        <v>327</v>
      </c>
    </row>
    <row r="39" spans="2:6" ht="24">
      <c r="B39" s="173">
        <v>20210118</v>
      </c>
      <c r="C39" s="99" t="s">
        <v>297</v>
      </c>
      <c r="D39" s="97" t="s">
        <v>308</v>
      </c>
      <c r="E39" s="98" t="s">
        <v>328</v>
      </c>
      <c r="F39" s="97" t="s">
        <v>329</v>
      </c>
    </row>
    <row r="40" spans="2:6" s="124" customFormat="1" ht="24">
      <c r="B40" s="173" t="s">
        <v>330</v>
      </c>
      <c r="C40" s="99" t="s">
        <v>331</v>
      </c>
      <c r="D40" s="97" t="s">
        <v>221</v>
      </c>
      <c r="E40" s="98" t="s">
        <v>267</v>
      </c>
      <c r="F40" s="97" t="s">
        <v>332</v>
      </c>
    </row>
    <row r="41" spans="2:6" s="124" customFormat="1" ht="24">
      <c r="B41" s="173" t="s">
        <v>550</v>
      </c>
      <c r="C41" s="99" t="s">
        <v>554</v>
      </c>
      <c r="D41" s="97" t="s">
        <v>221</v>
      </c>
      <c r="E41" s="98" t="s">
        <v>328</v>
      </c>
      <c r="F41" s="97" t="s">
        <v>551</v>
      </c>
    </row>
    <row r="42" spans="2:6">
      <c r="B42" s="173" t="s">
        <v>565</v>
      </c>
      <c r="C42" s="99" t="s">
        <v>564</v>
      </c>
      <c r="D42" s="97" t="s">
        <v>221</v>
      </c>
      <c r="E42" s="98" t="s">
        <v>328</v>
      </c>
      <c r="F42" s="97" t="s">
        <v>563</v>
      </c>
    </row>
    <row r="43" spans="2:6">
      <c r="B43" s="308">
        <v>20210804</v>
      </c>
      <c r="C43" s="307" t="s">
        <v>572</v>
      </c>
      <c r="D43" s="308" t="s">
        <v>573</v>
      </c>
      <c r="E43" s="308" t="s">
        <v>574</v>
      </c>
      <c r="F43" s="308" t="s">
        <v>575</v>
      </c>
    </row>
    <row r="44" spans="2:6">
      <c r="B44" s="309"/>
      <c r="C44" s="306"/>
      <c r="D44" s="309"/>
      <c r="E44" s="309"/>
      <c r="F44" s="309"/>
    </row>
    <row r="45" spans="2:6">
      <c r="B45" s="309"/>
      <c r="C45" s="306"/>
      <c r="D45" s="309"/>
      <c r="E45" s="309"/>
      <c r="F45" s="309"/>
    </row>
    <row r="46" spans="2:6">
      <c r="B46" s="309"/>
      <c r="C46" s="306"/>
      <c r="D46" s="309"/>
      <c r="E46" s="309"/>
      <c r="F46" s="309"/>
    </row>
    <row r="47" spans="2:6">
      <c r="B47" s="309"/>
      <c r="C47" s="306"/>
      <c r="D47" s="309"/>
      <c r="E47" s="309"/>
      <c r="F47" s="309"/>
    </row>
    <row r="48" spans="2:6">
      <c r="B48" s="309"/>
      <c r="C48" s="306"/>
      <c r="D48" s="309"/>
      <c r="E48" s="309"/>
      <c r="F48" s="309"/>
    </row>
    <row r="49" spans="2:6">
      <c r="B49" s="309"/>
      <c r="C49" s="306"/>
      <c r="D49" s="309"/>
      <c r="E49" s="309"/>
      <c r="F49" s="309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2"/>
      <c r="B1" s="122"/>
    </row>
    <row r="2" spans="1:2">
      <c r="A2" s="97" t="s">
        <v>255</v>
      </c>
      <c r="B2" s="98" t="s">
        <v>254</v>
      </c>
    </row>
    <row r="3" spans="1:2">
      <c r="A3" s="98" t="s">
        <v>253</v>
      </c>
      <c r="B3" s="99" t="s">
        <v>252</v>
      </c>
    </row>
    <row r="4" spans="1:2">
      <c r="A4" s="98" t="s">
        <v>251</v>
      </c>
      <c r="B4" s="99" t="s">
        <v>250</v>
      </c>
    </row>
    <row r="5" spans="1:2">
      <c r="A5" s="98" t="s">
        <v>249</v>
      </c>
      <c r="B5" s="99" t="s">
        <v>246</v>
      </c>
    </row>
    <row r="6" spans="1:2">
      <c r="A6" s="98" t="s">
        <v>248</v>
      </c>
      <c r="B6" s="99" t="s">
        <v>246</v>
      </c>
    </row>
    <row r="7" spans="1:2">
      <c r="A7" s="98" t="s">
        <v>247</v>
      </c>
      <c r="B7" s="99" t="s">
        <v>246</v>
      </c>
    </row>
    <row r="8" spans="1:2">
      <c r="A8" s="98" t="s">
        <v>245</v>
      </c>
      <c r="B8" s="99" t="s">
        <v>244</v>
      </c>
    </row>
    <row r="9" spans="1:2">
      <c r="A9" s="98" t="s">
        <v>243</v>
      </c>
      <c r="B9" s="99" t="s">
        <v>242</v>
      </c>
    </row>
    <row r="10" spans="1:2">
      <c r="A10" s="98" t="s">
        <v>241</v>
      </c>
      <c r="B10" s="99" t="s">
        <v>240</v>
      </c>
    </row>
    <row r="11" spans="1:2">
      <c r="A11" s="98" t="s">
        <v>239</v>
      </c>
      <c r="B11" s="99" t="s">
        <v>238</v>
      </c>
    </row>
    <row r="12" spans="1:2">
      <c r="A12" s="98" t="s">
        <v>237</v>
      </c>
      <c r="B12" s="99" t="s">
        <v>236</v>
      </c>
    </row>
    <row r="13" spans="1:2">
      <c r="A13" s="121"/>
      <c r="B13" s="120"/>
    </row>
    <row r="14" spans="1:2">
      <c r="A14" s="97" t="s">
        <v>235</v>
      </c>
      <c r="B14" s="98" t="s">
        <v>234</v>
      </c>
    </row>
    <row r="15" spans="1:2">
      <c r="A15" s="97" t="s">
        <v>233</v>
      </c>
      <c r="B15" s="99" t="s">
        <v>232</v>
      </c>
    </row>
    <row r="16" spans="1:2">
      <c r="A16" s="97" t="s">
        <v>231</v>
      </c>
      <c r="B16" s="99" t="s">
        <v>230</v>
      </c>
    </row>
    <row r="17" spans="1:2">
      <c r="A17" s="97" t="s">
        <v>229</v>
      </c>
      <c r="B17" s="99" t="s">
        <v>228</v>
      </c>
    </row>
    <row r="18" spans="1:2">
      <c r="A18" s="97" t="s">
        <v>227</v>
      </c>
      <c r="B18" s="99" t="s">
        <v>226</v>
      </c>
    </row>
    <row r="19" spans="1:2">
      <c r="A19" s="97" t="s">
        <v>225</v>
      </c>
      <c r="B19" s="99" t="s">
        <v>224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I34" sqref="I34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197</v>
      </c>
    </row>
    <row r="3" spans="2:14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2:14">
      <c r="B4" s="10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4"/>
    </row>
    <row r="5" spans="2:14">
      <c r="B5" s="10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4"/>
    </row>
    <row r="6" spans="2:14">
      <c r="B6" s="10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4"/>
    </row>
    <row r="7" spans="2:14">
      <c r="B7" s="10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4"/>
    </row>
    <row r="8" spans="2:14">
      <c r="B8" s="10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4"/>
    </row>
    <row r="9" spans="2:14">
      <c r="B9" s="10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4"/>
    </row>
    <row r="10" spans="2:14">
      <c r="B10" s="10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4"/>
    </row>
    <row r="11" spans="2:14">
      <c r="B11" s="10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4"/>
    </row>
    <row r="12" spans="2:14">
      <c r="B12" s="10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4"/>
    </row>
    <row r="13" spans="2:14">
      <c r="B13" s="10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4"/>
    </row>
    <row r="14" spans="2:14">
      <c r="B14" s="10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4"/>
    </row>
    <row r="15" spans="2:14">
      <c r="B15" s="10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4"/>
    </row>
    <row r="16" spans="2:14">
      <c r="B16" s="10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4"/>
    </row>
    <row r="17" spans="2:15">
      <c r="B17" s="10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4"/>
    </row>
    <row r="18" spans="2:15">
      <c r="B18" s="10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4"/>
    </row>
    <row r="19" spans="2:15">
      <c r="B19" s="10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4"/>
    </row>
    <row r="20" spans="2:15">
      <c r="B20" s="10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4"/>
    </row>
    <row r="21" spans="2:15">
      <c r="B21" s="10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4"/>
    </row>
    <row r="22" spans="2:15">
      <c r="B22" s="10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4"/>
    </row>
    <row r="23" spans="2:1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7"/>
    </row>
    <row r="25" spans="2:15">
      <c r="B25" s="2" t="s">
        <v>198</v>
      </c>
    </row>
    <row r="26" spans="2:15" s="6" customFormat="1">
      <c r="C26" s="29" t="s">
        <v>333</v>
      </c>
      <c r="D26" s="5"/>
      <c r="E26" s="1"/>
      <c r="F26" s="5" t="s">
        <v>263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199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5"/>
  <sheetViews>
    <sheetView zoomScale="85" zoomScaleNormal="85" workbookViewId="0">
      <selection activeCell="AK39" sqref="AK39"/>
    </sheetView>
  </sheetViews>
  <sheetFormatPr defaultColWidth="8.88671875"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259</v>
      </c>
      <c r="J2" s="131"/>
    </row>
    <row r="3" spans="2:24">
      <c r="X3" s="62"/>
    </row>
    <row r="4" spans="2:24">
      <c r="C4" s="63" t="s">
        <v>265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1:72">
      <c r="X17" s="62"/>
    </row>
    <row r="18" spans="1:72">
      <c r="X18" s="62"/>
    </row>
    <row r="19" spans="1:72">
      <c r="X19" s="62"/>
    </row>
    <row r="20" spans="1:72">
      <c r="X20" s="62"/>
    </row>
    <row r="21" spans="1:72">
      <c r="X21" s="62"/>
    </row>
    <row r="22" spans="1:72">
      <c r="X22" s="62"/>
    </row>
    <row r="23" spans="1:72">
      <c r="X23" s="62"/>
    </row>
    <row r="24" spans="1:72">
      <c r="X24" s="62"/>
    </row>
    <row r="25" spans="1:72">
      <c r="X25" s="62"/>
    </row>
    <row r="26" spans="1:72">
      <c r="X26" s="62"/>
    </row>
    <row r="27" spans="1:72">
      <c r="X27" s="62"/>
    </row>
    <row r="28" spans="1:72">
      <c r="X28" s="62"/>
    </row>
    <row r="29" spans="1:72">
      <c r="X29" s="62"/>
    </row>
    <row r="30" spans="1:72">
      <c r="X30" s="62"/>
    </row>
    <row r="31" spans="1:72" ht="18" customHeight="1">
      <c r="A31" s="62"/>
      <c r="B31" s="1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>
      <c r="B32" s="62" t="s">
        <v>5</v>
      </c>
      <c r="C32" s="61"/>
    </row>
    <row r="33" spans="1:72">
      <c r="C33" s="63" t="s">
        <v>264</v>
      </c>
    </row>
    <row r="36" spans="1:72">
      <c r="C36" s="132"/>
    </row>
    <row r="39" spans="1:72" ht="18" customHeight="1">
      <c r="A39" s="62"/>
      <c r="B39" s="126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8" customHeight="1">
      <c r="B40" s="1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8" customHeight="1">
      <c r="A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 ht="18" customHeight="1">
      <c r="A42" s="60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 ht="18" customHeight="1">
      <c r="A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 ht="18" customHeight="1">
      <c r="A44" s="60"/>
      <c r="B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 ht="18" customHeight="1">
      <c r="B45" s="127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zoomScale="85" zoomScaleNormal="85" workbookViewId="0">
      <selection activeCell="G32" sqref="G32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1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9" width="11.6640625" style="63" customWidth="1"/>
    <col min="10" max="10" width="15.5546875" style="63" customWidth="1"/>
    <col min="11" max="11" width="35.44140625" style="63" customWidth="1"/>
    <col min="12" max="16384" width="8.88671875" style="63"/>
  </cols>
  <sheetData>
    <row r="2" spans="2:11" ht="14.25" thickBot="1">
      <c r="B2" s="62" t="s">
        <v>222</v>
      </c>
      <c r="D2" s="23"/>
      <c r="E2" s="23"/>
      <c r="F2" s="23"/>
      <c r="G2" s="12"/>
      <c r="H2" s="12"/>
      <c r="I2" s="12"/>
      <c r="J2" s="12"/>
      <c r="K2" s="12"/>
    </row>
    <row r="3" spans="2:11" ht="14.25" thickTop="1">
      <c r="B3" s="250" t="s">
        <v>3</v>
      </c>
      <c r="C3" s="250" t="s">
        <v>1</v>
      </c>
      <c r="D3" s="252" t="s">
        <v>28</v>
      </c>
      <c r="E3" s="254" t="s">
        <v>67</v>
      </c>
      <c r="F3" s="255"/>
      <c r="G3" s="133" t="s">
        <v>29</v>
      </c>
      <c r="H3" s="134" t="s">
        <v>29</v>
      </c>
      <c r="I3" s="134" t="s">
        <v>30</v>
      </c>
      <c r="J3" s="134" t="s">
        <v>0</v>
      </c>
      <c r="K3" s="249" t="s">
        <v>33</v>
      </c>
    </row>
    <row r="4" spans="2:11">
      <c r="B4" s="251"/>
      <c r="C4" s="251"/>
      <c r="D4" s="253"/>
      <c r="E4" s="130" t="s">
        <v>68</v>
      </c>
      <c r="F4" s="129" t="s">
        <v>256</v>
      </c>
      <c r="G4" s="135"/>
      <c r="H4" s="136" t="s">
        <v>36</v>
      </c>
      <c r="I4" s="136"/>
      <c r="J4" s="136"/>
      <c r="K4" s="249"/>
    </row>
    <row r="5" spans="2:11">
      <c r="B5" s="157"/>
      <c r="C5" s="152"/>
      <c r="D5" s="152"/>
      <c r="E5" s="152"/>
      <c r="F5" s="152"/>
      <c r="G5" s="157"/>
      <c r="H5" s="157"/>
      <c r="I5" s="157"/>
      <c r="J5" s="155"/>
      <c r="K5" s="155"/>
    </row>
    <row r="6" spans="2:11" ht="15" customHeight="1">
      <c r="B6" s="156"/>
      <c r="C6" s="153"/>
      <c r="D6" s="153"/>
      <c r="E6" s="153"/>
      <c r="F6" s="153"/>
      <c r="G6" s="156"/>
      <c r="H6" s="156"/>
      <c r="I6" s="156"/>
      <c r="J6" s="156"/>
      <c r="K6" s="156"/>
    </row>
    <row r="7" spans="2:11" ht="15" customHeight="1">
      <c r="B7" s="156"/>
      <c r="C7" s="153"/>
      <c r="D7" s="153"/>
      <c r="E7" s="153"/>
      <c r="F7" s="153"/>
      <c r="G7" s="156"/>
      <c r="H7" s="156"/>
      <c r="I7" s="156"/>
      <c r="J7" s="156"/>
      <c r="K7" s="158"/>
    </row>
    <row r="8" spans="2:11" ht="15" customHeight="1">
      <c r="B8" s="156"/>
      <c r="C8" s="153"/>
      <c r="D8" s="153"/>
      <c r="E8" s="153"/>
      <c r="F8" s="153"/>
      <c r="G8" s="156"/>
      <c r="H8" s="156"/>
      <c r="I8" s="156"/>
      <c r="J8" s="156"/>
      <c r="K8" s="156"/>
    </row>
    <row r="9" spans="2:11">
      <c r="B9" s="153"/>
      <c r="C9" s="158"/>
      <c r="D9" s="153"/>
      <c r="E9" s="153"/>
      <c r="F9" s="153"/>
      <c r="G9" s="158"/>
      <c r="H9" s="158"/>
      <c r="I9" s="156"/>
      <c r="J9" s="156"/>
      <c r="K9" s="159"/>
    </row>
    <row r="10" spans="2:11">
      <c r="B10" s="153"/>
      <c r="C10" s="158"/>
      <c r="D10" s="153"/>
      <c r="E10" s="153"/>
      <c r="F10" s="153"/>
      <c r="G10" s="158"/>
      <c r="H10" s="158"/>
      <c r="I10" s="156"/>
      <c r="J10" s="156"/>
      <c r="K10" s="158"/>
    </row>
    <row r="11" spans="2:11">
      <c r="B11" s="153"/>
      <c r="C11" s="158"/>
      <c r="D11" s="153"/>
      <c r="E11" s="153"/>
      <c r="F11" s="153"/>
      <c r="G11" s="158"/>
      <c r="H11" s="158"/>
      <c r="I11" s="156"/>
      <c r="J11" s="156"/>
      <c r="K11" s="158"/>
    </row>
    <row r="12" spans="2:11">
      <c r="B12" s="153"/>
      <c r="C12" s="158"/>
      <c r="D12" s="153"/>
      <c r="E12" s="160"/>
      <c r="F12" s="160"/>
      <c r="G12" s="158"/>
      <c r="H12" s="158"/>
      <c r="I12" s="156"/>
      <c r="J12" s="156"/>
      <c r="K12" s="158"/>
    </row>
    <row r="13" spans="2:11">
      <c r="B13" s="156"/>
      <c r="C13" s="158"/>
      <c r="D13" s="153"/>
      <c r="E13" s="153"/>
      <c r="F13" s="153"/>
      <c r="G13" s="158"/>
      <c r="H13" s="158"/>
      <c r="I13" s="156"/>
      <c r="J13" s="156"/>
      <c r="K13" s="158"/>
    </row>
    <row r="14" spans="2:11">
      <c r="B14" s="156"/>
      <c r="C14" s="158"/>
      <c r="D14" s="153"/>
      <c r="E14" s="153"/>
      <c r="F14" s="153"/>
      <c r="G14" s="158"/>
      <c r="H14" s="158"/>
      <c r="I14" s="156"/>
      <c r="J14" s="156"/>
      <c r="K14" s="158"/>
    </row>
    <row r="15" spans="2:11">
      <c r="B15" s="156"/>
      <c r="C15" s="158"/>
      <c r="D15" s="153"/>
      <c r="E15" s="153"/>
      <c r="F15" s="153"/>
      <c r="G15" s="158"/>
      <c r="H15" s="158"/>
      <c r="I15" s="156"/>
      <c r="J15" s="156"/>
      <c r="K15" s="158"/>
    </row>
    <row r="16" spans="2:11">
      <c r="B16" s="156"/>
      <c r="C16" s="158"/>
      <c r="D16" s="153"/>
      <c r="E16" s="153"/>
      <c r="F16" s="153"/>
      <c r="G16" s="158"/>
      <c r="H16" s="158"/>
      <c r="I16" s="156"/>
      <c r="J16" s="156"/>
      <c r="K16" s="158"/>
    </row>
    <row r="17" spans="2:11" s="149" customFormat="1" ht="15" customHeight="1">
      <c r="B17" s="156"/>
      <c r="C17" s="158"/>
      <c r="D17" s="153"/>
      <c r="E17" s="153"/>
      <c r="F17" s="160"/>
      <c r="G17" s="156"/>
      <c r="H17" s="158"/>
      <c r="I17" s="150"/>
      <c r="J17" s="156"/>
      <c r="K17" s="156"/>
    </row>
    <row r="18" spans="2:11" s="149" customFormat="1" ht="15" customHeight="1">
      <c r="B18" s="156"/>
      <c r="C18" s="158"/>
      <c r="D18" s="153"/>
      <c r="E18" s="153"/>
      <c r="F18" s="160"/>
      <c r="G18" s="156"/>
      <c r="H18" s="158"/>
      <c r="I18" s="150"/>
      <c r="J18" s="156"/>
      <c r="K18" s="156"/>
    </row>
    <row r="19" spans="2:11" s="149" customFormat="1" ht="15" customHeight="1">
      <c r="B19" s="156"/>
      <c r="C19" s="158"/>
      <c r="D19" s="153"/>
      <c r="E19" s="153"/>
      <c r="F19" s="153"/>
      <c r="G19" s="156"/>
      <c r="H19" s="153"/>
      <c r="I19" s="150"/>
      <c r="J19" s="156"/>
      <c r="K19" s="156"/>
    </row>
    <row r="20" spans="2:11" s="149" customFormat="1" ht="15" customHeight="1">
      <c r="B20" s="156"/>
      <c r="C20" s="158"/>
      <c r="D20" s="153"/>
      <c r="E20" s="153"/>
      <c r="F20" s="153"/>
      <c r="G20" s="156"/>
      <c r="H20" s="158"/>
      <c r="I20" s="150"/>
      <c r="J20" s="156"/>
      <c r="K20" s="156"/>
    </row>
    <row r="21" spans="2:11" s="149" customFormat="1" ht="15" customHeight="1">
      <c r="B21" s="156"/>
      <c r="C21" s="158"/>
      <c r="D21" s="153"/>
      <c r="E21" s="153"/>
      <c r="F21" s="153"/>
      <c r="G21" s="156"/>
      <c r="H21" s="158"/>
      <c r="I21" s="150"/>
      <c r="J21" s="156"/>
      <c r="K21" s="156"/>
    </row>
    <row r="22" spans="2:11" s="149" customFormat="1">
      <c r="B22" s="156"/>
      <c r="C22" s="158"/>
      <c r="D22" s="153"/>
      <c r="E22" s="153"/>
      <c r="F22" s="153"/>
      <c r="G22" s="156"/>
      <c r="H22" s="158"/>
      <c r="I22" s="150"/>
      <c r="J22" s="156"/>
      <c r="K22" s="156"/>
    </row>
    <row r="23" spans="2:11">
      <c r="B23" s="156"/>
      <c r="C23" s="158"/>
      <c r="D23" s="153"/>
      <c r="E23" s="153"/>
      <c r="F23" s="153"/>
      <c r="G23" s="156"/>
      <c r="H23" s="158"/>
      <c r="I23" s="150"/>
      <c r="J23" s="156"/>
      <c r="K23" s="156"/>
    </row>
    <row r="24" spans="2:11">
      <c r="B24" s="156"/>
      <c r="C24" s="158"/>
      <c r="D24" s="160"/>
      <c r="E24" s="153"/>
      <c r="F24" s="153"/>
      <c r="G24" s="156"/>
      <c r="H24" s="158"/>
      <c r="I24" s="150"/>
      <c r="J24" s="156"/>
      <c r="K24" s="158"/>
    </row>
    <row r="25" spans="2:11" ht="15" customHeight="1">
      <c r="B25" s="156"/>
      <c r="C25" s="158"/>
      <c r="D25" s="160"/>
      <c r="E25" s="153"/>
      <c r="F25" s="153"/>
      <c r="G25" s="156"/>
      <c r="H25" s="158"/>
      <c r="I25" s="150"/>
      <c r="J25" s="156"/>
      <c r="K25" s="158"/>
    </row>
    <row r="26" spans="2:11">
      <c r="B26" s="156"/>
      <c r="C26" s="158"/>
      <c r="D26" s="160"/>
      <c r="E26" s="153"/>
      <c r="F26" s="153"/>
      <c r="G26" s="156"/>
      <c r="H26" s="161"/>
      <c r="I26" s="150"/>
      <c r="J26" s="156"/>
      <c r="K26" s="156"/>
    </row>
    <row r="27" spans="2:11">
      <c r="B27" s="156"/>
      <c r="C27" s="158"/>
      <c r="D27" s="153"/>
      <c r="E27" s="153"/>
      <c r="F27" s="153"/>
      <c r="G27" s="156"/>
      <c r="H27" s="158"/>
      <c r="I27" s="156"/>
      <c r="J27" s="156"/>
      <c r="K27" s="156"/>
    </row>
    <row r="28" spans="2:11">
      <c r="B28" s="156"/>
      <c r="C28" s="158"/>
      <c r="D28" s="153"/>
      <c r="E28" s="153"/>
      <c r="F28" s="153"/>
      <c r="G28" s="156"/>
      <c r="H28" s="158"/>
      <c r="I28" s="156"/>
      <c r="J28" s="156"/>
      <c r="K28" s="158"/>
    </row>
    <row r="29" spans="2:11">
      <c r="B29" s="156"/>
      <c r="C29" s="158"/>
      <c r="D29" s="153"/>
      <c r="E29" s="153"/>
      <c r="F29" s="153"/>
      <c r="G29" s="156"/>
      <c r="H29" s="158"/>
      <c r="I29" s="156"/>
      <c r="J29" s="156"/>
      <c r="K29" s="158"/>
    </row>
    <row r="30" spans="2:11" ht="15" customHeight="1">
      <c r="B30" s="156"/>
      <c r="C30" s="158"/>
      <c r="D30" s="153"/>
      <c r="E30" s="153"/>
      <c r="F30" s="153"/>
      <c r="G30" s="156"/>
      <c r="H30" s="156"/>
      <c r="I30" s="156"/>
      <c r="J30" s="156"/>
      <c r="K30" s="158"/>
    </row>
    <row r="31" spans="2:11">
      <c r="B31" s="156"/>
      <c r="C31" s="158"/>
      <c r="D31" s="153"/>
      <c r="E31" s="153"/>
      <c r="F31" s="153"/>
      <c r="G31" s="156"/>
      <c r="H31" s="158"/>
      <c r="I31" s="156"/>
      <c r="J31" s="156"/>
      <c r="K31" s="156"/>
    </row>
    <row r="32" spans="2:11" ht="15" customHeight="1">
      <c r="B32" s="156"/>
      <c r="C32" s="158"/>
      <c r="D32" s="153"/>
      <c r="E32" s="153"/>
      <c r="F32" s="153"/>
      <c r="G32" s="156"/>
      <c r="H32" s="156"/>
      <c r="I32" s="156"/>
      <c r="J32" s="156"/>
      <c r="K32" s="156"/>
    </row>
    <row r="33" spans="2:11" ht="15" customHeight="1">
      <c r="B33" s="156"/>
      <c r="C33" s="158"/>
      <c r="D33" s="153"/>
      <c r="E33" s="153"/>
      <c r="F33" s="153"/>
      <c r="G33" s="156"/>
      <c r="H33" s="156"/>
      <c r="I33" s="156"/>
      <c r="J33" s="156"/>
      <c r="K33" s="156"/>
    </row>
    <row r="34" spans="2:11">
      <c r="B34" s="156"/>
      <c r="C34" s="158"/>
      <c r="D34" s="153"/>
      <c r="E34" s="153"/>
      <c r="F34" s="153"/>
      <c r="G34" s="156"/>
      <c r="H34" s="156"/>
      <c r="I34" s="156"/>
      <c r="J34" s="156"/>
      <c r="K34" s="156"/>
    </row>
    <row r="35" spans="2:11" ht="15" customHeight="1">
      <c r="B35" s="156"/>
      <c r="C35" s="158"/>
      <c r="D35" s="153"/>
      <c r="E35" s="153"/>
      <c r="F35" s="153"/>
      <c r="G35" s="156"/>
      <c r="H35" s="158"/>
      <c r="I35" s="156"/>
      <c r="J35" s="156"/>
      <c r="K35" s="158"/>
    </row>
    <row r="36" spans="2:11" ht="16.5" customHeight="1">
      <c r="B36" s="162"/>
      <c r="C36" s="162"/>
      <c r="D36" s="154"/>
      <c r="E36" s="154"/>
      <c r="F36" s="154"/>
      <c r="G36" s="162"/>
      <c r="H36" s="163"/>
      <c r="I36" s="151"/>
      <c r="J36" s="162"/>
      <c r="K36" s="162"/>
    </row>
    <row r="37" spans="2:11">
      <c r="D37" s="137"/>
      <c r="E37" s="138"/>
      <c r="F37" s="138"/>
      <c r="G37" s="25"/>
    </row>
    <row r="38" spans="2:11">
      <c r="D38" s="137"/>
      <c r="E38" s="138"/>
      <c r="F38" s="138"/>
      <c r="G38" s="25"/>
    </row>
    <row r="39" spans="2:11">
      <c r="B39" s="62"/>
      <c r="D39" s="137"/>
      <c r="E39" s="137"/>
      <c r="F39" s="137"/>
      <c r="G39" s="25"/>
    </row>
    <row r="42" spans="2:11">
      <c r="B42" s="62"/>
    </row>
    <row r="75" spans="5:6" ht="15">
      <c r="E75" s="60"/>
      <c r="F75" s="60"/>
    </row>
    <row r="76" spans="5:6">
      <c r="E76" s="139"/>
      <c r="F76" s="139"/>
    </row>
    <row r="77" spans="5:6">
      <c r="E77" s="139"/>
      <c r="F77" s="139"/>
    </row>
    <row r="78" spans="5:6">
      <c r="E78" s="139"/>
      <c r="F78" s="139"/>
    </row>
    <row r="79" spans="5:6">
      <c r="E79" s="139"/>
      <c r="F79" s="139"/>
    </row>
    <row r="80" spans="5:6">
      <c r="E80" s="139"/>
      <c r="F80" s="139"/>
    </row>
    <row r="81" spans="5:6">
      <c r="E81" s="139"/>
      <c r="F81" s="139"/>
    </row>
    <row r="82" spans="5:6">
      <c r="E82" s="139"/>
      <c r="F82" s="139"/>
    </row>
  </sheetData>
  <mergeCells count="5">
    <mergeCell ref="K3:K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topLeftCell="A37" zoomScale="85" zoomScaleNormal="85" workbookViewId="0">
      <selection activeCell="E48" sqref="E48"/>
    </sheetView>
  </sheetViews>
  <sheetFormatPr defaultRowHeight="13.5"/>
  <cols>
    <col min="1" max="1" width="1.77734375" style="63" customWidth="1"/>
    <col min="2" max="2" width="15.6640625" style="63" customWidth="1"/>
    <col min="3" max="3" width="11.5546875" style="63" customWidth="1"/>
    <col min="4" max="4" width="9.77734375" style="63" bestFit="1" customWidth="1"/>
    <col min="5" max="5" width="111.88671875" style="63" bestFit="1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223</v>
      </c>
    </row>
    <row r="3" spans="2:6" s="13" customFormat="1" ht="14.25" thickTop="1">
      <c r="B3" s="67" t="s">
        <v>51</v>
      </c>
      <c r="C3" s="67" t="s">
        <v>4</v>
      </c>
      <c r="D3" s="67" t="s">
        <v>53</v>
      </c>
      <c r="E3" s="67" t="s">
        <v>54</v>
      </c>
      <c r="F3" s="67" t="s">
        <v>2</v>
      </c>
    </row>
    <row r="4" spans="2:6" ht="270">
      <c r="B4" s="227" t="s">
        <v>269</v>
      </c>
      <c r="C4" s="178" t="s">
        <v>545</v>
      </c>
      <c r="D4" s="225" t="s">
        <v>334</v>
      </c>
      <c r="E4" s="180" t="s">
        <v>335</v>
      </c>
      <c r="F4" s="179"/>
    </row>
    <row r="5" spans="2:6" ht="409.5">
      <c r="B5" s="227" t="s">
        <v>269</v>
      </c>
      <c r="C5" s="178" t="s">
        <v>545</v>
      </c>
      <c r="D5" s="225" t="s">
        <v>336</v>
      </c>
      <c r="E5" s="181" t="s">
        <v>337</v>
      </c>
      <c r="F5" s="179"/>
    </row>
    <row r="6" spans="2:6" ht="324">
      <c r="B6" s="227" t="s">
        <v>269</v>
      </c>
      <c r="C6" s="178" t="s">
        <v>545</v>
      </c>
      <c r="D6" s="225" t="s">
        <v>338</v>
      </c>
      <c r="E6" s="182" t="s">
        <v>339</v>
      </c>
      <c r="F6" s="179"/>
    </row>
    <row r="7" spans="2:6" ht="409.5">
      <c r="B7" s="227" t="s">
        <v>269</v>
      </c>
      <c r="C7" s="178" t="s">
        <v>545</v>
      </c>
      <c r="D7" s="225" t="s">
        <v>340</v>
      </c>
      <c r="E7" s="183" t="s">
        <v>341</v>
      </c>
      <c r="F7" s="179"/>
    </row>
    <row r="8" spans="2:6" ht="351">
      <c r="B8" s="227" t="s">
        <v>269</v>
      </c>
      <c r="C8" s="178" t="s">
        <v>545</v>
      </c>
      <c r="D8" s="225" t="s">
        <v>342</v>
      </c>
      <c r="E8" s="182" t="s">
        <v>343</v>
      </c>
      <c r="F8" s="179"/>
    </row>
    <row r="9" spans="2:6" ht="126" customHeight="1">
      <c r="B9" s="228" t="s">
        <v>269</v>
      </c>
      <c r="C9" s="178" t="s">
        <v>545</v>
      </c>
      <c r="D9" s="263" t="s">
        <v>344</v>
      </c>
      <c r="E9" s="184" t="s">
        <v>345</v>
      </c>
      <c r="F9" s="179"/>
    </row>
    <row r="10" spans="2:6" ht="121.5" customHeight="1">
      <c r="B10" s="229"/>
      <c r="C10" s="178" t="s">
        <v>545</v>
      </c>
      <c r="D10" s="263"/>
      <c r="E10" s="180" t="s">
        <v>346</v>
      </c>
      <c r="F10" s="179"/>
    </row>
    <row r="11" spans="2:6" ht="109.5" customHeight="1">
      <c r="B11" s="230"/>
      <c r="C11" s="178" t="s">
        <v>545</v>
      </c>
      <c r="D11" s="263"/>
      <c r="E11" s="180" t="s">
        <v>347</v>
      </c>
      <c r="F11" s="179"/>
    </row>
    <row r="12" spans="2:6" ht="229.5">
      <c r="B12" s="227" t="s">
        <v>269</v>
      </c>
      <c r="C12" s="178" t="s">
        <v>545</v>
      </c>
      <c r="D12" s="225" t="s">
        <v>348</v>
      </c>
      <c r="E12" s="180" t="s">
        <v>349</v>
      </c>
      <c r="F12" s="179"/>
    </row>
    <row r="13" spans="2:6" ht="108">
      <c r="B13" s="231" t="s">
        <v>269</v>
      </c>
      <c r="C13" s="178" t="s">
        <v>545</v>
      </c>
      <c r="D13" s="239" t="s">
        <v>350</v>
      </c>
      <c r="E13" s="180" t="s">
        <v>393</v>
      </c>
      <c r="F13" s="179"/>
    </row>
    <row r="14" spans="2:6" ht="94.5">
      <c r="B14" s="231" t="s">
        <v>269</v>
      </c>
      <c r="C14" s="178" t="s">
        <v>545</v>
      </c>
      <c r="D14" s="240" t="s">
        <v>351</v>
      </c>
      <c r="E14" s="185" t="s">
        <v>352</v>
      </c>
      <c r="F14" s="179"/>
    </row>
    <row r="15" spans="2:6">
      <c r="B15" s="232"/>
      <c r="C15" s="178" t="s">
        <v>545</v>
      </c>
      <c r="D15" s="241"/>
      <c r="E15" s="178"/>
      <c r="F15" s="179"/>
    </row>
    <row r="16" spans="2:6" ht="175.5">
      <c r="B16" s="233" t="s">
        <v>269</v>
      </c>
      <c r="C16" s="178" t="s">
        <v>545</v>
      </c>
      <c r="D16" s="242" t="s">
        <v>353</v>
      </c>
      <c r="E16" s="180" t="s">
        <v>394</v>
      </c>
      <c r="F16" s="179"/>
    </row>
    <row r="17" spans="2:6" ht="162">
      <c r="B17" s="234" t="s">
        <v>269</v>
      </c>
      <c r="C17" s="178" t="s">
        <v>545</v>
      </c>
      <c r="D17" s="187" t="s">
        <v>354</v>
      </c>
      <c r="E17" s="169" t="s">
        <v>395</v>
      </c>
      <c r="F17" s="179"/>
    </row>
    <row r="18" spans="2:6" ht="202.5">
      <c r="B18" s="235" t="s">
        <v>269</v>
      </c>
      <c r="C18" s="178" t="s">
        <v>545</v>
      </c>
      <c r="D18" s="186">
        <v>43663</v>
      </c>
      <c r="E18" s="170" t="s">
        <v>355</v>
      </c>
      <c r="F18" s="179"/>
    </row>
    <row r="19" spans="2:6" ht="247.5" customHeight="1">
      <c r="B19" s="234" t="s">
        <v>269</v>
      </c>
      <c r="C19" s="178" t="s">
        <v>545</v>
      </c>
      <c r="D19" s="187">
        <v>43713</v>
      </c>
      <c r="E19" s="169" t="s">
        <v>396</v>
      </c>
      <c r="F19" s="179"/>
    </row>
    <row r="20" spans="2:6" ht="283.5">
      <c r="B20" s="234" t="s">
        <v>269</v>
      </c>
      <c r="C20" s="178" t="s">
        <v>545</v>
      </c>
      <c r="D20" s="187">
        <v>43719</v>
      </c>
      <c r="E20" s="169" t="s">
        <v>356</v>
      </c>
      <c r="F20" s="179"/>
    </row>
    <row r="21" spans="2:6" ht="170.25" customHeight="1">
      <c r="B21" s="234" t="s">
        <v>269</v>
      </c>
      <c r="C21" s="178" t="s">
        <v>545</v>
      </c>
      <c r="D21" s="187">
        <v>43724</v>
      </c>
      <c r="E21" s="188" t="s">
        <v>357</v>
      </c>
      <c r="F21" s="179"/>
    </row>
    <row r="22" spans="2:6" ht="213" customHeight="1">
      <c r="B22" s="234" t="s">
        <v>269</v>
      </c>
      <c r="C22" s="178" t="s">
        <v>545</v>
      </c>
      <c r="D22" s="187">
        <v>43725</v>
      </c>
      <c r="E22" s="188" t="s">
        <v>397</v>
      </c>
      <c r="F22" s="179"/>
    </row>
    <row r="23" spans="2:6" ht="94.5">
      <c r="B23" s="234" t="s">
        <v>269</v>
      </c>
      <c r="C23" s="178" t="s">
        <v>545</v>
      </c>
      <c r="D23" s="187">
        <v>43726</v>
      </c>
      <c r="E23" s="189" t="s">
        <v>398</v>
      </c>
      <c r="F23" s="179"/>
    </row>
    <row r="24" spans="2:6" ht="148.5">
      <c r="B24" s="235" t="s">
        <v>269</v>
      </c>
      <c r="C24" s="178" t="s">
        <v>545</v>
      </c>
      <c r="D24" s="186">
        <v>43726</v>
      </c>
      <c r="E24" s="190" t="s">
        <v>358</v>
      </c>
      <c r="F24" s="179"/>
    </row>
    <row r="25" spans="2:6" s="174" customFormat="1" ht="148.5">
      <c r="B25" s="235" t="s">
        <v>269</v>
      </c>
      <c r="C25" s="178" t="s">
        <v>545</v>
      </c>
      <c r="D25" s="186">
        <v>43789</v>
      </c>
      <c r="E25" s="190" t="s">
        <v>359</v>
      </c>
      <c r="F25" s="191"/>
    </row>
    <row r="26" spans="2:6" ht="409.5">
      <c r="B26" s="235" t="s">
        <v>269</v>
      </c>
      <c r="C26" s="178" t="s">
        <v>545</v>
      </c>
      <c r="D26" s="186">
        <v>43789</v>
      </c>
      <c r="E26" s="190" t="s">
        <v>360</v>
      </c>
      <c r="F26" s="165"/>
    </row>
    <row r="27" spans="2:6" ht="135">
      <c r="B27" s="235" t="s">
        <v>269</v>
      </c>
      <c r="C27" s="178" t="s">
        <v>545</v>
      </c>
      <c r="D27" s="186">
        <v>43859</v>
      </c>
      <c r="E27" s="190" t="s">
        <v>361</v>
      </c>
      <c r="F27" s="179"/>
    </row>
    <row r="28" spans="2:6" ht="202.5">
      <c r="B28" s="235" t="s">
        <v>269</v>
      </c>
      <c r="C28" s="178" t="s">
        <v>545</v>
      </c>
      <c r="D28" s="186">
        <v>43859</v>
      </c>
      <c r="E28" s="192" t="s">
        <v>362</v>
      </c>
      <c r="F28" s="179"/>
    </row>
    <row r="29" spans="2:6" ht="267" customHeight="1">
      <c r="B29" s="235" t="s">
        <v>269</v>
      </c>
      <c r="C29" s="178" t="s">
        <v>545</v>
      </c>
      <c r="D29" s="186">
        <v>43859</v>
      </c>
      <c r="E29" s="192" t="s">
        <v>363</v>
      </c>
      <c r="F29" s="179"/>
    </row>
    <row r="30" spans="2:6" ht="283.5">
      <c r="B30" s="236" t="s">
        <v>269</v>
      </c>
      <c r="C30" s="178" t="s">
        <v>545</v>
      </c>
      <c r="D30" s="243">
        <v>43901</v>
      </c>
      <c r="E30" s="176" t="s">
        <v>391</v>
      </c>
      <c r="F30" s="177"/>
    </row>
    <row r="31" spans="2:6" ht="409.5">
      <c r="B31" s="236" t="s">
        <v>269</v>
      </c>
      <c r="C31" s="178" t="s">
        <v>545</v>
      </c>
      <c r="D31" s="243">
        <v>43920</v>
      </c>
      <c r="E31" s="176" t="s">
        <v>364</v>
      </c>
      <c r="F31" s="177"/>
    </row>
    <row r="32" spans="2:6" ht="189">
      <c r="B32" s="236" t="s">
        <v>269</v>
      </c>
      <c r="C32" s="178" t="s">
        <v>545</v>
      </c>
      <c r="D32" s="243">
        <v>43999</v>
      </c>
      <c r="E32" s="168" t="s">
        <v>365</v>
      </c>
      <c r="F32" s="177"/>
    </row>
    <row r="33" spans="2:6" ht="12.75" customHeight="1">
      <c r="B33" s="237" t="s">
        <v>269</v>
      </c>
      <c r="C33" s="178" t="s">
        <v>545</v>
      </c>
      <c r="D33" s="244">
        <v>44160</v>
      </c>
      <c r="E33" s="177" t="s">
        <v>367</v>
      </c>
      <c r="F33" s="176"/>
    </row>
    <row r="34" spans="2:6">
      <c r="B34" s="237" t="s">
        <v>269</v>
      </c>
      <c r="C34" s="178" t="s">
        <v>545</v>
      </c>
      <c r="D34" s="244">
        <v>44181</v>
      </c>
      <c r="E34" s="177" t="s">
        <v>296</v>
      </c>
      <c r="F34" s="177"/>
    </row>
    <row r="35" spans="2:6">
      <c r="B35" s="237" t="s">
        <v>269</v>
      </c>
      <c r="C35" s="178" t="s">
        <v>545</v>
      </c>
      <c r="D35" s="244">
        <v>44214</v>
      </c>
      <c r="E35" s="177" t="s">
        <v>297</v>
      </c>
      <c r="F35" s="177"/>
    </row>
    <row r="36" spans="2:6" s="149" customFormat="1">
      <c r="B36" s="256" t="s">
        <v>269</v>
      </c>
      <c r="C36" s="256" t="s">
        <v>366</v>
      </c>
      <c r="D36" s="258">
        <v>44284</v>
      </c>
      <c r="E36" s="222" t="s">
        <v>553</v>
      </c>
      <c r="F36" s="223"/>
    </row>
    <row r="37" spans="2:6" s="149" customFormat="1">
      <c r="B37" s="257"/>
      <c r="C37" s="257"/>
      <c r="D37" s="259"/>
      <c r="E37" s="224" t="s">
        <v>392</v>
      </c>
      <c r="F37" s="224"/>
    </row>
    <row r="38" spans="2:6" s="149" customFormat="1">
      <c r="B38" s="256" t="s">
        <v>269</v>
      </c>
      <c r="C38" s="261" t="s">
        <v>366</v>
      </c>
      <c r="D38" s="260">
        <v>44305</v>
      </c>
      <c r="E38" s="226" t="s">
        <v>552</v>
      </c>
      <c r="F38" s="165"/>
    </row>
    <row r="39" spans="2:6" s="149" customFormat="1">
      <c r="B39" s="262"/>
      <c r="C39" s="261"/>
      <c r="D39" s="260"/>
      <c r="E39" s="165" t="s">
        <v>555</v>
      </c>
      <c r="F39" s="165"/>
    </row>
    <row r="40" spans="2:6" s="149" customFormat="1">
      <c r="B40" s="257"/>
      <c r="C40" s="261"/>
      <c r="D40" s="260"/>
      <c r="E40" s="165" t="s">
        <v>556</v>
      </c>
      <c r="F40" s="165"/>
    </row>
    <row r="41" spans="2:6" s="149" customFormat="1" ht="27">
      <c r="B41" s="311" t="s">
        <v>269</v>
      </c>
      <c r="C41" s="310" t="s">
        <v>366</v>
      </c>
      <c r="D41" s="260">
        <v>44319</v>
      </c>
      <c r="E41" s="238" t="s">
        <v>566</v>
      </c>
      <c r="F41" s="165"/>
    </row>
    <row r="42" spans="2:6" s="149" customFormat="1" ht="86.25" customHeight="1">
      <c r="B42" s="311"/>
      <c r="C42" s="312"/>
      <c r="D42" s="260"/>
      <c r="E42" s="238" t="s">
        <v>567</v>
      </c>
      <c r="F42" s="165"/>
    </row>
    <row r="43" spans="2:6" s="149" customFormat="1">
      <c r="B43" s="311"/>
      <c r="C43" s="313"/>
      <c r="D43" s="314">
        <v>44412</v>
      </c>
      <c r="E43" s="315" t="s">
        <v>576</v>
      </c>
      <c r="F43" s="165"/>
    </row>
    <row r="46" spans="2:6" s="62" customFormat="1">
      <c r="B46" s="62" t="s">
        <v>70</v>
      </c>
    </row>
    <row r="47" spans="2:6" s="62" customFormat="1">
      <c r="B47" s="63" t="s">
        <v>368</v>
      </c>
    </row>
    <row r="48" spans="2:6">
      <c r="B48" s="63" t="s">
        <v>369</v>
      </c>
    </row>
    <row r="49" spans="2:16">
      <c r="B49" s="63" t="s">
        <v>370</v>
      </c>
    </row>
    <row r="50" spans="2:16">
      <c r="B50" s="63" t="s">
        <v>371</v>
      </c>
    </row>
    <row r="51" spans="2:16">
      <c r="B51" s="63" t="s">
        <v>372</v>
      </c>
    </row>
    <row r="52" spans="2:16">
      <c r="B52" s="63" t="s">
        <v>373</v>
      </c>
    </row>
    <row r="53" spans="2:16">
      <c r="B53" s="63" t="s">
        <v>374</v>
      </c>
    </row>
    <row r="54" spans="2:16">
      <c r="B54" s="175" t="s">
        <v>375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</row>
    <row r="55" spans="2:16">
      <c r="B55" s="57" t="s">
        <v>376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2:16">
      <c r="B56" s="57" t="s">
        <v>377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</row>
    <row r="57" spans="2:16">
      <c r="B57" s="57" t="s">
        <v>378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2:16">
      <c r="B58" s="57" t="s">
        <v>379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</row>
    <row r="59" spans="2:16">
      <c r="B59" s="57" t="s">
        <v>380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</row>
    <row r="60" spans="2:16">
      <c r="B60" s="57" t="s">
        <v>381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</row>
    <row r="61" spans="2:16">
      <c r="B61" s="63" t="s">
        <v>382</v>
      </c>
    </row>
    <row r="62" spans="2:16">
      <c r="B62" s="63" t="s">
        <v>383</v>
      </c>
    </row>
    <row r="63" spans="2:16">
      <c r="B63" s="63" t="s">
        <v>384</v>
      </c>
    </row>
    <row r="64" spans="2:16">
      <c r="B64" s="63" t="s">
        <v>385</v>
      </c>
    </row>
    <row r="65" spans="2:4">
      <c r="B65" s="63" t="s">
        <v>386</v>
      </c>
    </row>
    <row r="66" spans="2:4">
      <c r="B66" s="63" t="s">
        <v>387</v>
      </c>
    </row>
    <row r="67" spans="2:4">
      <c r="B67" s="63" t="s">
        <v>388</v>
      </c>
      <c r="D67" s="61"/>
    </row>
    <row r="68" spans="2:4">
      <c r="C68" s="63" t="s">
        <v>389</v>
      </c>
    </row>
    <row r="69" spans="2:4">
      <c r="C69" s="63" t="s">
        <v>390</v>
      </c>
    </row>
  </sheetData>
  <mergeCells count="10">
    <mergeCell ref="D9:D11"/>
    <mergeCell ref="C36:C37"/>
    <mergeCell ref="D36:D37"/>
    <mergeCell ref="B36:B37"/>
    <mergeCell ref="B41:B43"/>
    <mergeCell ref="C41:C43"/>
    <mergeCell ref="D41:D42"/>
    <mergeCell ref="D38:D40"/>
    <mergeCell ref="C38:C40"/>
    <mergeCell ref="B38:B40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21" sqref="D21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200</v>
      </c>
      <c r="C2" s="10"/>
    </row>
    <row r="3" spans="2:7" ht="23.25" customHeight="1">
      <c r="B3" s="30" t="s">
        <v>201</v>
      </c>
      <c r="C3" s="264" t="s">
        <v>73</v>
      </c>
      <c r="D3" s="265"/>
      <c r="E3" s="265"/>
      <c r="F3" s="265"/>
      <c r="G3" s="266"/>
    </row>
    <row r="4" spans="2:7" ht="23.25" customHeight="1" thickBot="1">
      <c r="B4" s="31" t="s">
        <v>74</v>
      </c>
      <c r="C4" s="267" t="s">
        <v>75</v>
      </c>
      <c r="D4" s="268"/>
      <c r="E4" s="268"/>
      <c r="F4" s="268"/>
      <c r="G4" s="269"/>
    </row>
    <row r="5" spans="2:7" s="14" customFormat="1" ht="23.25" customHeight="1">
      <c r="B5" s="30" t="s">
        <v>76</v>
      </c>
      <c r="C5" s="66" t="s">
        <v>155</v>
      </c>
      <c r="D5" s="32" t="s">
        <v>204</v>
      </c>
      <c r="E5" s="32" t="s">
        <v>202</v>
      </c>
      <c r="F5" s="32" t="s">
        <v>203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4"/>
  <sheetViews>
    <sheetView showGridLines="0" topLeftCell="A24" zoomScale="85" zoomScaleNormal="85" workbookViewId="0">
      <selection activeCell="E41" sqref="E41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6" width="14.6640625" style="74" customWidth="1"/>
    <col min="17" max="17" width="37.77734375" style="74" customWidth="1"/>
    <col min="18" max="18" width="14.6640625" style="74" customWidth="1"/>
    <col min="19" max="19" width="19.21875" style="74" bestFit="1" customWidth="1"/>
    <col min="20" max="20" width="13.33203125" style="74" customWidth="1"/>
    <col min="21" max="21" width="26" style="74" customWidth="1"/>
    <col min="22" max="16384" width="8" style="74"/>
  </cols>
  <sheetData>
    <row r="1" spans="2:21" ht="16.5" customHeight="1">
      <c r="B1" s="56" t="s">
        <v>157</v>
      </c>
    </row>
    <row r="2" spans="2:21">
      <c r="B2" s="275" t="s">
        <v>158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3" t="s">
        <v>159</v>
      </c>
      <c r="O2" s="274"/>
      <c r="P2" s="166"/>
      <c r="Q2" s="276" t="s">
        <v>160</v>
      </c>
      <c r="R2" s="276"/>
      <c r="S2" s="276"/>
      <c r="T2" s="276"/>
      <c r="U2" s="276"/>
    </row>
    <row r="3" spans="2:21" s="123" customFormat="1" ht="13.7" customHeight="1">
      <c r="B3" s="270" t="s">
        <v>161</v>
      </c>
      <c r="C3" s="270" t="s">
        <v>162</v>
      </c>
      <c r="D3" s="270" t="s">
        <v>163</v>
      </c>
      <c r="E3" s="270" t="s">
        <v>164</v>
      </c>
      <c r="F3" s="277" t="s">
        <v>165</v>
      </c>
      <c r="G3" s="270" t="s">
        <v>166</v>
      </c>
      <c r="H3" s="270" t="s">
        <v>167</v>
      </c>
      <c r="I3" s="270" t="s">
        <v>168</v>
      </c>
      <c r="J3" s="270" t="s">
        <v>169</v>
      </c>
      <c r="K3" s="270" t="s">
        <v>170</v>
      </c>
      <c r="L3" s="270" t="s">
        <v>171</v>
      </c>
      <c r="M3" s="270" t="s">
        <v>172</v>
      </c>
      <c r="N3" s="272" t="s">
        <v>173</v>
      </c>
      <c r="O3" s="272" t="s">
        <v>174</v>
      </c>
      <c r="P3" s="272" t="s">
        <v>549</v>
      </c>
      <c r="Q3" s="279" t="s">
        <v>156</v>
      </c>
      <c r="R3" s="280"/>
      <c r="S3" s="281" t="s">
        <v>175</v>
      </c>
      <c r="T3" s="282"/>
      <c r="U3" s="283" t="s">
        <v>176</v>
      </c>
    </row>
    <row r="4" spans="2:21" s="123" customFormat="1">
      <c r="B4" s="271"/>
      <c r="C4" s="271"/>
      <c r="D4" s="271"/>
      <c r="E4" s="271"/>
      <c r="F4" s="278"/>
      <c r="G4" s="271"/>
      <c r="H4" s="271"/>
      <c r="I4" s="271"/>
      <c r="J4" s="271"/>
      <c r="K4" s="271"/>
      <c r="L4" s="271"/>
      <c r="M4" s="271"/>
      <c r="N4" s="272"/>
      <c r="O4" s="272"/>
      <c r="P4" s="272"/>
      <c r="Q4" s="117" t="s">
        <v>177</v>
      </c>
      <c r="R4" s="117" t="s">
        <v>178</v>
      </c>
      <c r="S4" s="118" t="s">
        <v>179</v>
      </c>
      <c r="T4" s="119" t="s">
        <v>180</v>
      </c>
      <c r="U4" s="283"/>
    </row>
    <row r="5" spans="2:21" s="125" customFormat="1" ht="60">
      <c r="B5" s="140">
        <v>1</v>
      </c>
      <c r="C5" s="141" t="s">
        <v>181</v>
      </c>
      <c r="D5" s="218" t="s">
        <v>182</v>
      </c>
      <c r="E5" s="142" t="s">
        <v>431</v>
      </c>
      <c r="F5" s="203" t="s">
        <v>405</v>
      </c>
      <c r="G5" s="219" t="s">
        <v>406</v>
      </c>
      <c r="H5" s="144" t="s">
        <v>260</v>
      </c>
      <c r="I5" s="144" t="s">
        <v>261</v>
      </c>
      <c r="J5" s="219" t="s">
        <v>433</v>
      </c>
      <c r="K5" s="203" t="s">
        <v>434</v>
      </c>
      <c r="L5" s="220" t="s">
        <v>435</v>
      </c>
      <c r="M5" s="146"/>
      <c r="N5" s="147"/>
      <c r="O5" s="147"/>
      <c r="P5" s="147"/>
      <c r="Q5" s="148"/>
      <c r="R5" s="148"/>
      <c r="S5" s="148"/>
      <c r="T5" s="148"/>
      <c r="U5" s="148"/>
    </row>
    <row r="6" spans="2:21" s="125" customFormat="1" ht="72">
      <c r="B6" s="140">
        <v>2</v>
      </c>
      <c r="C6" s="141" t="s">
        <v>181</v>
      </c>
      <c r="D6" s="218" t="s">
        <v>108</v>
      </c>
      <c r="E6" s="142" t="s">
        <v>431</v>
      </c>
      <c r="F6" s="196" t="s">
        <v>407</v>
      </c>
      <c r="G6" s="197" t="s">
        <v>406</v>
      </c>
      <c r="H6" s="206" t="s">
        <v>260</v>
      </c>
      <c r="I6" s="144" t="s">
        <v>261</v>
      </c>
      <c r="J6" s="197" t="s">
        <v>436</v>
      </c>
      <c r="K6" s="196" t="s">
        <v>437</v>
      </c>
      <c r="L6" s="209" t="s">
        <v>438</v>
      </c>
      <c r="M6" s="146"/>
      <c r="N6" s="147"/>
      <c r="O6" s="147"/>
      <c r="P6" s="147"/>
      <c r="Q6" s="148"/>
      <c r="R6" s="148"/>
      <c r="S6" s="148"/>
      <c r="T6" s="148"/>
      <c r="U6" s="148"/>
    </row>
    <row r="7" spans="2:21" s="125" customFormat="1" ht="60">
      <c r="B7" s="140">
        <v>3</v>
      </c>
      <c r="C7" s="141" t="s">
        <v>181</v>
      </c>
      <c r="D7" s="218" t="s">
        <v>109</v>
      </c>
      <c r="E7" s="142" t="s">
        <v>431</v>
      </c>
      <c r="F7" s="196" t="s">
        <v>405</v>
      </c>
      <c r="G7" s="197" t="s">
        <v>406</v>
      </c>
      <c r="H7" s="206" t="s">
        <v>260</v>
      </c>
      <c r="I7" s="144" t="s">
        <v>261</v>
      </c>
      <c r="J7" s="197" t="s">
        <v>439</v>
      </c>
      <c r="K7" s="196" t="s">
        <v>440</v>
      </c>
      <c r="L7" s="209" t="s">
        <v>441</v>
      </c>
      <c r="M7" s="146"/>
      <c r="N7" s="147"/>
      <c r="O7" s="147"/>
      <c r="P7" s="147"/>
      <c r="Q7" s="148"/>
      <c r="R7" s="148"/>
      <c r="S7" s="148"/>
      <c r="T7" s="148"/>
      <c r="U7" s="148"/>
    </row>
    <row r="8" spans="2:21" s="125" customFormat="1" ht="60">
      <c r="B8" s="140">
        <v>4</v>
      </c>
      <c r="C8" s="141" t="s">
        <v>181</v>
      </c>
      <c r="D8" s="218" t="s">
        <v>110</v>
      </c>
      <c r="E8" s="142" t="s">
        <v>431</v>
      </c>
      <c r="F8" s="196" t="s">
        <v>405</v>
      </c>
      <c r="G8" s="197" t="s">
        <v>406</v>
      </c>
      <c r="H8" s="206" t="s">
        <v>260</v>
      </c>
      <c r="I8" s="144" t="s">
        <v>261</v>
      </c>
      <c r="J8" s="197" t="s">
        <v>439</v>
      </c>
      <c r="K8" s="196" t="s">
        <v>442</v>
      </c>
      <c r="L8" s="209" t="s">
        <v>443</v>
      </c>
      <c r="M8" s="146"/>
      <c r="N8" s="147"/>
      <c r="O8" s="147"/>
      <c r="P8" s="147"/>
      <c r="Q8" s="148"/>
      <c r="R8" s="148"/>
      <c r="S8" s="148"/>
      <c r="T8" s="148"/>
      <c r="U8" s="148"/>
    </row>
    <row r="9" spans="2:21" s="125" customFormat="1" ht="81">
      <c r="B9" s="140">
        <v>5</v>
      </c>
      <c r="C9" s="141" t="s">
        <v>181</v>
      </c>
      <c r="D9" s="218" t="s">
        <v>111</v>
      </c>
      <c r="E9" s="142" t="s">
        <v>431</v>
      </c>
      <c r="F9" s="196" t="s">
        <v>405</v>
      </c>
      <c r="G9" s="197" t="s">
        <v>406</v>
      </c>
      <c r="H9" s="206" t="s">
        <v>260</v>
      </c>
      <c r="I9" s="144" t="s">
        <v>261</v>
      </c>
      <c r="J9" s="197" t="s">
        <v>444</v>
      </c>
      <c r="K9" s="197" t="s">
        <v>445</v>
      </c>
      <c r="L9" s="197" t="s">
        <v>446</v>
      </c>
      <c r="M9" s="146"/>
      <c r="N9" s="147"/>
      <c r="O9" s="147"/>
      <c r="P9" s="147"/>
      <c r="Q9" s="148"/>
      <c r="R9" s="148"/>
      <c r="S9" s="148"/>
      <c r="T9" s="148"/>
      <c r="U9" s="148"/>
    </row>
    <row r="10" spans="2:21" s="125" customFormat="1" ht="40.5">
      <c r="B10" s="140">
        <v>6</v>
      </c>
      <c r="C10" s="141" t="s">
        <v>181</v>
      </c>
      <c r="D10" s="218" t="s">
        <v>112</v>
      </c>
      <c r="E10" s="142" t="s">
        <v>431</v>
      </c>
      <c r="F10" s="196" t="s">
        <v>405</v>
      </c>
      <c r="G10" s="197" t="s">
        <v>406</v>
      </c>
      <c r="H10" s="206" t="s">
        <v>260</v>
      </c>
      <c r="I10" s="144" t="s">
        <v>261</v>
      </c>
      <c r="J10" s="197" t="s">
        <v>447</v>
      </c>
      <c r="K10" s="197" t="s">
        <v>448</v>
      </c>
      <c r="L10" s="197" t="s">
        <v>449</v>
      </c>
      <c r="M10" s="146"/>
      <c r="N10" s="147"/>
      <c r="O10" s="147"/>
      <c r="P10" s="147"/>
      <c r="Q10" s="148"/>
      <c r="R10" s="148"/>
      <c r="S10" s="148"/>
      <c r="T10" s="148"/>
      <c r="U10" s="148"/>
    </row>
    <row r="11" spans="2:21" s="125" customFormat="1" ht="54">
      <c r="B11" s="140">
        <v>7</v>
      </c>
      <c r="C11" s="141" t="s">
        <v>181</v>
      </c>
      <c r="D11" s="218" t="s">
        <v>113</v>
      </c>
      <c r="E11" s="142" t="s">
        <v>431</v>
      </c>
      <c r="F11" s="196" t="s">
        <v>405</v>
      </c>
      <c r="G11" s="197" t="s">
        <v>406</v>
      </c>
      <c r="H11" s="206" t="s">
        <v>260</v>
      </c>
      <c r="I11" s="144" t="s">
        <v>261</v>
      </c>
      <c r="J11" s="197" t="s">
        <v>450</v>
      </c>
      <c r="K11" s="197" t="s">
        <v>451</v>
      </c>
      <c r="L11" s="197" t="s">
        <v>446</v>
      </c>
      <c r="M11" s="146"/>
      <c r="N11" s="147"/>
      <c r="O11" s="147"/>
      <c r="P11" s="147"/>
      <c r="Q11" s="148"/>
      <c r="R11" s="148"/>
      <c r="S11" s="148"/>
      <c r="T11" s="148"/>
      <c r="U11" s="148"/>
    </row>
    <row r="12" spans="2:21" s="125" customFormat="1" ht="60">
      <c r="B12" s="140">
        <v>8</v>
      </c>
      <c r="C12" s="141" t="s">
        <v>181</v>
      </c>
      <c r="D12" s="218" t="s">
        <v>114</v>
      </c>
      <c r="E12" s="142" t="s">
        <v>431</v>
      </c>
      <c r="F12" s="196" t="s">
        <v>408</v>
      </c>
      <c r="G12" s="197" t="s">
        <v>406</v>
      </c>
      <c r="H12" s="206" t="s">
        <v>260</v>
      </c>
      <c r="I12" s="144" t="s">
        <v>261</v>
      </c>
      <c r="J12" s="197" t="s">
        <v>452</v>
      </c>
      <c r="K12" s="196" t="s">
        <v>453</v>
      </c>
      <c r="L12" s="209" t="s">
        <v>454</v>
      </c>
      <c r="M12" s="146"/>
      <c r="N12" s="147"/>
      <c r="O12" s="147"/>
      <c r="P12" s="147"/>
      <c r="Q12" s="148"/>
      <c r="R12" s="148"/>
      <c r="S12" s="148"/>
      <c r="T12" s="148"/>
      <c r="U12" s="148"/>
    </row>
    <row r="13" spans="2:21" s="125" customFormat="1" ht="40.5">
      <c r="B13" s="140">
        <v>9</v>
      </c>
      <c r="C13" s="141" t="s">
        <v>181</v>
      </c>
      <c r="D13" s="218" t="s">
        <v>115</v>
      </c>
      <c r="E13" s="142" t="s">
        <v>431</v>
      </c>
      <c r="F13" s="198" t="s">
        <v>409</v>
      </c>
      <c r="G13" s="199" t="s">
        <v>406</v>
      </c>
      <c r="H13" s="207" t="s">
        <v>260</v>
      </c>
      <c r="I13" s="144" t="s">
        <v>261</v>
      </c>
      <c r="J13" s="199" t="s">
        <v>455</v>
      </c>
      <c r="K13" s="199" t="s">
        <v>456</v>
      </c>
      <c r="L13" s="199" t="s">
        <v>457</v>
      </c>
      <c r="M13" s="146"/>
      <c r="N13" s="147"/>
      <c r="O13" s="147"/>
      <c r="P13" s="147"/>
      <c r="Q13" s="148"/>
      <c r="R13" s="148"/>
      <c r="S13" s="148"/>
      <c r="T13" s="148"/>
      <c r="U13" s="148"/>
    </row>
    <row r="14" spans="2:21" s="125" customFormat="1" ht="40.5">
      <c r="B14" s="140">
        <v>10</v>
      </c>
      <c r="C14" s="141" t="s">
        <v>181</v>
      </c>
      <c r="D14" s="218" t="s">
        <v>257</v>
      </c>
      <c r="E14" s="142" t="s">
        <v>431</v>
      </c>
      <c r="F14" s="200" t="s">
        <v>410</v>
      </c>
      <c r="G14" s="199" t="s">
        <v>406</v>
      </c>
      <c r="H14" s="207" t="s">
        <v>260</v>
      </c>
      <c r="I14" s="144" t="s">
        <v>261</v>
      </c>
      <c r="J14" s="210" t="s">
        <v>458</v>
      </c>
      <c r="K14" s="210" t="s">
        <v>459</v>
      </c>
      <c r="L14" s="210" t="s">
        <v>460</v>
      </c>
      <c r="M14" s="146"/>
      <c r="N14" s="147"/>
      <c r="O14" s="147"/>
      <c r="P14" s="147"/>
      <c r="Q14" s="148"/>
      <c r="R14" s="148"/>
      <c r="S14" s="148"/>
      <c r="T14" s="148"/>
      <c r="U14" s="148"/>
    </row>
    <row r="15" spans="2:21" s="125" customFormat="1" ht="40.5">
      <c r="B15" s="140">
        <v>11</v>
      </c>
      <c r="C15" s="141" t="s">
        <v>181</v>
      </c>
      <c r="D15" s="218" t="s">
        <v>258</v>
      </c>
      <c r="E15" s="142" t="s">
        <v>431</v>
      </c>
      <c r="F15" s="201" t="s">
        <v>411</v>
      </c>
      <c r="G15" s="202" t="s">
        <v>406</v>
      </c>
      <c r="H15" s="208" t="s">
        <v>260</v>
      </c>
      <c r="I15" s="144" t="s">
        <v>261</v>
      </c>
      <c r="J15" s="211" t="s">
        <v>461</v>
      </c>
      <c r="K15" s="211" t="s">
        <v>462</v>
      </c>
      <c r="L15" s="211" t="s">
        <v>463</v>
      </c>
      <c r="M15" s="146"/>
      <c r="N15" s="147"/>
      <c r="O15" s="147"/>
      <c r="P15" s="147"/>
      <c r="Q15" s="148"/>
      <c r="R15" s="148"/>
      <c r="S15" s="148"/>
      <c r="T15" s="148"/>
      <c r="U15" s="148"/>
    </row>
    <row r="16" spans="2:21" s="125" customFormat="1" ht="27">
      <c r="B16" s="140">
        <v>12</v>
      </c>
      <c r="C16" s="141" t="s">
        <v>181</v>
      </c>
      <c r="D16" s="218" t="s">
        <v>522</v>
      </c>
      <c r="E16" s="142" t="s">
        <v>431</v>
      </c>
      <c r="F16" s="203" t="s">
        <v>412</v>
      </c>
      <c r="G16" s="194" t="s">
        <v>406</v>
      </c>
      <c r="H16" s="194" t="s">
        <v>432</v>
      </c>
      <c r="I16" s="144" t="s">
        <v>261</v>
      </c>
      <c r="J16" s="212" t="s">
        <v>464</v>
      </c>
      <c r="K16" s="212" t="s">
        <v>465</v>
      </c>
      <c r="L16" s="212" t="s">
        <v>466</v>
      </c>
      <c r="M16" s="146"/>
      <c r="N16" s="147"/>
      <c r="O16" s="147"/>
      <c r="P16" s="147"/>
      <c r="Q16" s="148"/>
      <c r="R16" s="148"/>
      <c r="S16" s="148"/>
      <c r="T16" s="148"/>
      <c r="U16" s="148"/>
    </row>
    <row r="17" spans="2:21" s="125" customFormat="1" ht="27">
      <c r="B17" s="140">
        <v>13</v>
      </c>
      <c r="C17" s="141" t="s">
        <v>181</v>
      </c>
      <c r="D17" s="218" t="s">
        <v>523</v>
      </c>
      <c r="E17" s="142" t="s">
        <v>431</v>
      </c>
      <c r="F17" s="203" t="s">
        <v>413</v>
      </c>
      <c r="G17" s="204" t="s">
        <v>406</v>
      </c>
      <c r="H17" s="194" t="s">
        <v>432</v>
      </c>
      <c r="I17" s="144" t="s">
        <v>261</v>
      </c>
      <c r="J17" s="212" t="s">
        <v>467</v>
      </c>
      <c r="K17" s="212" t="s">
        <v>468</v>
      </c>
      <c r="L17" s="212" t="s">
        <v>469</v>
      </c>
      <c r="M17" s="146"/>
      <c r="N17" s="147"/>
      <c r="O17" s="147"/>
      <c r="P17" s="147"/>
      <c r="Q17" s="148"/>
      <c r="R17" s="148"/>
      <c r="S17" s="148"/>
      <c r="T17" s="148"/>
      <c r="U17" s="148"/>
    </row>
    <row r="18" spans="2:21" s="125" customFormat="1" ht="27">
      <c r="B18" s="140">
        <v>14</v>
      </c>
      <c r="C18" s="141" t="s">
        <v>181</v>
      </c>
      <c r="D18" s="218" t="s">
        <v>399</v>
      </c>
      <c r="E18" s="142" t="s">
        <v>431</v>
      </c>
      <c r="F18" s="205" t="s">
        <v>414</v>
      </c>
      <c r="G18" s="195" t="s">
        <v>406</v>
      </c>
      <c r="H18" s="195" t="s">
        <v>432</v>
      </c>
      <c r="I18" s="144" t="s">
        <v>261</v>
      </c>
      <c r="J18" s="213" t="s">
        <v>470</v>
      </c>
      <c r="K18" s="213" t="s">
        <v>471</v>
      </c>
      <c r="L18" s="213" t="s">
        <v>472</v>
      </c>
      <c r="M18" s="146"/>
      <c r="N18" s="147"/>
      <c r="O18" s="147"/>
      <c r="P18" s="147"/>
      <c r="Q18" s="148"/>
      <c r="R18" s="148"/>
      <c r="S18" s="148"/>
      <c r="T18" s="148"/>
      <c r="U18" s="148"/>
    </row>
    <row r="19" spans="2:21" s="125" customFormat="1" ht="48">
      <c r="B19" s="140">
        <v>15</v>
      </c>
      <c r="C19" s="141" t="s">
        <v>181</v>
      </c>
      <c r="D19" s="218" t="s">
        <v>524</v>
      </c>
      <c r="E19" s="142" t="s">
        <v>431</v>
      </c>
      <c r="F19" s="203" t="s">
        <v>415</v>
      </c>
      <c r="G19" s="194" t="s">
        <v>406</v>
      </c>
      <c r="H19" s="194" t="s">
        <v>432</v>
      </c>
      <c r="I19" s="144" t="s">
        <v>261</v>
      </c>
      <c r="J19" s="212" t="s">
        <v>473</v>
      </c>
      <c r="K19" s="212" t="s">
        <v>474</v>
      </c>
      <c r="L19" s="212" t="s">
        <v>475</v>
      </c>
      <c r="M19" s="146"/>
      <c r="N19" s="147"/>
      <c r="O19" s="147"/>
      <c r="P19" s="147"/>
      <c r="Q19" s="148"/>
      <c r="R19" s="148"/>
      <c r="S19" s="148"/>
      <c r="T19" s="148"/>
      <c r="U19" s="148"/>
    </row>
    <row r="20" spans="2:21" s="125" customFormat="1" ht="27">
      <c r="B20" s="140">
        <v>16</v>
      </c>
      <c r="C20" s="141" t="s">
        <v>181</v>
      </c>
      <c r="D20" s="218" t="s">
        <v>525</v>
      </c>
      <c r="E20" s="142" t="s">
        <v>431</v>
      </c>
      <c r="F20" s="203" t="s">
        <v>416</v>
      </c>
      <c r="G20" s="194" t="s">
        <v>406</v>
      </c>
      <c r="H20" s="194" t="s">
        <v>432</v>
      </c>
      <c r="I20" s="144" t="s">
        <v>261</v>
      </c>
      <c r="J20" s="193" t="s">
        <v>476</v>
      </c>
      <c r="K20" s="212" t="s">
        <v>477</v>
      </c>
      <c r="L20" s="212" t="s">
        <v>478</v>
      </c>
      <c r="M20" s="146"/>
      <c r="N20" s="147"/>
      <c r="O20" s="147"/>
      <c r="P20" s="147"/>
      <c r="Q20" s="148"/>
      <c r="R20" s="148"/>
      <c r="S20" s="148"/>
      <c r="T20" s="148"/>
      <c r="U20" s="148"/>
    </row>
    <row r="21" spans="2:21" s="125" customFormat="1" ht="40.5">
      <c r="B21" s="140">
        <v>17</v>
      </c>
      <c r="C21" s="141" t="s">
        <v>181</v>
      </c>
      <c r="D21" s="218" t="s">
        <v>526</v>
      </c>
      <c r="E21" s="142" t="s">
        <v>431</v>
      </c>
      <c r="F21" s="203" t="s">
        <v>417</v>
      </c>
      <c r="G21" s="194" t="s">
        <v>406</v>
      </c>
      <c r="H21" s="194" t="s">
        <v>432</v>
      </c>
      <c r="I21" s="144" t="s">
        <v>261</v>
      </c>
      <c r="J21" s="214" t="s">
        <v>479</v>
      </c>
      <c r="K21" s="214" t="s">
        <v>480</v>
      </c>
      <c r="L21" s="214" t="s">
        <v>481</v>
      </c>
      <c r="M21" s="146"/>
      <c r="N21" s="147"/>
      <c r="O21" s="147"/>
      <c r="P21" s="147"/>
      <c r="Q21" s="148"/>
      <c r="R21" s="148"/>
      <c r="S21" s="148"/>
      <c r="T21" s="148"/>
      <c r="U21" s="148"/>
    </row>
    <row r="22" spans="2:21" s="125" customFormat="1" ht="48">
      <c r="B22" s="140">
        <v>18</v>
      </c>
      <c r="C22" s="141" t="s">
        <v>181</v>
      </c>
      <c r="D22" s="218" t="s">
        <v>527</v>
      </c>
      <c r="E22" s="142" t="s">
        <v>431</v>
      </c>
      <c r="F22" s="203" t="s">
        <v>418</v>
      </c>
      <c r="G22" s="194" t="s">
        <v>406</v>
      </c>
      <c r="H22" s="194" t="s">
        <v>432</v>
      </c>
      <c r="I22" s="144" t="s">
        <v>261</v>
      </c>
      <c r="J22" s="212" t="s">
        <v>473</v>
      </c>
      <c r="K22" s="215" t="s">
        <v>482</v>
      </c>
      <c r="L22" s="216" t="s">
        <v>483</v>
      </c>
      <c r="M22" s="146"/>
      <c r="N22" s="147"/>
      <c r="O22" s="147"/>
      <c r="P22" s="147"/>
      <c r="Q22" s="148"/>
      <c r="R22" s="148"/>
      <c r="S22" s="148"/>
      <c r="T22" s="148"/>
      <c r="U22" s="148"/>
    </row>
    <row r="23" spans="2:21" s="125" customFormat="1" ht="36">
      <c r="B23" s="140">
        <v>19</v>
      </c>
      <c r="C23" s="141" t="s">
        <v>181</v>
      </c>
      <c r="D23" s="218" t="s">
        <v>528</v>
      </c>
      <c r="E23" s="142" t="s">
        <v>431</v>
      </c>
      <c r="F23" s="203" t="s">
        <v>287</v>
      </c>
      <c r="G23" s="194" t="s">
        <v>406</v>
      </c>
      <c r="H23" s="194" t="s">
        <v>432</v>
      </c>
      <c r="I23" s="144" t="s">
        <v>261</v>
      </c>
      <c r="J23" s="216" t="s">
        <v>484</v>
      </c>
      <c r="K23" s="216" t="s">
        <v>485</v>
      </c>
      <c r="L23" s="216" t="s">
        <v>486</v>
      </c>
      <c r="M23" s="146"/>
      <c r="N23" s="147"/>
      <c r="O23" s="147"/>
      <c r="P23" s="147"/>
      <c r="Q23" s="148"/>
      <c r="R23" s="148"/>
      <c r="S23" s="148"/>
      <c r="T23" s="148"/>
      <c r="U23" s="148"/>
    </row>
    <row r="24" spans="2:21" s="125" customFormat="1" ht="27">
      <c r="B24" s="140">
        <v>20</v>
      </c>
      <c r="C24" s="141" t="s">
        <v>181</v>
      </c>
      <c r="D24" s="218" t="s">
        <v>529</v>
      </c>
      <c r="E24" s="142" t="s">
        <v>431</v>
      </c>
      <c r="F24" s="203" t="s">
        <v>288</v>
      </c>
      <c r="G24" s="194" t="s">
        <v>406</v>
      </c>
      <c r="H24" s="194" t="s">
        <v>432</v>
      </c>
      <c r="I24" s="144" t="s">
        <v>261</v>
      </c>
      <c r="J24" s="216" t="s">
        <v>487</v>
      </c>
      <c r="K24" s="216" t="s">
        <v>488</v>
      </c>
      <c r="L24" s="216" t="s">
        <v>489</v>
      </c>
      <c r="M24" s="146"/>
      <c r="N24" s="147"/>
      <c r="O24" s="147"/>
      <c r="P24" s="147"/>
      <c r="Q24" s="148"/>
      <c r="R24" s="148"/>
      <c r="S24" s="148"/>
      <c r="T24" s="148"/>
      <c r="U24" s="148"/>
    </row>
    <row r="25" spans="2:21" s="125" customFormat="1" ht="27">
      <c r="B25" s="140">
        <v>21</v>
      </c>
      <c r="C25" s="141" t="s">
        <v>181</v>
      </c>
      <c r="D25" s="218" t="s">
        <v>530</v>
      </c>
      <c r="E25" s="142" t="s">
        <v>431</v>
      </c>
      <c r="F25" s="205" t="s">
        <v>419</v>
      </c>
      <c r="G25" s="195" t="s">
        <v>406</v>
      </c>
      <c r="H25" s="195" t="s">
        <v>432</v>
      </c>
      <c r="I25" s="144" t="s">
        <v>261</v>
      </c>
      <c r="J25" s="217" t="s">
        <v>490</v>
      </c>
      <c r="K25" s="217" t="s">
        <v>491</v>
      </c>
      <c r="L25" s="217" t="s">
        <v>492</v>
      </c>
      <c r="M25" s="146"/>
      <c r="N25" s="147"/>
      <c r="O25" s="147"/>
      <c r="P25" s="147"/>
      <c r="Q25" s="148"/>
      <c r="R25" s="148"/>
      <c r="S25" s="148"/>
      <c r="T25" s="148"/>
      <c r="U25" s="148"/>
    </row>
    <row r="26" spans="2:21" s="125" customFormat="1" ht="40.5">
      <c r="B26" s="140">
        <v>22</v>
      </c>
      <c r="C26" s="141" t="s">
        <v>181</v>
      </c>
      <c r="D26" s="218" t="s">
        <v>531</v>
      </c>
      <c r="E26" s="142" t="s">
        <v>431</v>
      </c>
      <c r="F26" s="203" t="s">
        <v>420</v>
      </c>
      <c r="G26" s="194" t="s">
        <v>406</v>
      </c>
      <c r="H26" s="194" t="s">
        <v>432</v>
      </c>
      <c r="I26" s="144" t="s">
        <v>261</v>
      </c>
      <c r="J26" s="216" t="s">
        <v>493</v>
      </c>
      <c r="K26" s="216" t="s">
        <v>494</v>
      </c>
      <c r="L26" s="216" t="s">
        <v>495</v>
      </c>
      <c r="M26" s="146"/>
      <c r="N26" s="147"/>
      <c r="O26" s="147"/>
      <c r="P26" s="147"/>
      <c r="Q26" s="148"/>
      <c r="R26" s="148"/>
      <c r="S26" s="148"/>
      <c r="T26" s="148"/>
      <c r="U26" s="148"/>
    </row>
    <row r="27" spans="2:21" s="125" customFormat="1" ht="27">
      <c r="B27" s="140">
        <v>23</v>
      </c>
      <c r="C27" s="141" t="s">
        <v>181</v>
      </c>
      <c r="D27" s="218" t="s">
        <v>532</v>
      </c>
      <c r="E27" s="142" t="s">
        <v>431</v>
      </c>
      <c r="F27" s="203" t="s">
        <v>421</v>
      </c>
      <c r="G27" s="194" t="s">
        <v>406</v>
      </c>
      <c r="H27" s="194" t="s">
        <v>432</v>
      </c>
      <c r="I27" s="144" t="s">
        <v>261</v>
      </c>
      <c r="J27" s="216" t="s">
        <v>496</v>
      </c>
      <c r="K27" s="216" t="s">
        <v>497</v>
      </c>
      <c r="L27" s="216" t="s">
        <v>498</v>
      </c>
      <c r="M27" s="146"/>
      <c r="N27" s="147"/>
      <c r="O27" s="147"/>
      <c r="P27" s="147"/>
      <c r="Q27" s="148"/>
      <c r="R27" s="148"/>
      <c r="S27" s="148"/>
      <c r="T27" s="148"/>
      <c r="U27" s="148"/>
    </row>
    <row r="28" spans="2:21" s="125" customFormat="1" ht="27">
      <c r="B28" s="140">
        <v>24</v>
      </c>
      <c r="C28" s="141" t="s">
        <v>181</v>
      </c>
      <c r="D28" s="218" t="s">
        <v>400</v>
      </c>
      <c r="E28" s="142" t="s">
        <v>431</v>
      </c>
      <c r="F28" s="205" t="s">
        <v>421</v>
      </c>
      <c r="G28" s="195" t="s">
        <v>406</v>
      </c>
      <c r="H28" s="195" t="s">
        <v>432</v>
      </c>
      <c r="I28" s="144" t="s">
        <v>261</v>
      </c>
      <c r="J28" s="217" t="s">
        <v>496</v>
      </c>
      <c r="K28" s="217" t="s">
        <v>499</v>
      </c>
      <c r="L28" s="217" t="s">
        <v>500</v>
      </c>
      <c r="M28" s="146"/>
      <c r="N28" s="147"/>
      <c r="O28" s="147"/>
      <c r="P28" s="147"/>
      <c r="Q28" s="148"/>
      <c r="R28" s="148"/>
      <c r="S28" s="148"/>
      <c r="T28" s="148"/>
      <c r="U28" s="148"/>
    </row>
    <row r="29" spans="2:21" s="125" customFormat="1" ht="54">
      <c r="B29" s="140">
        <v>25</v>
      </c>
      <c r="C29" s="141" t="s">
        <v>181</v>
      </c>
      <c r="D29" s="218" t="s">
        <v>533</v>
      </c>
      <c r="E29" s="142" t="s">
        <v>431</v>
      </c>
      <c r="F29" s="203" t="s">
        <v>422</v>
      </c>
      <c r="G29" s="194" t="s">
        <v>406</v>
      </c>
      <c r="H29" s="194" t="s">
        <v>432</v>
      </c>
      <c r="I29" s="144" t="s">
        <v>261</v>
      </c>
      <c r="J29" s="216" t="s">
        <v>501</v>
      </c>
      <c r="K29" s="216" t="s">
        <v>502</v>
      </c>
      <c r="L29" s="216" t="s">
        <v>503</v>
      </c>
      <c r="M29" s="146"/>
      <c r="N29" s="147"/>
      <c r="O29" s="147"/>
      <c r="P29" s="147"/>
      <c r="Q29" s="148"/>
      <c r="R29" s="148"/>
      <c r="S29" s="148"/>
      <c r="T29" s="148"/>
      <c r="U29" s="148"/>
    </row>
    <row r="30" spans="2:21" s="125" customFormat="1" ht="40.5">
      <c r="B30" s="140">
        <v>26</v>
      </c>
      <c r="C30" s="141" t="s">
        <v>181</v>
      </c>
      <c r="D30" s="218" t="s">
        <v>401</v>
      </c>
      <c r="E30" s="142" t="s">
        <v>431</v>
      </c>
      <c r="F30" s="203" t="s">
        <v>423</v>
      </c>
      <c r="G30" s="194" t="s">
        <v>406</v>
      </c>
      <c r="H30" s="194" t="s">
        <v>432</v>
      </c>
      <c r="I30" s="144" t="s">
        <v>261</v>
      </c>
      <c r="J30" s="216" t="s">
        <v>504</v>
      </c>
      <c r="K30" s="216" t="s">
        <v>505</v>
      </c>
      <c r="L30" s="216" t="s">
        <v>506</v>
      </c>
      <c r="M30" s="146"/>
      <c r="N30" s="147"/>
      <c r="O30" s="147"/>
      <c r="P30" s="147"/>
      <c r="Q30" s="148"/>
      <c r="R30" s="148"/>
      <c r="S30" s="148"/>
      <c r="T30" s="148"/>
      <c r="U30" s="148"/>
    </row>
    <row r="31" spans="2:21" s="125" customFormat="1" ht="27">
      <c r="B31" s="140">
        <v>27</v>
      </c>
      <c r="C31" s="141" t="s">
        <v>181</v>
      </c>
      <c r="D31" s="218" t="s">
        <v>534</v>
      </c>
      <c r="E31" s="142" t="s">
        <v>431</v>
      </c>
      <c r="F31" s="203" t="s">
        <v>424</v>
      </c>
      <c r="G31" s="194" t="s">
        <v>406</v>
      </c>
      <c r="H31" s="194" t="s">
        <v>432</v>
      </c>
      <c r="I31" s="144" t="s">
        <v>261</v>
      </c>
      <c r="J31" s="216" t="s">
        <v>507</v>
      </c>
      <c r="K31" s="216" t="s">
        <v>508</v>
      </c>
      <c r="L31" s="216" t="s">
        <v>509</v>
      </c>
      <c r="M31" s="146"/>
      <c r="N31" s="147"/>
      <c r="O31" s="147"/>
      <c r="P31" s="147"/>
      <c r="Q31" s="148"/>
      <c r="R31" s="148"/>
      <c r="S31" s="148"/>
      <c r="T31" s="148"/>
      <c r="U31" s="148"/>
    </row>
    <row r="32" spans="2:21" s="125" customFormat="1" ht="27">
      <c r="B32" s="140">
        <v>28</v>
      </c>
      <c r="C32" s="141" t="s">
        <v>181</v>
      </c>
      <c r="D32" s="218" t="s">
        <v>402</v>
      </c>
      <c r="E32" s="142" t="s">
        <v>431</v>
      </c>
      <c r="F32" s="203" t="s">
        <v>425</v>
      </c>
      <c r="G32" s="194" t="s">
        <v>406</v>
      </c>
      <c r="H32" s="194" t="s">
        <v>432</v>
      </c>
      <c r="I32" s="144" t="s">
        <v>261</v>
      </c>
      <c r="J32" s="216" t="s">
        <v>507</v>
      </c>
      <c r="K32" s="216" t="s">
        <v>508</v>
      </c>
      <c r="L32" s="216" t="s">
        <v>510</v>
      </c>
      <c r="M32" s="146"/>
      <c r="N32" s="147"/>
      <c r="O32" s="147"/>
      <c r="P32" s="147"/>
      <c r="Q32" s="148"/>
      <c r="R32" s="148"/>
      <c r="S32" s="148"/>
      <c r="T32" s="148"/>
      <c r="U32" s="148"/>
    </row>
    <row r="33" spans="2:21" s="125" customFormat="1" ht="27">
      <c r="B33" s="140">
        <v>29</v>
      </c>
      <c r="C33" s="141" t="s">
        <v>181</v>
      </c>
      <c r="D33" s="218" t="s">
        <v>403</v>
      </c>
      <c r="E33" s="142" t="s">
        <v>431</v>
      </c>
      <c r="F33" s="203" t="s">
        <v>426</v>
      </c>
      <c r="G33" s="194" t="s">
        <v>406</v>
      </c>
      <c r="H33" s="194" t="s">
        <v>432</v>
      </c>
      <c r="I33" s="144" t="s">
        <v>261</v>
      </c>
      <c r="J33" s="216" t="s">
        <v>507</v>
      </c>
      <c r="K33" s="216" t="s">
        <v>508</v>
      </c>
      <c r="L33" s="216" t="s">
        <v>511</v>
      </c>
      <c r="M33" s="146"/>
      <c r="N33" s="147"/>
      <c r="O33" s="147"/>
      <c r="P33" s="147"/>
      <c r="Q33" s="148"/>
      <c r="R33" s="148"/>
      <c r="S33" s="148"/>
      <c r="T33" s="148"/>
      <c r="U33" s="148"/>
    </row>
    <row r="34" spans="2:21" s="125" customFormat="1" ht="27">
      <c r="B34" s="140">
        <v>30</v>
      </c>
      <c r="C34" s="141" t="s">
        <v>181</v>
      </c>
      <c r="D34" s="218" t="s">
        <v>404</v>
      </c>
      <c r="E34" s="142" t="s">
        <v>431</v>
      </c>
      <c r="F34" s="203" t="s">
        <v>427</v>
      </c>
      <c r="G34" s="194" t="s">
        <v>406</v>
      </c>
      <c r="H34" s="194" t="s">
        <v>432</v>
      </c>
      <c r="I34" s="144" t="s">
        <v>261</v>
      </c>
      <c r="J34" s="216" t="s">
        <v>507</v>
      </c>
      <c r="K34" s="216" t="s">
        <v>508</v>
      </c>
      <c r="L34" s="216" t="s">
        <v>512</v>
      </c>
      <c r="M34" s="146"/>
      <c r="N34" s="147"/>
      <c r="O34" s="147"/>
      <c r="P34" s="147"/>
      <c r="Q34" s="148"/>
      <c r="R34" s="148"/>
      <c r="S34" s="148"/>
      <c r="T34" s="148"/>
      <c r="U34" s="148"/>
    </row>
    <row r="35" spans="2:21" s="125" customFormat="1" ht="40.5">
      <c r="B35" s="140">
        <v>31</v>
      </c>
      <c r="C35" s="141" t="s">
        <v>181</v>
      </c>
      <c r="D35" s="218" t="s">
        <v>535</v>
      </c>
      <c r="E35" s="142" t="s">
        <v>431</v>
      </c>
      <c r="F35" s="203" t="s">
        <v>428</v>
      </c>
      <c r="G35" s="194" t="s">
        <v>406</v>
      </c>
      <c r="H35" s="194" t="s">
        <v>432</v>
      </c>
      <c r="I35" s="144" t="s">
        <v>261</v>
      </c>
      <c r="J35" s="216" t="s">
        <v>513</v>
      </c>
      <c r="K35" s="216" t="s">
        <v>514</v>
      </c>
      <c r="L35" s="216" t="s">
        <v>515</v>
      </c>
      <c r="M35" s="146"/>
      <c r="N35" s="147"/>
      <c r="O35" s="147"/>
      <c r="P35" s="147"/>
      <c r="Q35" s="148"/>
      <c r="R35" s="148"/>
      <c r="S35" s="148"/>
      <c r="T35" s="148"/>
      <c r="U35" s="148"/>
    </row>
    <row r="36" spans="2:21" s="125" customFormat="1" ht="36">
      <c r="B36" s="140">
        <v>32</v>
      </c>
      <c r="C36" s="141" t="s">
        <v>181</v>
      </c>
      <c r="D36" s="218" t="s">
        <v>536</v>
      </c>
      <c r="E36" s="142" t="s">
        <v>431</v>
      </c>
      <c r="F36" s="203" t="s">
        <v>429</v>
      </c>
      <c r="G36" s="194" t="s">
        <v>406</v>
      </c>
      <c r="H36" s="194" t="s">
        <v>432</v>
      </c>
      <c r="I36" s="144" t="s">
        <v>261</v>
      </c>
      <c r="J36" s="216" t="s">
        <v>516</v>
      </c>
      <c r="K36" s="216" t="s">
        <v>517</v>
      </c>
      <c r="L36" s="216" t="s">
        <v>518</v>
      </c>
      <c r="M36" s="146"/>
      <c r="N36" s="147"/>
      <c r="O36" s="147"/>
      <c r="P36" s="147"/>
      <c r="Q36" s="148"/>
      <c r="R36" s="148"/>
      <c r="S36" s="148"/>
      <c r="T36" s="148"/>
      <c r="U36" s="148"/>
    </row>
    <row r="37" spans="2:21" s="125" customFormat="1" ht="40.5">
      <c r="B37" s="140">
        <v>33</v>
      </c>
      <c r="C37" s="141" t="s">
        <v>181</v>
      </c>
      <c r="D37" s="218" t="s">
        <v>537</v>
      </c>
      <c r="E37" s="142" t="s">
        <v>431</v>
      </c>
      <c r="F37" s="203" t="s">
        <v>430</v>
      </c>
      <c r="G37" s="194" t="s">
        <v>406</v>
      </c>
      <c r="H37" s="194" t="s">
        <v>432</v>
      </c>
      <c r="I37" s="144" t="s">
        <v>261</v>
      </c>
      <c r="J37" s="216" t="s">
        <v>519</v>
      </c>
      <c r="K37" s="216" t="s">
        <v>520</v>
      </c>
      <c r="L37" s="216" t="s">
        <v>521</v>
      </c>
      <c r="M37" s="146"/>
      <c r="N37" s="147"/>
      <c r="O37" s="147"/>
      <c r="P37" s="147"/>
      <c r="Q37" s="148"/>
      <c r="R37" s="148"/>
      <c r="S37" s="148"/>
      <c r="T37" s="148"/>
      <c r="U37" s="148"/>
    </row>
    <row r="38" spans="2:21" s="125" customFormat="1" ht="27">
      <c r="B38" s="140">
        <v>34</v>
      </c>
      <c r="C38" s="141" t="s">
        <v>181</v>
      </c>
      <c r="D38" s="218" t="s">
        <v>538</v>
      </c>
      <c r="E38" s="142" t="s">
        <v>431</v>
      </c>
      <c r="F38" s="143" t="s">
        <v>546</v>
      </c>
      <c r="G38" s="194" t="s">
        <v>406</v>
      </c>
      <c r="H38" s="144" t="s">
        <v>260</v>
      </c>
      <c r="I38" s="144" t="s">
        <v>261</v>
      </c>
      <c r="J38" s="142" t="s">
        <v>548</v>
      </c>
      <c r="K38" s="145" t="s">
        <v>561</v>
      </c>
      <c r="L38" s="142" t="s">
        <v>547</v>
      </c>
      <c r="M38" s="146"/>
      <c r="N38" s="147"/>
      <c r="O38" s="147"/>
      <c r="P38" s="147"/>
      <c r="Q38" s="148"/>
      <c r="R38" s="148"/>
      <c r="S38" s="148"/>
      <c r="T38" s="148"/>
      <c r="U38" s="148"/>
    </row>
    <row r="39" spans="2:21" s="125" customFormat="1" ht="27">
      <c r="B39" s="140">
        <v>35</v>
      </c>
      <c r="C39" s="141" t="s">
        <v>181</v>
      </c>
      <c r="D39" s="218" t="s">
        <v>539</v>
      </c>
      <c r="E39" s="142" t="s">
        <v>268</v>
      </c>
      <c r="F39" s="143" t="s">
        <v>557</v>
      </c>
      <c r="G39" s="194" t="s">
        <v>406</v>
      </c>
      <c r="H39" s="144" t="s">
        <v>260</v>
      </c>
      <c r="I39" s="144" t="s">
        <v>261</v>
      </c>
      <c r="J39" s="142" t="s">
        <v>558</v>
      </c>
      <c r="K39" s="145" t="s">
        <v>559</v>
      </c>
      <c r="L39" s="142" t="s">
        <v>560</v>
      </c>
      <c r="M39" s="146"/>
      <c r="N39" s="147"/>
      <c r="O39" s="147"/>
      <c r="P39" s="147"/>
      <c r="Q39" s="148"/>
      <c r="R39" s="148"/>
      <c r="S39" s="148"/>
      <c r="T39" s="148"/>
      <c r="U39" s="148"/>
    </row>
    <row r="40" spans="2:21" s="125" customFormat="1" ht="27">
      <c r="B40" s="140">
        <v>36</v>
      </c>
      <c r="C40" s="141" t="s">
        <v>181</v>
      </c>
      <c r="D40" s="218" t="s">
        <v>540</v>
      </c>
      <c r="E40" s="142" t="s">
        <v>268</v>
      </c>
      <c r="F40" s="143" t="s">
        <v>568</v>
      </c>
      <c r="G40" s="194" t="s">
        <v>406</v>
      </c>
      <c r="H40" s="144" t="s">
        <v>260</v>
      </c>
      <c r="I40" s="144" t="s">
        <v>261</v>
      </c>
      <c r="J40" s="142" t="s">
        <v>569</v>
      </c>
      <c r="K40" s="145" t="s">
        <v>570</v>
      </c>
      <c r="L40" s="142" t="s">
        <v>571</v>
      </c>
      <c r="M40" s="146"/>
      <c r="N40" s="147"/>
      <c r="O40" s="147"/>
      <c r="P40" s="147"/>
      <c r="Q40" s="148"/>
      <c r="R40" s="148"/>
      <c r="S40" s="148"/>
      <c r="T40" s="148"/>
      <c r="U40" s="148"/>
    </row>
    <row r="41" spans="2:21" s="125" customFormat="1" ht="27">
      <c r="B41" s="316">
        <v>37</v>
      </c>
      <c r="C41" s="317" t="s">
        <v>181</v>
      </c>
      <c r="D41" s="318" t="s">
        <v>541</v>
      </c>
      <c r="E41" s="319" t="s">
        <v>577</v>
      </c>
      <c r="F41" s="320" t="s">
        <v>578</v>
      </c>
      <c r="G41" s="321" t="s">
        <v>579</v>
      </c>
      <c r="H41" s="322" t="s">
        <v>260</v>
      </c>
      <c r="I41" s="322" t="s">
        <v>261</v>
      </c>
      <c r="J41" s="319"/>
      <c r="K41" s="323" t="s">
        <v>580</v>
      </c>
      <c r="L41" s="319" t="s">
        <v>581</v>
      </c>
      <c r="M41" s="146"/>
      <c r="N41" s="164" t="s">
        <v>266</v>
      </c>
      <c r="O41" s="164" t="s">
        <v>266</v>
      </c>
      <c r="P41" s="147"/>
      <c r="Q41" s="148"/>
      <c r="R41" s="148"/>
      <c r="S41" s="148"/>
      <c r="T41" s="148"/>
      <c r="U41" s="148"/>
    </row>
    <row r="42" spans="2:21" s="125" customFormat="1">
      <c r="B42" s="140">
        <v>38</v>
      </c>
      <c r="C42" s="141" t="s">
        <v>181</v>
      </c>
      <c r="D42" s="218" t="s">
        <v>542</v>
      </c>
      <c r="E42" s="142"/>
      <c r="F42" s="143"/>
      <c r="G42" s="142"/>
      <c r="H42" s="144"/>
      <c r="I42" s="144"/>
      <c r="J42" s="142"/>
      <c r="K42" s="145"/>
      <c r="L42" s="142"/>
      <c r="M42" s="146"/>
      <c r="N42" s="147"/>
      <c r="O42" s="147"/>
      <c r="P42" s="147"/>
      <c r="Q42" s="148"/>
      <c r="R42" s="148"/>
      <c r="S42" s="148"/>
      <c r="T42" s="148"/>
      <c r="U42" s="148"/>
    </row>
    <row r="43" spans="2:21" s="125" customFormat="1">
      <c r="B43" s="140">
        <v>39</v>
      </c>
      <c r="C43" s="141" t="s">
        <v>181</v>
      </c>
      <c r="D43" s="218" t="s">
        <v>543</v>
      </c>
      <c r="E43" s="142"/>
      <c r="F43" s="143"/>
      <c r="G43" s="142"/>
      <c r="H43" s="144"/>
      <c r="I43" s="144"/>
      <c r="J43" s="142"/>
      <c r="K43" s="145"/>
      <c r="L43" s="142"/>
      <c r="M43" s="146"/>
      <c r="N43" s="147"/>
      <c r="O43" s="147"/>
      <c r="P43" s="147"/>
      <c r="Q43" s="148"/>
      <c r="R43" s="148"/>
      <c r="S43" s="148"/>
      <c r="T43" s="148"/>
      <c r="U43" s="148"/>
    </row>
    <row r="44" spans="2:21" s="125" customFormat="1">
      <c r="B44" s="140">
        <v>40</v>
      </c>
      <c r="C44" s="141" t="s">
        <v>181</v>
      </c>
      <c r="D44" s="218" t="s">
        <v>544</v>
      </c>
      <c r="E44" s="142"/>
      <c r="F44" s="221"/>
      <c r="G44" s="142"/>
      <c r="H44" s="144"/>
      <c r="I44" s="144"/>
      <c r="J44" s="142"/>
      <c r="K44" s="145"/>
      <c r="L44" s="142"/>
      <c r="M44" s="146"/>
      <c r="N44" s="147"/>
      <c r="O44" s="147"/>
      <c r="P44" s="147"/>
      <c r="Q44" s="148"/>
      <c r="R44" s="148"/>
      <c r="S44" s="148"/>
      <c r="T44" s="148"/>
      <c r="U44" s="148"/>
    </row>
    <row r="45" spans="2:21" ht="14.25" thickBot="1"/>
    <row r="46" spans="2:21">
      <c r="B46" s="75"/>
      <c r="C46" s="76"/>
      <c r="D46" s="76"/>
      <c r="E46" s="76"/>
      <c r="F46" s="76"/>
      <c r="G46" s="76"/>
      <c r="H46" s="76"/>
      <c r="I46" s="76"/>
      <c r="J46" s="76"/>
      <c r="K46" s="76"/>
      <c r="L46" s="77"/>
      <c r="M46" s="77"/>
      <c r="N46" s="77"/>
      <c r="O46" s="77"/>
      <c r="P46" s="77"/>
      <c r="Q46" s="77"/>
      <c r="R46" s="77"/>
      <c r="S46" s="78"/>
    </row>
    <row r="47" spans="2:21">
      <c r="B47" s="79" t="s">
        <v>183</v>
      </c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1"/>
      <c r="S47" s="82"/>
    </row>
    <row r="48" spans="2:21">
      <c r="B48" s="83" t="s">
        <v>184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1"/>
      <c r="S48" s="82"/>
    </row>
    <row r="49" spans="2:19">
      <c r="B49" s="83" t="s">
        <v>185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2:19">
      <c r="B50" s="83" t="s">
        <v>186</v>
      </c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2:19"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2:19">
      <c r="B52" s="79" t="s">
        <v>119</v>
      </c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2:19">
      <c r="B53" s="83" t="s">
        <v>187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2:19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2:19">
      <c r="B55" s="83" t="s">
        <v>188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2:19">
      <c r="B56" s="83" t="s">
        <v>120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2:19">
      <c r="B57" s="83" t="s">
        <v>121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2:19">
      <c r="B58" s="83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2:19">
      <c r="B59" s="83" t="s">
        <v>122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2:19">
      <c r="B60" s="83" t="s">
        <v>123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2:19">
      <c r="B61" s="83" t="s">
        <v>124</v>
      </c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2:19">
      <c r="B62" s="83" t="s">
        <v>125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2:19">
      <c r="B63" s="83" t="s">
        <v>126</v>
      </c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2:19">
      <c r="B64" s="83" t="s">
        <v>127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/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 t="s">
        <v>128</v>
      </c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 t="s">
        <v>129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 t="s">
        <v>130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 t="s">
        <v>131</v>
      </c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132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/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 t="s">
        <v>133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 t="s">
        <v>134</v>
      </c>
      <c r="C73" s="80"/>
      <c r="D73" s="80"/>
      <c r="E73" s="80"/>
      <c r="F73" s="80"/>
      <c r="G73" s="80"/>
      <c r="H73" s="80"/>
      <c r="I73" s="80"/>
      <c r="J73" s="84"/>
      <c r="K73" s="80"/>
      <c r="L73" s="81"/>
      <c r="M73" s="81"/>
      <c r="N73" s="81"/>
      <c r="O73" s="81"/>
      <c r="P73" s="81"/>
      <c r="Q73" s="81"/>
      <c r="R73" s="81"/>
      <c r="S73" s="82"/>
    </row>
    <row r="74" spans="2:19">
      <c r="B74" s="83" t="s">
        <v>135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1"/>
      <c r="S74" s="82"/>
    </row>
    <row r="75" spans="2:19">
      <c r="B75" s="83" t="s">
        <v>136</v>
      </c>
      <c r="C75" s="80"/>
      <c r="D75" s="80"/>
      <c r="E75" s="80"/>
      <c r="F75" s="80"/>
      <c r="G75" s="80"/>
      <c r="H75" s="80"/>
      <c r="I75" s="80"/>
      <c r="J75" s="80"/>
      <c r="K75" s="80"/>
      <c r="L75" s="81"/>
      <c r="M75" s="81"/>
      <c r="N75" s="81"/>
      <c r="O75" s="81"/>
      <c r="P75" s="81"/>
      <c r="Q75" s="81"/>
      <c r="R75" s="81"/>
      <c r="S75" s="82"/>
    </row>
    <row r="76" spans="2:19">
      <c r="B76" s="83"/>
      <c r="C76" s="80"/>
      <c r="D76" s="80"/>
      <c r="E76" s="80"/>
      <c r="F76" s="80"/>
      <c r="G76" s="80"/>
      <c r="H76" s="80"/>
      <c r="I76" s="80"/>
      <c r="J76" s="80"/>
      <c r="K76" s="80"/>
      <c r="L76" s="81"/>
      <c r="M76" s="81"/>
      <c r="N76" s="81"/>
      <c r="O76" s="81"/>
      <c r="P76" s="81"/>
      <c r="Q76" s="81"/>
      <c r="R76" s="81"/>
      <c r="S76" s="82"/>
    </row>
    <row r="77" spans="2:19">
      <c r="B77" s="83" t="s">
        <v>137</v>
      </c>
      <c r="C77" s="80"/>
      <c r="D77" s="80"/>
      <c r="E77" s="80"/>
      <c r="F77" s="80"/>
      <c r="G77" s="80"/>
      <c r="H77" s="80"/>
      <c r="I77" s="80"/>
      <c r="J77" s="80"/>
      <c r="K77" s="80"/>
      <c r="L77" s="81"/>
      <c r="M77" s="81"/>
      <c r="N77" s="81"/>
      <c r="O77" s="81"/>
      <c r="P77" s="81"/>
      <c r="Q77" s="81"/>
      <c r="R77" s="81"/>
      <c r="S77" s="82"/>
    </row>
    <row r="78" spans="2:19">
      <c r="B78" s="83" t="s">
        <v>138</v>
      </c>
      <c r="C78" s="80"/>
      <c r="D78" s="80"/>
      <c r="E78" s="80"/>
      <c r="F78" s="80"/>
      <c r="G78" s="80"/>
      <c r="H78" s="80"/>
      <c r="I78" s="80"/>
      <c r="J78" s="80"/>
      <c r="K78" s="80"/>
      <c r="L78" s="81"/>
      <c r="M78" s="81"/>
      <c r="N78" s="81"/>
      <c r="O78" s="81"/>
      <c r="P78" s="81"/>
      <c r="Q78" s="81"/>
      <c r="R78" s="81"/>
      <c r="S78" s="82"/>
    </row>
    <row r="79" spans="2:19">
      <c r="B79" s="83"/>
      <c r="C79" s="80"/>
      <c r="D79" s="80"/>
      <c r="E79" s="80"/>
      <c r="F79" s="80"/>
      <c r="G79" s="80"/>
      <c r="H79" s="80"/>
      <c r="I79" s="80"/>
      <c r="J79" s="80"/>
      <c r="K79" s="80"/>
      <c r="L79" s="81"/>
      <c r="M79" s="81"/>
      <c r="N79" s="81"/>
      <c r="O79" s="81"/>
      <c r="P79" s="81"/>
      <c r="Q79" s="81"/>
      <c r="R79" s="81"/>
      <c r="S79" s="82"/>
    </row>
    <row r="80" spans="2:19">
      <c r="B80" s="83" t="s">
        <v>139</v>
      </c>
      <c r="C80" s="80"/>
      <c r="D80" s="80"/>
      <c r="E80" s="80"/>
      <c r="F80" s="80"/>
      <c r="G80" s="80"/>
      <c r="H80" s="80"/>
      <c r="I80" s="80"/>
      <c r="J80" s="80"/>
      <c r="K80" s="80"/>
      <c r="L80" s="81"/>
      <c r="M80" s="81"/>
      <c r="N80" s="81"/>
      <c r="O80" s="81"/>
      <c r="P80" s="81"/>
      <c r="Q80" s="81"/>
      <c r="R80" s="81"/>
      <c r="S80" s="82"/>
    </row>
    <row r="81" spans="2:19">
      <c r="B81" s="83"/>
      <c r="C81" s="80"/>
      <c r="D81" s="80"/>
      <c r="E81" s="80"/>
      <c r="F81" s="80"/>
      <c r="G81" s="80"/>
      <c r="H81" s="80"/>
      <c r="I81" s="80"/>
      <c r="J81" s="80"/>
      <c r="K81" s="80"/>
      <c r="L81" s="81"/>
      <c r="M81" s="81"/>
      <c r="N81" s="81"/>
      <c r="O81" s="81"/>
      <c r="P81" s="81"/>
      <c r="Q81" s="81"/>
      <c r="R81" s="81"/>
      <c r="S81" s="82"/>
    </row>
    <row r="82" spans="2:19">
      <c r="B82" s="83" t="s">
        <v>140</v>
      </c>
      <c r="C82" s="80"/>
      <c r="D82" s="80"/>
      <c r="E82" s="80"/>
      <c r="F82" s="80"/>
      <c r="G82" s="80"/>
      <c r="H82" s="80"/>
      <c r="I82" s="80"/>
      <c r="J82" s="80"/>
      <c r="K82" s="80"/>
      <c r="L82" s="81"/>
      <c r="M82" s="81"/>
      <c r="N82" s="81"/>
      <c r="O82" s="81"/>
      <c r="P82" s="81"/>
      <c r="Q82" s="81"/>
      <c r="R82" s="81"/>
      <c r="S82" s="82"/>
    </row>
    <row r="83" spans="2:19">
      <c r="B83" s="83"/>
      <c r="C83" s="80"/>
      <c r="D83" s="80"/>
      <c r="E83" s="80"/>
      <c r="F83" s="80"/>
      <c r="G83" s="80"/>
      <c r="H83" s="80"/>
      <c r="I83" s="80"/>
      <c r="J83" s="80"/>
      <c r="K83" s="80"/>
      <c r="L83" s="81"/>
      <c r="M83" s="81"/>
      <c r="N83" s="81"/>
      <c r="O83" s="81"/>
      <c r="P83" s="81"/>
      <c r="Q83" s="81"/>
      <c r="R83" s="81"/>
      <c r="S83" s="82"/>
    </row>
    <row r="84" spans="2:19">
      <c r="B84" s="83" t="s">
        <v>153</v>
      </c>
      <c r="C84" s="80"/>
      <c r="D84" s="80"/>
      <c r="E84" s="80"/>
      <c r="F84" s="80"/>
      <c r="G84" s="80"/>
      <c r="H84" s="80"/>
      <c r="I84" s="80"/>
      <c r="J84" s="80"/>
      <c r="K84" s="80"/>
      <c r="L84" s="81"/>
      <c r="M84" s="81"/>
      <c r="N84" s="81"/>
      <c r="O84" s="81"/>
      <c r="P84" s="81"/>
      <c r="Q84" s="81"/>
      <c r="R84" s="81"/>
      <c r="S84" s="82"/>
    </row>
    <row r="85" spans="2:19">
      <c r="B85" s="83" t="s">
        <v>135</v>
      </c>
      <c r="C85" s="80"/>
      <c r="D85" s="80"/>
      <c r="E85" s="80"/>
      <c r="F85" s="80"/>
      <c r="G85" s="80"/>
      <c r="H85" s="80"/>
      <c r="I85" s="80"/>
      <c r="J85" s="80"/>
      <c r="K85" s="80"/>
      <c r="L85" s="81"/>
      <c r="M85" s="81"/>
      <c r="N85" s="81"/>
      <c r="O85" s="81"/>
      <c r="P85" s="81"/>
      <c r="Q85" s="81"/>
      <c r="R85" s="81"/>
      <c r="S85" s="82"/>
    </row>
    <row r="86" spans="2:19">
      <c r="B86" s="83" t="s">
        <v>136</v>
      </c>
      <c r="C86" s="80"/>
      <c r="D86" s="80"/>
      <c r="E86" s="80"/>
      <c r="F86" s="80"/>
      <c r="G86" s="80"/>
      <c r="H86" s="80"/>
      <c r="I86" s="80"/>
      <c r="J86" s="80"/>
      <c r="K86" s="80"/>
      <c r="L86" s="81"/>
      <c r="M86" s="81"/>
      <c r="N86" s="81"/>
      <c r="O86" s="81"/>
      <c r="P86" s="81"/>
      <c r="Q86" s="81"/>
      <c r="R86" s="81"/>
      <c r="S86" s="82"/>
    </row>
    <row r="87" spans="2:19">
      <c r="B87" s="83"/>
      <c r="C87" s="80"/>
      <c r="D87" s="80"/>
      <c r="E87" s="80"/>
      <c r="F87" s="80"/>
      <c r="G87" s="80"/>
      <c r="H87" s="80"/>
      <c r="I87" s="80"/>
      <c r="J87" s="80"/>
      <c r="K87" s="80"/>
      <c r="L87" s="81"/>
      <c r="M87" s="81"/>
      <c r="N87" s="81"/>
      <c r="O87" s="81"/>
      <c r="P87" s="81"/>
      <c r="Q87" s="81"/>
      <c r="R87" s="81"/>
      <c r="S87" s="82"/>
    </row>
    <row r="88" spans="2:19">
      <c r="B88" s="83" t="s">
        <v>141</v>
      </c>
      <c r="C88" s="80"/>
      <c r="D88" s="80"/>
      <c r="E88" s="80"/>
      <c r="F88" s="80"/>
      <c r="G88" s="80"/>
      <c r="H88" s="80"/>
      <c r="I88" s="80"/>
      <c r="J88" s="80"/>
      <c r="K88" s="80"/>
      <c r="L88" s="81"/>
      <c r="M88" s="81"/>
      <c r="N88" s="81"/>
      <c r="O88" s="81"/>
      <c r="P88" s="81"/>
      <c r="Q88" s="81"/>
      <c r="R88" s="81"/>
      <c r="S88" s="82"/>
    </row>
    <row r="89" spans="2:19">
      <c r="B89" s="83" t="s">
        <v>142</v>
      </c>
      <c r="C89" s="80"/>
      <c r="D89" s="80"/>
      <c r="E89" s="80"/>
      <c r="F89" s="80"/>
      <c r="G89" s="80"/>
      <c r="H89" s="80"/>
      <c r="I89" s="80"/>
      <c r="J89" s="80"/>
      <c r="K89" s="80"/>
      <c r="L89" s="81"/>
      <c r="M89" s="81"/>
      <c r="N89" s="81"/>
      <c r="O89" s="81"/>
      <c r="P89" s="81"/>
      <c r="Q89" s="81"/>
      <c r="R89" s="81"/>
      <c r="S89" s="82"/>
    </row>
    <row r="90" spans="2:19">
      <c r="B90" s="83"/>
      <c r="C90" s="80"/>
      <c r="D90" s="80"/>
      <c r="E90" s="80"/>
      <c r="F90" s="80"/>
      <c r="G90" s="80"/>
      <c r="H90" s="80"/>
      <c r="I90" s="80"/>
      <c r="J90" s="80"/>
      <c r="K90" s="80"/>
      <c r="L90" s="81"/>
      <c r="M90" s="81"/>
      <c r="N90" s="81"/>
      <c r="O90" s="81"/>
      <c r="P90" s="81"/>
      <c r="Q90" s="81"/>
      <c r="R90" s="81"/>
      <c r="S90" s="82"/>
    </row>
    <row r="91" spans="2:19">
      <c r="B91" s="83" t="s">
        <v>143</v>
      </c>
      <c r="C91" s="80"/>
      <c r="D91" s="80"/>
      <c r="E91" s="80"/>
      <c r="F91" s="80"/>
      <c r="G91" s="80"/>
      <c r="H91" s="80"/>
      <c r="I91" s="80"/>
      <c r="J91" s="80"/>
      <c r="K91" s="80"/>
      <c r="L91" s="81"/>
      <c r="M91" s="81"/>
      <c r="N91" s="81"/>
      <c r="O91" s="81"/>
      <c r="P91" s="81"/>
      <c r="Q91" s="81"/>
      <c r="R91" s="81"/>
      <c r="S91" s="82"/>
    </row>
    <row r="92" spans="2:19">
      <c r="B92" s="83"/>
      <c r="C92" s="80"/>
      <c r="D92" s="80"/>
      <c r="E92" s="80"/>
      <c r="F92" s="80"/>
      <c r="G92" s="80"/>
      <c r="H92" s="80"/>
      <c r="I92" s="80"/>
      <c r="J92" s="80"/>
      <c r="K92" s="80"/>
      <c r="L92" s="81"/>
      <c r="M92" s="81"/>
      <c r="N92" s="81"/>
      <c r="O92" s="81"/>
      <c r="P92" s="81"/>
      <c r="Q92" s="81"/>
      <c r="R92" s="81"/>
      <c r="S92" s="82"/>
    </row>
    <row r="93" spans="2:19">
      <c r="B93" s="83" t="s">
        <v>144</v>
      </c>
      <c r="C93" s="80"/>
      <c r="D93" s="80"/>
      <c r="E93" s="80"/>
      <c r="F93" s="80"/>
      <c r="G93" s="80"/>
      <c r="H93" s="80"/>
      <c r="I93" s="80"/>
      <c r="J93" s="80"/>
      <c r="K93" s="80"/>
      <c r="L93" s="81"/>
      <c r="M93" s="81"/>
      <c r="N93" s="81"/>
      <c r="O93" s="81"/>
      <c r="P93" s="81"/>
      <c r="Q93" s="81"/>
      <c r="R93" s="81"/>
      <c r="S93" s="82"/>
    </row>
    <row r="94" spans="2:19">
      <c r="B94" s="83" t="s">
        <v>145</v>
      </c>
      <c r="C94" s="80"/>
      <c r="D94" s="80"/>
      <c r="E94" s="80"/>
      <c r="F94" s="80"/>
      <c r="G94" s="80"/>
      <c r="H94" s="80"/>
      <c r="I94" s="80"/>
      <c r="J94" s="80"/>
      <c r="K94" s="80"/>
      <c r="L94" s="81"/>
      <c r="M94" s="81"/>
      <c r="N94" s="81"/>
      <c r="O94" s="81"/>
      <c r="P94" s="81"/>
      <c r="Q94" s="81"/>
      <c r="R94" s="81"/>
      <c r="S94" s="82"/>
    </row>
    <row r="95" spans="2:19">
      <c r="B95" s="83"/>
      <c r="C95" s="80"/>
      <c r="D95" s="80"/>
      <c r="E95" s="80"/>
      <c r="F95" s="80"/>
      <c r="G95" s="80"/>
      <c r="H95" s="80"/>
      <c r="I95" s="80"/>
      <c r="J95" s="80"/>
      <c r="K95" s="80"/>
      <c r="L95" s="81"/>
      <c r="M95" s="81"/>
      <c r="N95" s="81"/>
      <c r="O95" s="81"/>
      <c r="P95" s="81"/>
      <c r="Q95" s="81"/>
      <c r="R95" s="81"/>
      <c r="S95" s="82"/>
    </row>
    <row r="96" spans="2:19">
      <c r="B96" s="83" t="s">
        <v>146</v>
      </c>
      <c r="C96" s="80"/>
      <c r="D96" s="80"/>
      <c r="E96" s="80"/>
      <c r="F96" s="80"/>
      <c r="G96" s="80"/>
      <c r="H96" s="80"/>
      <c r="I96" s="80"/>
      <c r="J96" s="80"/>
      <c r="K96" s="80"/>
      <c r="L96" s="81"/>
      <c r="M96" s="81"/>
      <c r="N96" s="81"/>
      <c r="O96" s="81"/>
      <c r="P96" s="81"/>
      <c r="Q96" s="81"/>
      <c r="R96" s="81"/>
      <c r="S96" s="82"/>
    </row>
    <row r="97" spans="2:19">
      <c r="B97" s="83" t="s">
        <v>147</v>
      </c>
      <c r="C97" s="80"/>
      <c r="D97" s="80"/>
      <c r="E97" s="80"/>
      <c r="F97" s="80"/>
      <c r="G97" s="80"/>
      <c r="H97" s="80"/>
      <c r="I97" s="80"/>
      <c r="J97" s="80"/>
      <c r="K97" s="80"/>
      <c r="L97" s="81"/>
      <c r="M97" s="81"/>
      <c r="N97" s="81"/>
      <c r="O97" s="81"/>
      <c r="P97" s="81"/>
      <c r="Q97" s="81"/>
      <c r="R97" s="81"/>
      <c r="S97" s="82"/>
    </row>
    <row r="98" spans="2:19">
      <c r="B98" s="83"/>
      <c r="C98" s="80"/>
      <c r="D98" s="80"/>
      <c r="E98" s="80"/>
      <c r="F98" s="80"/>
      <c r="G98" s="80"/>
      <c r="H98" s="80"/>
      <c r="I98" s="80"/>
      <c r="J98" s="80"/>
      <c r="K98" s="80"/>
      <c r="L98" s="81"/>
      <c r="M98" s="81"/>
      <c r="N98" s="81"/>
      <c r="O98" s="81"/>
      <c r="P98" s="81"/>
      <c r="Q98" s="81"/>
      <c r="R98" s="81"/>
      <c r="S98" s="82"/>
    </row>
    <row r="99" spans="2:19">
      <c r="B99" s="83" t="s">
        <v>148</v>
      </c>
      <c r="C99" s="80"/>
      <c r="D99" s="80"/>
      <c r="E99" s="80"/>
      <c r="F99" s="80"/>
      <c r="G99" s="80"/>
      <c r="H99" s="80"/>
      <c r="I99" s="80"/>
      <c r="J99" s="80"/>
      <c r="K99" s="80"/>
      <c r="L99" s="81"/>
      <c r="M99" s="81"/>
      <c r="N99" s="81"/>
      <c r="O99" s="81"/>
      <c r="P99" s="81"/>
      <c r="Q99" s="81"/>
      <c r="R99" s="81"/>
      <c r="S99" s="82"/>
    </row>
    <row r="100" spans="2:19">
      <c r="B100" s="83" t="s">
        <v>149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1"/>
      <c r="M100" s="81"/>
      <c r="N100" s="81"/>
      <c r="O100" s="81"/>
      <c r="P100" s="81"/>
      <c r="Q100" s="81"/>
      <c r="R100" s="81"/>
      <c r="S100" s="82"/>
    </row>
    <row r="101" spans="2:19">
      <c r="B101" s="83" t="s">
        <v>150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81"/>
      <c r="N101" s="81"/>
      <c r="O101" s="81"/>
      <c r="P101" s="81"/>
      <c r="Q101" s="81"/>
      <c r="R101" s="81"/>
      <c r="S101" s="82"/>
    </row>
    <row r="102" spans="2:19">
      <c r="B102" s="83" t="s">
        <v>151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M102" s="81"/>
      <c r="N102" s="81"/>
      <c r="O102" s="81"/>
      <c r="P102" s="81"/>
      <c r="Q102" s="81"/>
      <c r="R102" s="81"/>
      <c r="S102" s="82"/>
    </row>
    <row r="103" spans="2:19">
      <c r="B103" s="83" t="s">
        <v>152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1"/>
      <c r="M103" s="81"/>
      <c r="N103" s="81"/>
      <c r="O103" s="81"/>
      <c r="P103" s="81"/>
      <c r="Q103" s="81"/>
      <c r="R103" s="81"/>
      <c r="S103" s="82"/>
    </row>
    <row r="104" spans="2:19" ht="14.25" thickBot="1"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7"/>
      <c r="M104" s="87"/>
      <c r="N104" s="87"/>
      <c r="O104" s="87"/>
      <c r="P104" s="87"/>
      <c r="Q104" s="87"/>
      <c r="R104" s="87"/>
      <c r="S104" s="88"/>
    </row>
  </sheetData>
  <mergeCells count="21">
    <mergeCell ref="N2:O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P3:P4"/>
    <mergeCell ref="N3:N4"/>
  </mergeCells>
  <phoneticPr fontId="10" type="noConversion"/>
  <conditionalFormatting sqref="N3">
    <cfRule type="containsText" dxfId="79" priority="382" operator="containsText" text="Fail">
      <formula>NOT(ISERROR(SEARCH("Fail",N3)))</formula>
    </cfRule>
    <cfRule type="containsText" dxfId="78" priority="383" operator="containsText" text="Pass">
      <formula>NOT(ISERROR(SEARCH("Pass",N3)))</formula>
    </cfRule>
    <cfRule type="containsText" dxfId="77" priority="384" operator="containsText" text="Pass">
      <formula>NOT(ISERROR(SEARCH("Pass",N3)))</formula>
    </cfRule>
  </conditionalFormatting>
  <conditionalFormatting sqref="O3">
    <cfRule type="containsText" dxfId="76" priority="365" operator="containsText" text="Fail">
      <formula>NOT(ISERROR(SEARCH("Fail",O3)))</formula>
    </cfRule>
    <cfRule type="containsText" dxfId="75" priority="366" operator="containsText" text="Pass">
      <formula>NOT(ISERROR(SEARCH("Pass",O3)))</formula>
    </cfRule>
    <cfRule type="containsText" dxfId="74" priority="367" operator="containsText" text="Pass">
      <formula>NOT(ISERROR(SEARCH("Pass",O3)))</formula>
    </cfRule>
  </conditionalFormatting>
  <conditionalFormatting sqref="N5:O15">
    <cfRule type="containsText" dxfId="73" priority="96" operator="containsText" text="Fail">
      <formula>NOT(ISERROR(SEARCH("Fail",N5)))</formula>
    </cfRule>
    <cfRule type="containsText" dxfId="72" priority="97" operator="containsText" text="Pass">
      <formula>NOT(ISERROR(SEARCH("Pass",N5)))</formula>
    </cfRule>
    <cfRule type="containsText" dxfId="71" priority="98" operator="containsText" text="Pass">
      <formula>NOT(ISERROR(SEARCH("Pass",N5)))</formula>
    </cfRule>
  </conditionalFormatting>
  <conditionalFormatting sqref="N5:O15">
    <cfRule type="cellIs" dxfId="70" priority="99" operator="equal">
      <formula>"PASS"</formula>
    </cfRule>
  </conditionalFormatting>
  <conditionalFormatting sqref="N5:O15">
    <cfRule type="cellIs" dxfId="69" priority="100" operator="equal">
      <formula>"REJECT"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68" priority="102" operator="equal">
      <formula>"REJECT"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26">
    <cfRule type="containsText" dxfId="67" priority="80" operator="containsText" text="Fail">
      <formula>NOT(ISERROR(SEARCH("Fail",N16)))</formula>
    </cfRule>
    <cfRule type="containsText" dxfId="66" priority="81" operator="containsText" text="Pass">
      <formula>NOT(ISERROR(SEARCH("Pass",N16)))</formula>
    </cfRule>
    <cfRule type="containsText" dxfId="65" priority="82" operator="containsText" text="Pass">
      <formula>NOT(ISERROR(SEARCH("Pass",N16)))</formula>
    </cfRule>
  </conditionalFormatting>
  <conditionalFormatting sqref="N16:O26">
    <cfRule type="cellIs" dxfId="64" priority="83" operator="equal">
      <formula>"PASS"</formula>
    </cfRule>
  </conditionalFormatting>
  <conditionalFormatting sqref="N16:O26">
    <cfRule type="cellIs" dxfId="63" priority="84" operator="equal">
      <formula>"REJECT"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26">
    <cfRule type="cellIs" dxfId="62" priority="86" operator="equal">
      <formula>"REJECT"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O37">
    <cfRule type="containsText" dxfId="61" priority="72" operator="containsText" text="Fail">
      <formula>NOT(ISERROR(SEARCH("Fail",N27)))</formula>
    </cfRule>
    <cfRule type="containsText" dxfId="60" priority="73" operator="containsText" text="Pass">
      <formula>NOT(ISERROR(SEARCH("Pass",N27)))</formula>
    </cfRule>
    <cfRule type="containsText" dxfId="59" priority="74" operator="containsText" text="Pass">
      <formula>NOT(ISERROR(SEARCH("Pass",N27)))</formula>
    </cfRule>
  </conditionalFormatting>
  <conditionalFormatting sqref="N27:O37">
    <cfRule type="cellIs" dxfId="58" priority="75" operator="equal">
      <formula>"PASS"</formula>
    </cfRule>
  </conditionalFormatting>
  <conditionalFormatting sqref="N27:O37">
    <cfRule type="cellIs" dxfId="57" priority="76" operator="equal">
      <formula>"REJECT"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O37">
    <cfRule type="cellIs" dxfId="56" priority="78" operator="equal">
      <formula>"REJECT"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O38 N42:O44">
    <cfRule type="containsText" dxfId="55" priority="64" operator="containsText" text="Fail">
      <formula>NOT(ISERROR(SEARCH("Fail",N38)))</formula>
    </cfRule>
    <cfRule type="containsText" dxfId="54" priority="65" operator="containsText" text="Pass">
      <formula>NOT(ISERROR(SEARCH("Pass",N38)))</formula>
    </cfRule>
    <cfRule type="containsText" dxfId="53" priority="66" operator="containsText" text="Pass">
      <formula>NOT(ISERROR(SEARCH("Pass",N38)))</formula>
    </cfRule>
  </conditionalFormatting>
  <conditionalFormatting sqref="N38:O38 N42:O44">
    <cfRule type="cellIs" dxfId="52" priority="67" operator="equal">
      <formula>"PASS"</formula>
    </cfRule>
  </conditionalFormatting>
  <conditionalFormatting sqref="N38:O38 N42:O44">
    <cfRule type="cellIs" dxfId="51" priority="385" operator="equal">
      <formula>"REJECT"</formula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50" priority="59" operator="containsText" text="Fail">
      <formula>NOT(ISERROR(SEARCH("Fail",P3)))</formula>
    </cfRule>
    <cfRule type="containsText" dxfId="49" priority="60" operator="containsText" text="Pass">
      <formula>NOT(ISERROR(SEARCH("Pass",P3)))</formula>
    </cfRule>
    <cfRule type="containsText" dxfId="48" priority="61" operator="containsText" text="Pass">
      <formula>NOT(ISERROR(SEARCH("Pass",P3)))</formula>
    </cfRule>
  </conditionalFormatting>
  <conditionalFormatting sqref="P5:P15">
    <cfRule type="containsText" dxfId="47" priority="51" operator="containsText" text="Fail">
      <formula>NOT(ISERROR(SEARCH("Fail",P5)))</formula>
    </cfRule>
    <cfRule type="containsText" dxfId="46" priority="52" operator="containsText" text="Pass">
      <formula>NOT(ISERROR(SEARCH("Pass",P5)))</formula>
    </cfRule>
    <cfRule type="containsText" dxfId="45" priority="53" operator="containsText" text="Pass">
      <formula>NOT(ISERROR(SEARCH("Pass",P5)))</formula>
    </cfRule>
  </conditionalFormatting>
  <conditionalFormatting sqref="P5:P15">
    <cfRule type="cellIs" dxfId="44" priority="54" operator="equal">
      <formula>"PASS"</formula>
    </cfRule>
  </conditionalFormatting>
  <conditionalFormatting sqref="P5:P15">
    <cfRule type="cellIs" dxfId="43" priority="55" operator="equal">
      <formula>"REJECT"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5">
    <cfRule type="cellIs" dxfId="42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6">
    <cfRule type="containsText" dxfId="41" priority="43" operator="containsText" text="Fail">
      <formula>NOT(ISERROR(SEARCH("Fail",P16)))</formula>
    </cfRule>
    <cfRule type="containsText" dxfId="40" priority="44" operator="containsText" text="Pass">
      <formula>NOT(ISERROR(SEARCH("Pass",P16)))</formula>
    </cfRule>
    <cfRule type="containsText" dxfId="39" priority="45" operator="containsText" text="Pass">
      <formula>NOT(ISERROR(SEARCH("Pass",P16)))</formula>
    </cfRule>
  </conditionalFormatting>
  <conditionalFormatting sqref="P16:P26">
    <cfRule type="cellIs" dxfId="38" priority="46" operator="equal">
      <formula>"PASS"</formula>
    </cfRule>
  </conditionalFormatting>
  <conditionalFormatting sqref="P16:P26">
    <cfRule type="cellIs" dxfId="3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6">
    <cfRule type="cellIs" dxfId="36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7">
    <cfRule type="containsText" dxfId="35" priority="35" operator="containsText" text="Fail">
      <formula>NOT(ISERROR(SEARCH("Fail",P27)))</formula>
    </cfRule>
    <cfRule type="containsText" dxfId="34" priority="36" operator="containsText" text="Pass">
      <formula>NOT(ISERROR(SEARCH("Pass",P27)))</formula>
    </cfRule>
    <cfRule type="containsText" dxfId="33" priority="37" operator="containsText" text="Pass">
      <formula>NOT(ISERROR(SEARCH("Pass",P27)))</formula>
    </cfRule>
  </conditionalFormatting>
  <conditionalFormatting sqref="P27:P37">
    <cfRule type="cellIs" dxfId="32" priority="38" operator="equal">
      <formula>"PASS"</formula>
    </cfRule>
  </conditionalFormatting>
  <conditionalFormatting sqref="P27:P37">
    <cfRule type="cellIs" dxfId="31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7">
    <cfRule type="cellIs" dxfId="3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 P41:P44">
    <cfRule type="containsText" dxfId="29" priority="31" operator="containsText" text="Fail">
      <formula>NOT(ISERROR(SEARCH("Fail",P38)))</formula>
    </cfRule>
    <cfRule type="containsText" dxfId="28" priority="32" operator="containsText" text="Pass">
      <formula>NOT(ISERROR(SEARCH("Pass",P38)))</formula>
    </cfRule>
    <cfRule type="containsText" dxfId="27" priority="33" operator="containsText" text="Pass">
      <formula>NOT(ISERROR(SEARCH("Pass",P38)))</formula>
    </cfRule>
  </conditionalFormatting>
  <conditionalFormatting sqref="P38 P41:P44">
    <cfRule type="cellIs" dxfId="26" priority="34" operator="equal">
      <formula>"PASS"</formula>
    </cfRule>
  </conditionalFormatting>
  <conditionalFormatting sqref="P41:P44 P38">
    <cfRule type="cellIs" dxfId="25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O39">
    <cfRule type="containsText" dxfId="24" priority="25" operator="containsText" text="Fail">
      <formula>NOT(ISERROR(SEARCH("Fail",N39)))</formula>
    </cfRule>
    <cfRule type="containsText" dxfId="23" priority="26" operator="containsText" text="Pass">
      <formula>NOT(ISERROR(SEARCH("Pass",N39)))</formula>
    </cfRule>
    <cfRule type="containsText" dxfId="22" priority="27" operator="containsText" text="Pass">
      <formula>NOT(ISERROR(SEARCH("Pass",N39)))</formula>
    </cfRule>
  </conditionalFormatting>
  <conditionalFormatting sqref="N39:O39">
    <cfRule type="cellIs" dxfId="21" priority="28" operator="equal">
      <formula>"PASS"</formula>
    </cfRule>
  </conditionalFormatting>
  <conditionalFormatting sqref="N39:O39">
    <cfRule type="cellIs" dxfId="2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ntainsText" dxfId="19" priority="19" operator="containsText" text="Fail">
      <formula>NOT(ISERROR(SEARCH("Fail",P39)))</formula>
    </cfRule>
    <cfRule type="containsText" dxfId="18" priority="20" operator="containsText" text="Pass">
      <formula>NOT(ISERROR(SEARCH("Pass",P39)))</formula>
    </cfRule>
    <cfRule type="containsText" dxfId="17" priority="21" operator="containsText" text="Pass">
      <formula>NOT(ISERROR(SEARCH("Pass",P39)))</formula>
    </cfRule>
  </conditionalFormatting>
  <conditionalFormatting sqref="P39">
    <cfRule type="cellIs" dxfId="16" priority="22" operator="equal">
      <formula>"PASS"</formula>
    </cfRule>
  </conditionalFormatting>
  <conditionalFormatting sqref="P39">
    <cfRule type="cellIs" dxfId="1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O40">
    <cfRule type="containsText" dxfId="14" priority="13" operator="containsText" text="Fail">
      <formula>NOT(ISERROR(SEARCH("Fail",N40)))</formula>
    </cfRule>
    <cfRule type="containsText" dxfId="13" priority="14" operator="containsText" text="Pass">
      <formula>NOT(ISERROR(SEARCH("Pass",N40)))</formula>
    </cfRule>
    <cfRule type="containsText" dxfId="12" priority="15" operator="containsText" text="Pass">
      <formula>NOT(ISERROR(SEARCH("Pass",N40)))</formula>
    </cfRule>
  </conditionalFormatting>
  <conditionalFormatting sqref="N40:O40">
    <cfRule type="cellIs" dxfId="11" priority="16" operator="equal">
      <formula>"PASS"</formula>
    </cfRule>
  </conditionalFormatting>
  <conditionalFormatting sqref="N40:O40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ntainsText" dxfId="9" priority="7" operator="containsText" text="Fail">
      <formula>NOT(ISERROR(SEARCH("Fail",P40)))</formula>
    </cfRule>
    <cfRule type="containsText" dxfId="8" priority="8" operator="containsText" text="Pass">
      <formula>NOT(ISERROR(SEARCH("Pass",P40)))</formula>
    </cfRule>
    <cfRule type="containsText" dxfId="7" priority="9" operator="containsText" text="Pass">
      <formula>NOT(ISERROR(SEARCH("Pass",P40)))</formula>
    </cfRule>
  </conditionalFormatting>
  <conditionalFormatting sqref="P40">
    <cfRule type="cellIs" dxfId="6" priority="10" operator="equal">
      <formula>"PASS"</formula>
    </cfRule>
  </conditionalFormatting>
  <conditionalFormatting sqref="P40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O41">
    <cfRule type="containsText" dxfId="4" priority="1" operator="containsText" text="Fail">
      <formula>NOT(ISERROR(SEARCH("Fail",N41)))</formula>
    </cfRule>
    <cfRule type="containsText" dxfId="3" priority="2" operator="containsText" text="Pass">
      <formula>NOT(ISERROR(SEARCH("Pass",N41)))</formula>
    </cfRule>
    <cfRule type="containsText" dxfId="2" priority="3" operator="containsText" text="Pass">
      <formula>NOT(ISERROR(SEARCH("Pass",N41)))</formula>
    </cfRule>
  </conditionalFormatting>
  <conditionalFormatting sqref="N41:O41">
    <cfRule type="cellIs" dxfId="1" priority="4" operator="equal">
      <formula>"PASS"</formula>
    </cfRule>
  </conditionalFormatting>
  <conditionalFormatting sqref="N41:O41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X8:WBX13 VSB8:VSB13 VIF8:VIF13 UYJ8:UYJ13 UON8:UON13 UER8:UER13 TUV8:TUV13 TKZ8:TKZ13 TBD8:TBD13 SRH8:SRH13 SHL8:SHL13 RXP8:RXP13 RNT8:RNT13 RDX8:RDX13 QUB8:QUB13 QKF8:QKF13 QAJ8:QAJ13 PQN8:PQN13 PGR8:PGR13 OWV8:OWV13 OMZ8:OMZ13 ODD8:ODD13 NTH8:NTH13 NJL8:NJL13 MZP8:MZP13 MPT8:MPT13 MFX8:MFX13 LWB8:LWB13 LMF8:LMF13 LCJ8:LCJ13 KSN8:KSN13 KIR8:KIR13 JYV8:JYV13 JOZ8:JOZ13 JFD8:JFD13 IVH8:IVH13 ILL8:ILL13 IBP8:IBP13 HRT8:HRT13 HHX8:HHX13 GYB8:GYB13 GOF8:GOF13 GEJ8:GEJ13 FUN8:FUN13 FKR8:FKR13 FAV8:FAV13 EQZ8:EQZ13 EHD8:EHD13 DXH8:DXH13 DNL8:DNL13 DDP8:DDP13 CTT8:CTT13 CJX8:CJX13 CAB8:CAB13 BQF8:BQF13 BGJ8:BGJ13 AWN8:AWN13 AMR8:AMR13 ACV8:ACV13 SZ8:SZ13 JD8:JD13 WVP8:WVP13 VRW5:VRW44 VIA5:VIA44 UYE5:UYE44 UOI5:UOI44 UEM5:UEM44 TUQ5:TUQ44 TKU5:TKU44 TAY5:TAY44 SRC5:SRC44 SHG5:SHG44 RXK5:RXK44 RNO5:RNO44 RDS5:RDS44 QTW5:QTW44 QKA5:QKA44 QAE5:QAE44 PQI5:PQI44 PGM5:PGM44 OWQ5:OWQ44 OMU5:OMU44 OCY5:OCY44 NTC5:NTC44 NJG5:NJG44 MZK5:MZK44 MPO5:MPO44 MFS5:MFS44 LVW5:LVW44 LMA5:LMA44 LCE5:LCE44 KSI5:KSI44 KIM5:KIM44 JYQ5:JYQ44 JOU5:JOU44 JEY5:JEY44 IVC5:IVC44 ILG5:ILG44 IBK5:IBK44 HRO5:HRO44 HHS5:HHS44 GXW5:GXW44 GOA5:GOA44 GEE5:GEE44 FUI5:FUI44 FKM5:FKM44 FAQ5:FAQ44 EQU5:EQU44 EGY5:EGY44 DXC5:DXC44 DNG5:DNG44 DDK5:DDK44 CTO5:CTO44 CJS5:CJS44 BZW5:BZW44 BQA5:BQA44 BGE5:BGE44 AWI5:AWI44 AMM5:AMM44 ACQ5:ACQ44 SU5:SU44 IY5:IY44 WVK5:WVK44 WLO5:WLO44 WLT8:WLT13 WLT19:WLT24 WBX19:WBX24 VSB19:VSB24 VIF19:VIF24 UYJ19:UYJ24 UON19:UON24 UER19:UER24 TUV19:TUV24 TKZ19:TKZ24 TBD19:TBD24 SRH19:SRH24 SHL19:SHL24 RXP19:RXP24 RNT19:RNT24 RDX19:RDX24 QUB19:QUB24 QKF19:QKF24 QAJ19:QAJ24 PQN19:PQN24 PGR19:PGR24 OWV19:OWV24 OMZ19:OMZ24 ODD19:ODD24 NTH19:NTH24 NJL19:NJL24 MZP19:MZP24 MPT19:MPT24 MFX19:MFX24 LWB19:LWB24 LMF19:LMF24 LCJ19:LCJ24 KSN19:KSN24 KIR19:KIR24 JYV19:JYV24 JOZ19:JOZ24 JFD19:JFD24 IVH19:IVH24 ILL19:ILL24 IBP19:IBP24 HRT19:HRT24 HHX19:HHX24 GYB19:GYB24 GOF19:GOF24 GEJ19:GEJ24 FUN19:FUN24 FKR19:FKR24 FAV19:FAV24 EQZ19:EQZ24 EHD19:EHD24 DXH19:DXH24 DNL19:DNL24 DDP19:DDP24 CTT19:CTT24 CJX19:CJX24 CAB19:CAB24 BQF19:BQF24 BGJ19:BGJ24 AWN19:AWN24 AMR19:AMR24 ACV19:ACV24 SZ19:SZ24 JD19:JD24 WVP19:WVP24 WVP30:WVP35 WLT30:WLT35 WBX30:WBX35 VSB30:VSB35 VIF30:VIF35 UYJ30:UYJ35 UON30:UON35 UER30:UER35 TUV30:TUV35 TKZ30:TKZ35 TBD30:TBD35 SRH30:SRH35 SHL30:SHL35 RXP30:RXP35 RNT30:RNT35 RDX30:RDX35 QUB30:QUB35 QKF30:QKF35 QAJ30:QAJ35 PQN30:PQN35 PGR30:PGR35 OWV30:OWV35 OMZ30:OMZ35 ODD30:ODD35 NTH30:NTH35 NJL30:NJL35 MZP30:MZP35 MPT30:MPT35 MFX30:MFX35 LWB30:LWB35 LMF30:LMF35 LCJ30:LCJ35 KSN30:KSN35 KIR30:KIR35 JYV30:JYV35 JOZ30:JOZ35 JFD30:JFD35 IVH30:IVH35 ILL30:ILL35 IBP30:IBP35 HRT30:HRT35 HHX30:HHX35 GYB30:GYB35 GOF30:GOF35 GEJ30:GEJ35 FUN30:FUN35 FKR30:FKR35 FAV30:FAV35 EQZ30:EQZ35 EHD30:EHD35 DXH30:DXH35 DNL30:DNL35 DDP30:DDP35 CTT30:CTT35 CJX30:CJX35 CAB30:CAB35 BQF30:BQF35 BGJ30:BGJ35 AWN30:AWN35 AMR30:AMR35 ACV30:ACV35 SZ30:SZ35 JD30:JD35 WBS5:WBS44 WVP41:WVP44 WLT41:WLT44 WBX41:WBX44 VSB41:VSB44 VIF41:VIF44 UYJ41:UYJ44 UON41:UON44 UER41:UER44 TUV41:TUV44 TKZ41:TKZ44 TBD41:TBD44 SRH41:SRH44 SHL41:SHL44 RXP41:RXP44 RNT41:RNT44 RDX41:RDX44 QUB41:QUB44 QKF41:QKF44 QAJ41:QAJ44 PQN41:PQN44 PGR41:PGR44 OWV41:OWV44 OMZ41:OMZ44 ODD41:ODD44 NTH41:NTH44 NJL41:NJL44 MZP41:MZP44 MPT41:MPT44 MFX41:MFX44 LWB41:LWB44 LMF41:LMF44 LCJ41:LCJ44 KSN41:KSN44 KIR41:KIR44 JYV41:JYV44 JOZ41:JOZ44 JFD41:JFD44 IVH41:IVH44 ILL41:ILL44 IBP41:IBP44 HRT41:HRT44 HHX41:HHX44 GYB41:GYB44 GOF41:GOF44 GEJ41:GEJ44 FUN41:FUN44 FKR41:FKR44 FAV41:FAV44 EQZ41:EQZ44 EHD41:EHD44 DXH41:DXH44 DNL41:DNL44 DDP41:DDP44 CTT41:CTT44 CJX41:CJX44 CAB41:CAB44 BQF41:BQF44 BGJ41:BGJ44 AWN41:AWN44 AMR41:AMR44 ACV41:ACV44 SZ41:SZ44 JD41:JD44">
      <formula1>"PASS, REJECT"</formula1>
    </dataValidation>
    <dataValidation type="list" allowBlank="1" showInputMessage="1" showErrorMessage="1" sqref="I5:I44">
      <formula1>"원천, 추가"</formula1>
    </dataValidation>
    <dataValidation type="list" allowBlank="1" showInputMessage="1" showErrorMessage="1" sqref="R5:R44 T5:T44">
      <formula1>"결함아님, 담당자 지정, 조치중, 조치완료, 미조치, 정보부족, 관찰중"</formula1>
    </dataValidation>
    <dataValidation type="list" allowBlank="1" showInputMessage="1" showErrorMessage="1" sqref="C5:C44">
      <formula1>"단위, 연계"</formula1>
    </dataValidation>
    <dataValidation type="list" allowBlank="1" showInputMessage="1" showErrorMessage="1" sqref="H5:H15 H38:H44">
      <formula1>"정상, 유효성"</formula1>
    </dataValidation>
    <dataValidation type="list" allowBlank="1" showInputMessage="1" showErrorMessage="1" sqref="N5:P44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211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96" t="s">
        <v>26</v>
      </c>
      <c r="C3" s="298" t="s">
        <v>27</v>
      </c>
      <c r="D3" s="300" t="s">
        <v>28</v>
      </c>
      <c r="E3" s="303" t="s">
        <v>67</v>
      </c>
      <c r="F3" s="305"/>
      <c r="G3" s="112" t="s">
        <v>29</v>
      </c>
      <c r="H3" s="113" t="s">
        <v>29</v>
      </c>
      <c r="I3" s="113" t="s">
        <v>29</v>
      </c>
      <c r="J3" s="113" t="s">
        <v>30</v>
      </c>
      <c r="K3" s="113" t="s">
        <v>30</v>
      </c>
      <c r="L3" s="113" t="s">
        <v>30</v>
      </c>
      <c r="M3" s="113" t="s">
        <v>31</v>
      </c>
      <c r="N3" s="113" t="s">
        <v>32</v>
      </c>
      <c r="O3" s="113" t="s">
        <v>32</v>
      </c>
      <c r="P3" s="302" t="s">
        <v>33</v>
      </c>
    </row>
    <row r="4" spans="1:16">
      <c r="B4" s="297"/>
      <c r="C4" s="299"/>
      <c r="D4" s="301"/>
      <c r="E4" s="24" t="s">
        <v>68</v>
      </c>
      <c r="F4" s="24" t="s">
        <v>69</v>
      </c>
      <c r="G4" s="114" t="s">
        <v>34</v>
      </c>
      <c r="H4" s="115" t="s">
        <v>35</v>
      </c>
      <c r="I4" s="115" t="s">
        <v>36</v>
      </c>
      <c r="J4" s="115" t="s">
        <v>37</v>
      </c>
      <c r="K4" s="115" t="s">
        <v>38</v>
      </c>
      <c r="L4" s="115" t="s">
        <v>39</v>
      </c>
      <c r="M4" s="115" t="s">
        <v>37</v>
      </c>
      <c r="N4" s="115" t="s">
        <v>38</v>
      </c>
      <c r="O4" s="115" t="s">
        <v>39</v>
      </c>
      <c r="P4" s="300"/>
    </row>
    <row r="5" spans="1:16">
      <c r="B5" s="15" t="s">
        <v>40</v>
      </c>
      <c r="C5" s="45" t="s">
        <v>41</v>
      </c>
      <c r="D5" s="46" t="s">
        <v>42</v>
      </c>
      <c r="E5" s="108"/>
      <c r="F5" s="108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09"/>
      <c r="F6" s="109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08"/>
      <c r="F7" s="108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6"/>
      <c r="B10" s="62" t="s">
        <v>70</v>
      </c>
    </row>
    <row r="11" spans="1:16">
      <c r="A11" s="55"/>
      <c r="B11" s="55" t="s">
        <v>207</v>
      </c>
    </row>
    <row r="12" spans="1:16">
      <c r="A12" s="55"/>
      <c r="B12" s="55" t="s">
        <v>208</v>
      </c>
    </row>
    <row r="13" spans="1:16">
      <c r="A13" s="55"/>
      <c r="B13" s="55"/>
    </row>
    <row r="14" spans="1:16">
      <c r="A14" s="62" t="s">
        <v>209</v>
      </c>
      <c r="D14" s="63"/>
      <c r="E14" s="63"/>
      <c r="F14" s="63"/>
      <c r="O14" s="116"/>
      <c r="P14" s="55"/>
    </row>
    <row r="15" spans="1:16" ht="14.25" thickBot="1">
      <c r="A15" s="63"/>
      <c r="B15" s="62" t="s">
        <v>210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303" t="s">
        <v>54</v>
      </c>
      <c r="H16" s="304"/>
      <c r="I16" s="304"/>
      <c r="J16" s="305"/>
      <c r="K16" s="303" t="s">
        <v>55</v>
      </c>
      <c r="L16" s="304"/>
      <c r="M16" s="304"/>
      <c r="N16" s="305"/>
      <c r="O16" s="55"/>
    </row>
    <row r="17" spans="1:14">
      <c r="A17" s="63"/>
      <c r="B17" s="285" t="s">
        <v>56</v>
      </c>
      <c r="C17" s="288" t="s">
        <v>57</v>
      </c>
      <c r="D17" s="291"/>
      <c r="E17" s="110"/>
      <c r="F17" s="110"/>
      <c r="G17" s="284" t="s">
        <v>58</v>
      </c>
      <c r="H17" s="284"/>
      <c r="I17" s="284"/>
      <c r="J17" s="284"/>
      <c r="K17" s="284"/>
      <c r="L17" s="284"/>
      <c r="M17" s="284"/>
      <c r="N17" s="284"/>
    </row>
    <row r="18" spans="1:14" ht="66.599999999999994" customHeight="1">
      <c r="A18" s="63"/>
      <c r="B18" s="286"/>
      <c r="C18" s="289"/>
      <c r="D18" s="292"/>
      <c r="E18" s="71"/>
      <c r="F18" s="71"/>
      <c r="G18" s="294" t="s">
        <v>205</v>
      </c>
      <c r="H18" s="295"/>
      <c r="I18" s="295"/>
      <c r="J18" s="295"/>
      <c r="K18" s="294" t="s">
        <v>59</v>
      </c>
      <c r="L18" s="295"/>
      <c r="M18" s="295"/>
      <c r="N18" s="295"/>
    </row>
    <row r="19" spans="1:14">
      <c r="A19" s="63"/>
      <c r="B19" s="286"/>
      <c r="C19" s="289"/>
      <c r="D19" s="292"/>
      <c r="E19" s="71"/>
      <c r="F19" s="71"/>
      <c r="G19" s="284" t="s">
        <v>60</v>
      </c>
      <c r="H19" s="284"/>
      <c r="I19" s="284"/>
      <c r="J19" s="284"/>
      <c r="K19" s="284"/>
      <c r="L19" s="284"/>
      <c r="M19" s="284"/>
      <c r="N19" s="284"/>
    </row>
    <row r="20" spans="1:14">
      <c r="A20" s="63"/>
      <c r="B20" s="287"/>
      <c r="C20" s="290"/>
      <c r="D20" s="293"/>
      <c r="E20" s="72"/>
      <c r="F20" s="72"/>
      <c r="G20" s="284" t="s">
        <v>61</v>
      </c>
      <c r="H20" s="284"/>
      <c r="I20" s="284"/>
      <c r="J20" s="284"/>
      <c r="K20" s="284"/>
      <c r="L20" s="284"/>
      <c r="M20" s="284"/>
      <c r="N20" s="284"/>
    </row>
    <row r="21" spans="1:14">
      <c r="A21" s="63"/>
      <c r="B21" s="285" t="s">
        <v>62</v>
      </c>
      <c r="C21" s="288"/>
      <c r="D21" s="288"/>
      <c r="E21" s="111"/>
      <c r="F21" s="111"/>
      <c r="G21" s="284" t="s">
        <v>58</v>
      </c>
      <c r="H21" s="284"/>
      <c r="I21" s="284"/>
      <c r="J21" s="284"/>
      <c r="K21" s="284"/>
      <c r="L21" s="284"/>
      <c r="M21" s="284"/>
      <c r="N21" s="284"/>
    </row>
    <row r="22" spans="1:14">
      <c r="A22" s="63"/>
      <c r="B22" s="286"/>
      <c r="C22" s="289"/>
      <c r="D22" s="289"/>
      <c r="E22" s="69"/>
      <c r="F22" s="69"/>
      <c r="G22" s="284" t="s">
        <v>63</v>
      </c>
      <c r="H22" s="284"/>
      <c r="I22" s="284"/>
      <c r="J22" s="284"/>
      <c r="K22" s="284"/>
      <c r="L22" s="284"/>
      <c r="M22" s="284"/>
      <c r="N22" s="284"/>
    </row>
    <row r="23" spans="1:14">
      <c r="A23" s="63"/>
      <c r="B23" s="286"/>
      <c r="C23" s="289"/>
      <c r="D23" s="289"/>
      <c r="E23" s="69"/>
      <c r="F23" s="69"/>
      <c r="G23" s="284" t="s">
        <v>60</v>
      </c>
      <c r="H23" s="284"/>
      <c r="I23" s="284"/>
      <c r="J23" s="284"/>
      <c r="K23" s="284"/>
      <c r="L23" s="284"/>
      <c r="M23" s="284"/>
      <c r="N23" s="284"/>
    </row>
    <row r="24" spans="1:14">
      <c r="A24" s="63"/>
      <c r="B24" s="287"/>
      <c r="C24" s="290"/>
      <c r="D24" s="290"/>
      <c r="E24" s="70"/>
      <c r="F24" s="70"/>
      <c r="G24" s="284" t="s">
        <v>61</v>
      </c>
      <c r="H24" s="284"/>
      <c r="I24" s="284"/>
      <c r="J24" s="284"/>
      <c r="K24" s="284"/>
      <c r="L24" s="284"/>
      <c r="M24" s="284"/>
      <c r="N24" s="284"/>
    </row>
    <row r="25" spans="1:14">
      <c r="A25" s="63"/>
      <c r="B25" s="285" t="s">
        <v>64</v>
      </c>
      <c r="C25" s="288" t="s">
        <v>65</v>
      </c>
      <c r="D25" s="288"/>
      <c r="E25" s="111"/>
      <c r="F25" s="111"/>
      <c r="G25" s="284" t="s">
        <v>58</v>
      </c>
      <c r="H25" s="284"/>
      <c r="I25" s="284"/>
      <c r="J25" s="284"/>
      <c r="K25" s="284" t="s">
        <v>66</v>
      </c>
      <c r="L25" s="284"/>
      <c r="M25" s="284"/>
      <c r="N25" s="284"/>
    </row>
    <row r="26" spans="1:14">
      <c r="A26" s="63"/>
      <c r="B26" s="286"/>
      <c r="C26" s="289"/>
      <c r="D26" s="289"/>
      <c r="E26" s="69"/>
      <c r="F26" s="69"/>
      <c r="G26" s="284" t="s">
        <v>206</v>
      </c>
      <c r="H26" s="284"/>
      <c r="I26" s="284"/>
      <c r="J26" s="284"/>
      <c r="K26" s="284"/>
      <c r="L26" s="284"/>
      <c r="M26" s="284"/>
      <c r="N26" s="284"/>
    </row>
    <row r="27" spans="1:14">
      <c r="A27" s="63"/>
      <c r="B27" s="286"/>
      <c r="C27" s="289"/>
      <c r="D27" s="289"/>
      <c r="E27" s="69"/>
      <c r="F27" s="69"/>
      <c r="G27" s="284" t="s">
        <v>60</v>
      </c>
      <c r="H27" s="284"/>
      <c r="I27" s="284"/>
      <c r="J27" s="284"/>
      <c r="K27" s="284"/>
      <c r="L27" s="284"/>
      <c r="M27" s="284"/>
      <c r="N27" s="284"/>
    </row>
    <row r="28" spans="1:14">
      <c r="A28" s="63"/>
      <c r="B28" s="287"/>
      <c r="C28" s="290"/>
      <c r="D28" s="290"/>
      <c r="E28" s="70"/>
      <c r="F28" s="70"/>
      <c r="G28" s="284" t="s">
        <v>61</v>
      </c>
      <c r="H28" s="284"/>
      <c r="I28" s="284"/>
      <c r="J28" s="284"/>
      <c r="K28" s="284"/>
      <c r="L28" s="284"/>
      <c r="M28" s="284"/>
      <c r="N28" s="284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154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서정우</cp:lastModifiedBy>
  <cp:lastPrinted>2006-11-16T00:45:55Z</cp:lastPrinted>
  <dcterms:created xsi:type="dcterms:W3CDTF">2005-07-06T02:49:48Z</dcterms:created>
  <dcterms:modified xsi:type="dcterms:W3CDTF">2021-08-04T07:30:05Z</dcterms:modified>
</cp:coreProperties>
</file>