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20210901_3906\"/>
    </mc:Choice>
  </mc:AlternateContent>
  <bookViews>
    <workbookView xWindow="0" yWindow="0" windowWidth="23040" windowHeight="8220" tabRatio="849" activeTab="6"/>
  </bookViews>
  <sheets>
    <sheet name="개발정의서" sheetId="5" r:id="rId1"/>
    <sheet name="Program Flow" sheetId="8" r:id="rId2"/>
    <sheet name="화면 Layout" sheetId="57" r:id="rId3"/>
    <sheet name="화면 Control" sheetId="55" r:id="rId4"/>
    <sheet name="logic" sheetId="56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 </t>
        </r>
        <r>
          <rPr>
            <sz val="9"/>
            <color indexed="81"/>
            <rFont val="돋움"/>
            <family val="3"/>
            <charset val="129"/>
          </rPr>
          <t>제갈진희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고정</t>
        </r>
        <r>
          <rPr>
            <sz val="9"/>
            <color indexed="81"/>
            <rFont val="Tahoma"/>
            <family val="2"/>
          </rPr>
          <t xml:space="preserve">OT </t>
        </r>
        <r>
          <rPr>
            <sz val="9"/>
            <color indexed="81"/>
            <rFont val="돋움"/>
            <family val="3"/>
            <charset val="129"/>
          </rPr>
          <t>차감시간을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시간에서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</commentList>
</comments>
</file>

<file path=xl/sharedStrings.xml><?xml version="1.0" encoding="utf-8"?>
<sst xmlns="http://schemas.openxmlformats.org/spreadsheetml/2006/main" count="1022" uniqueCount="704">
  <si>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</si>
  <si>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</si>
  <si>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</si>
  <si>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</si>
  <si>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</si>
  <si>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</si>
  <si>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</si>
  <si>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</si>
  <si>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</si>
  <si>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</si>
  <si>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</si>
  <si>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</si>
  <si>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</si>
  <si>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</si>
  <si>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</si>
  <si>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</si>
  <si>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</si>
  <si>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</si>
  <si>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</si>
  <si>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</si>
  <si>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</si>
  <si>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</si>
  <si>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</si>
  <si>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</si>
  <si>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</si>
  <si>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</si>
  <si>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</si>
  <si>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</si>
  <si>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</si>
  <si>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</si>
  <si>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</si>
  <si>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</si>
  <si>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</si>
  <si>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</si>
  <si>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</si>
  <si>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</si>
  <si>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</si>
  <si>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</si>
  <si>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</si>
  <si>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</si>
  <si>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</si>
  <si>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</si>
  <si>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</si>
  <si>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</si>
  <si>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</si>
  <si>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</si>
  <si>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</si>
  <si>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</si>
  <si>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</si>
  <si>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</si>
  <si>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</si>
  <si>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</si>
  <si>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</si>
  <si>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</si>
  <si>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</si>
  <si>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</si>
  <si>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</si>
  <si>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</si>
  <si>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</si>
  <si>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</si>
  <si>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</si>
  <si>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</si>
  <si>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</si>
  <si>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</si>
  <si>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</si>
  <si>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</si>
  <si>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</si>
  <si>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</si>
  <si>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</si>
  <si>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</si>
  <si>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</si>
  <si>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</si>
  <si>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</si>
  <si>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</si>
  <si>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</si>
  <si>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</si>
  <si>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</si>
  <si>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</si>
  <si>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</si>
  <si>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</si>
  <si>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</si>
  <si>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</si>
  <si>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</si>
  <si>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</si>
  <si>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</si>
  <si>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</si>
  <si>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</si>
  <si>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</si>
  <si>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</si>
  <si>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</si>
  <si>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</si>
  <si>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</si>
  <si>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</si>
  <si>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</si>
  <si>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</si>
  <si>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</si>
  <si>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</si>
  <si>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</si>
  <si>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</si>
  <si>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</si>
  <si>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</si>
  <si>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</si>
  <si>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</si>
  <si>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</si>
  <si>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</si>
  <si>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</si>
  <si>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</si>
  <si>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</si>
  <si>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</si>
  <si>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</si>
  <si>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</si>
  <si>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</si>
  <si>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</si>
  <si>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</si>
  <si>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</si>
  <si>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</si>
  <si>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</si>
  <si>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</si>
  <si>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</si>
  <si>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</si>
  <si>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</si>
  <si>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</si>
  <si>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</si>
  <si>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</si>
  <si>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</si>
  <si>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</si>
  <si>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</si>
  <si>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</si>
  <si>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</si>
  <si>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</si>
  <si>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</si>
  <si>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</si>
  <si>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</si>
  <si>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</si>
  <si>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</si>
  <si>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</si>
  <si>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</si>
  <si>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</si>
  <si>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</si>
  <si>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</si>
  <si>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</si>
  <si>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</si>
  <si>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</si>
  <si>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</si>
  <si>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</si>
  <si>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</si>
  <si>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</si>
  <si>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</si>
  <si>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</si>
  <si>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</si>
  <si>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</si>
  <si>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</si>
  <si>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</si>
  <si>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</si>
  <si>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</si>
  <si>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</si>
  <si>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0" type="noConversion"/>
  </si>
  <si>
    <t>테스트 설계</t>
    <phoneticPr fontId="170" type="noConversion"/>
  </si>
  <si>
    <t>테스트 실행</t>
    <phoneticPr fontId="170" type="noConversion"/>
  </si>
  <si>
    <t>테스트 결함관리</t>
    <phoneticPr fontId="11" type="noConversion"/>
  </si>
  <si>
    <t>EVT
No</t>
    <phoneticPr fontId="10" type="noConversion"/>
  </si>
  <si>
    <t>구분(*)</t>
    <phoneticPr fontId="170" type="noConversion"/>
  </si>
  <si>
    <t>테스트 ID(*)</t>
    <phoneticPr fontId="170" type="noConversion"/>
  </si>
  <si>
    <t>화면 ID 또는 화면명</t>
    <phoneticPr fontId="170" type="noConversion"/>
  </si>
  <si>
    <t>테스트내역(*)</t>
    <phoneticPr fontId="170" type="noConversion"/>
  </si>
  <si>
    <t>테스트케이스 명</t>
    <phoneticPr fontId="170" type="noConversion"/>
  </si>
  <si>
    <t>테스트유형(*)</t>
    <phoneticPr fontId="170" type="noConversion"/>
  </si>
  <si>
    <t>테스트구분</t>
    <phoneticPr fontId="170" type="noConversion"/>
  </si>
  <si>
    <t>전제조건</t>
    <phoneticPr fontId="170" type="noConversion"/>
  </si>
  <si>
    <t>입력 데이터(*)</t>
    <phoneticPr fontId="170" type="noConversion"/>
  </si>
  <si>
    <t>기대 결과(*)</t>
    <phoneticPr fontId="10" type="noConversion"/>
  </si>
  <si>
    <t>연관
모듈/시스템</t>
    <phoneticPr fontId="170" type="noConversion"/>
  </si>
  <si>
    <t>개발자 Test</t>
    <phoneticPr fontId="170" type="noConversion"/>
  </si>
  <si>
    <t>설계자 Test 또는
동료 Test</t>
    <phoneticPr fontId="170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</si>
  <si>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</si>
  <si>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</si>
  <si>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</si>
  <si>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</si>
  <si>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</si>
  <si>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</si>
  <si>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0" type="noConversion"/>
  </si>
  <si>
    <t>UT_TC_001</t>
    <phoneticPr fontId="10" type="noConversion"/>
  </si>
  <si>
    <t>[템플릿]</t>
    <phoneticPr fontId="170" type="noConversion"/>
  </si>
  <si>
    <t>Updated: 2019. 04. 11</t>
    <phoneticPr fontId="170" type="noConversion"/>
  </si>
  <si>
    <t>▶테스트 프로세스는 총 3단계 (테스트 설계-테스트실행-테스트 결함관리)로 진행됩니다.</t>
    <phoneticPr fontId="17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</si>
  <si>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0" type="noConversion"/>
  </si>
  <si>
    <t>Updated: 2018. 10. 19</t>
    <phoneticPr fontId="170" type="noConversion"/>
  </si>
  <si>
    <t>▶테스트 레벨 유형</t>
    <phoneticPr fontId="170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</si>
  <si>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</si>
  <si>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</si>
  <si>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</si>
  <si>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</si>
  <si>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</si>
  <si>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</si>
  <si>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</si>
  <si>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</si>
  <si>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</si>
  <si>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</si>
  <si>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</si>
  <si>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</si>
  <si>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</si>
  <si>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</si>
  <si>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</si>
  <si>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</si>
  <si>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</si>
  <si>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</si>
  <si>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</si>
  <si>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</si>
  <si>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</si>
  <si>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</si>
  <si>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</si>
  <si>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</si>
  <si>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</si>
  <si>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</si>
  <si>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</si>
  <si>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</si>
  <si>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</si>
  <si>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</si>
  <si>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</si>
  <si>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</si>
  <si>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</si>
  <si>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</si>
  <si>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</si>
  <si>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</si>
  <si>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</si>
  <si>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</si>
  <si>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</si>
  <si>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</si>
  <si>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</si>
  <si>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</si>
  <si>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</si>
  <si>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</si>
  <si>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</si>
  <si>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</si>
  <si>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</si>
  <si>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</si>
  <si>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</si>
  <si>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</si>
  <si>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</si>
  <si>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</si>
  <si>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</si>
  <si>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</si>
  <si>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</si>
  <si>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</si>
  <si>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</si>
  <si>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</si>
  <si>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</si>
  <si>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</si>
  <si>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</si>
  <si>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</si>
  <si>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</si>
  <si>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</si>
  <si>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</si>
  <si>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</si>
  <si>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컬럼</t>
    <phoneticPr fontId="10" type="noConversion"/>
  </si>
  <si>
    <t>UT_TC_010</t>
  </si>
  <si>
    <t>UT_TC_011</t>
  </si>
  <si>
    <t>■ UI 화면 스케치</t>
    <phoneticPr fontId="10" type="noConversion"/>
  </si>
  <si>
    <t>정상</t>
  </si>
  <si>
    <t>원천</t>
  </si>
  <si>
    <t>ChangeFlow&gt;INF_INFPHR&gt;INF_INFPHR_Document</t>
    <phoneticPr fontId="10" type="noConversion"/>
  </si>
  <si>
    <t>코오롱바이오텍 생성으로 생명과학 로직 복사</t>
    <phoneticPr fontId="10" type="noConversion"/>
  </si>
  <si>
    <t>박태석</t>
    <phoneticPr fontId="10" type="noConversion"/>
  </si>
  <si>
    <t>SR00276957</t>
    <phoneticPr fontId="10" type="noConversion"/>
  </si>
  <si>
    <t>서정우</t>
    <phoneticPr fontId="10" type="noConversion"/>
  </si>
  <si>
    <t>기성윤</t>
    <phoneticPr fontId="10" type="noConversion"/>
  </si>
  <si>
    <t>이주영</t>
    <phoneticPr fontId="10" type="noConversion"/>
  </si>
  <si>
    <t>CO00055460</t>
    <phoneticPr fontId="10" type="noConversion"/>
  </si>
  <si>
    <t>박재형</t>
    <phoneticPr fontId="10" type="noConversion"/>
  </si>
  <si>
    <t>* 사업자 근태 담당자</t>
    <phoneticPr fontId="10" type="noConversion"/>
  </si>
  <si>
    <t>▶처리 방법 : 해당 로직은 어디에서 어떤 방법으로 처리할지를 표시함</t>
    <phoneticPr fontId="10" type="noConversion"/>
  </si>
  <si>
    <t xml:space="preserve">       - 서버 : 서버에서 로직을 구현하라는 뜻. Benitware의 경우 PSI인지 CSI인지 구분해서 표시해도 되며, 표시가 없으면 기본 PSI로 구현됨</t>
    <phoneticPr fontId="10" type="noConversion"/>
  </si>
  <si>
    <t xml:space="preserve">       - DB Procedure : DB함수로 구현하라는 뜻.</t>
    <phoneticPr fontId="10" type="noConversion"/>
  </si>
  <si>
    <t xml:space="preserve">       - Client : Client에서 실행되는 함수로 구현하라는 뜻. Ex) javascript</t>
    <phoneticPr fontId="10" type="noConversion"/>
  </si>
  <si>
    <t xml:space="preserve">       - 기타의 경우, 의사소통 가능하도록 구현 위치와 방법 설명</t>
    <phoneticPr fontId="10" type="noConversion"/>
  </si>
  <si>
    <t xml:space="preserve">       </t>
    <phoneticPr fontId="10" type="noConversion"/>
  </si>
  <si>
    <t xml:space="preserve">▶[MSG(&amp;)] : 로직처리 내용 수행중 예외사항이 발생하면 메시지 처리한다. 메시지 내용을 쓰거나, 등록된 메시지코드를 명확히 써준다. </t>
    <phoneticPr fontId="10" type="noConversion"/>
  </si>
  <si>
    <t xml:space="preserve">-. Message 표기 :   [MSG(&amp;)] 메시지 내역 -&gt;  ex) [MSG(E)] 입력 항목은 필수 입니다. </t>
    <phoneticPr fontId="11" type="noConversion"/>
  </si>
  <si>
    <t xml:space="preserve">                           E (Error) : Error의 뜻이며, 지정된 메시지를 사용자에 출력하고, 프로그램 수행을 중단한다.</t>
    <phoneticPr fontId="11" type="noConversion"/>
  </si>
  <si>
    <t xml:space="preserve">                           I (Info)  : Information의 뜻이며, 지정된 메시지를 로그에 Info수준으로 남기고 수행에는 영향미치지 않는경우.</t>
    <phoneticPr fontId="11" type="noConversion"/>
  </si>
  <si>
    <t xml:space="preserve">                           W (Debug) : 경고의 뜻이며, 지정된 메시지를 로그에 Debug수준으로 남기고 수행에는 영향미치지 않는경우.</t>
    <phoneticPr fontId="11" type="noConversion"/>
  </si>
  <si>
    <t xml:space="preserve">                           S (Status): Status를 나타내는 뜻이며, 지정된 메시지를 화면 Status에 표시하고 수행에는 영향미치지 않는경우.</t>
    <phoneticPr fontId="11" type="noConversion"/>
  </si>
  <si>
    <t xml:space="preserve">                           A (Alert) : 사용자 알림의 뜻이며, 지정된 메시지를 사용자에 출력하고, 사용자 확인 후 수행이 계속된다 (웹 alert창) </t>
    <phoneticPr fontId="11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</si>
  <si>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11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</si>
  <si>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10" type="noConversion"/>
  </si>
  <si>
    <t xml:space="preserve">          - [RTN] 메시지코드 : 메시지</t>
    <phoneticPr fontId="10" type="noConversion"/>
  </si>
  <si>
    <t>▶Call&gt;, Call&gt;&gt; : 로직에서 또다른 로직 호출</t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</si>
  <si>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</si>
  <si>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10" type="noConversion"/>
  </si>
  <si>
    <t>▶data참조&gt; : data sheet 참조할 내용을 알려줌</t>
    <phoneticPr fontId="10" type="noConversion"/>
  </si>
  <si>
    <t>▶변경표시</t>
    <phoneticPr fontId="10" type="noConversion"/>
  </si>
  <si>
    <t xml:space="preserve">로직변경시 이전부분을 줄긋기(Ctl+5)로 처리하고, 라인추가하여 변경된 로직을 정리한다. </t>
    <phoneticPr fontId="10" type="noConversion"/>
  </si>
  <si>
    <t>변경되는 부분앞에 변경일을 기록하여 개요의 변경이력과 연계하여 확인가능하도록 한다</t>
    <phoneticPr fontId="10" type="noConversion"/>
  </si>
  <si>
    <t>UT_TC_014</t>
  </si>
  <si>
    <t>UT_TC_024</t>
  </si>
  <si>
    <t>UT_TC_026</t>
  </si>
  <si>
    <t>UT_TC_028</t>
  </si>
  <si>
    <t>UT_TC_029</t>
  </si>
  <si>
    <t>UT_TC_030</t>
  </si>
  <si>
    <t>정상</t>
    <phoneticPr fontId="10" type="noConversion"/>
  </si>
  <si>
    <t>UT_TC_012</t>
  </si>
  <si>
    <t>UT_TC_013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</si>
  <si>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</si>
  <si>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</si>
  <si>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</si>
  <si>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</si>
  <si>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</si>
  <si>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</si>
  <si>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</si>
  <si>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</si>
  <si>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</si>
  <si>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UT_TC_025</t>
  </si>
  <si>
    <t>UT_TC_027</t>
  </si>
  <si>
    <t>UT_TC_031</t>
  </si>
  <si>
    <t>UT_TC_032</t>
  </si>
  <si>
    <t>UT_TC_033</t>
  </si>
  <si>
    <t>UT_TC_035</t>
  </si>
  <si>
    <t>UT_TC_036</t>
  </si>
  <si>
    <t>UT_TC_037</t>
  </si>
  <si>
    <t>UT_TC_038</t>
  </si>
  <si>
    <t>UT_TC_039</t>
  </si>
  <si>
    <t>UT_TC_040</t>
  </si>
  <si>
    <t>사용자 Test</t>
    <phoneticPr fontId="170" type="noConversion"/>
  </si>
  <si>
    <t>KLLPF_11040</t>
    <phoneticPr fontId="10" type="noConversion"/>
  </si>
  <si>
    <t>부서별 월근태 생성</t>
    <phoneticPr fontId="10" type="noConversion"/>
  </si>
  <si>
    <t>부서별 원근태 생성</t>
    <phoneticPr fontId="10" type="noConversion"/>
  </si>
  <si>
    <t>사업장, 부서, 근무월, 근무조, 사번 별로 월근태를 생성하고 출근부를 출력하는 화면이다.</t>
    <phoneticPr fontId="10" type="noConversion"/>
  </si>
  <si>
    <t>20181018</t>
  </si>
  <si>
    <t>20181023</t>
  </si>
  <si>
    <t>20181113</t>
  </si>
  <si>
    <t>20181213</t>
  </si>
  <si>
    <t>20181218</t>
  </si>
  <si>
    <t>20181220</t>
  </si>
  <si>
    <t>20190122</t>
  </si>
  <si>
    <t>20190219</t>
  </si>
  <si>
    <t>20190320</t>
  </si>
  <si>
    <t>20190328</t>
  </si>
  <si>
    <t>20190417</t>
  </si>
  <si>
    <t>20190603</t>
  </si>
  <si>
    <t>20190614</t>
  </si>
  <si>
    <t>20190621</t>
  </si>
  <si>
    <t>20190819</t>
  </si>
  <si>
    <t>20190827</t>
  </si>
  <si>
    <t>20191023</t>
  </si>
  <si>
    <t>20191210</t>
  </si>
  <si>
    <t>20200311</t>
  </si>
  <si>
    <t>20200707</t>
  </si>
  <si>
    <t>20201026</t>
  </si>
  <si>
    <t>20201125</t>
  </si>
  <si>
    <t>시간외근로 ot 시간 및 차감기준 적용(글로텍)</t>
    <phoneticPr fontId="10" type="noConversion"/>
  </si>
  <si>
    <t>월근태 집계시, 무급일수 조회 function 수정</t>
    <phoneticPr fontId="10" type="noConversion"/>
  </si>
  <si>
    <t>월근태 집계시, KFM 대구공장(양주)인원에 대해 고정OT 20시간 지급 및 고정OT 시간이 아닌 최대5시간만 차감</t>
    <phoneticPr fontId="10" type="noConversion"/>
  </si>
  <si>
    <t>월근태 집계시, KFM 대구공장(양주)인원에 대해 고정OT 차감시간을 5시간에서 10시간 차감으로 조정</t>
    <phoneticPr fontId="10" type="noConversion"/>
  </si>
  <si>
    <t>출근부를 생성하는 프로시저에 '근무시간' 테이블 검색 쿼리 조건 추가</t>
    <phoneticPr fontId="10" type="noConversion"/>
  </si>
  <si>
    <t>무급휴가일수 계산 FUNCTION 수정(반차가 두개가 있는 경우에 대한 로직 처리추가)</t>
    <phoneticPr fontId="10" type="noConversion"/>
  </si>
  <si>
    <t>임금피크제 대상자 탭에 공휴시간(임금피크제 전, 후) 항목 노출</t>
    <phoneticPr fontId="10" type="noConversion"/>
  </si>
  <si>
    <t>출근부 생성 프로시저 내 , PS_KLLHT_DPTTAL_AT 테이블에 HRS_AUDIT_SBR추가(생성일자,생성자,업데이트일자,업데이트자)</t>
    <phoneticPr fontId="10" type="noConversion"/>
  </si>
  <si>
    <t>KFM 대구에 지각조퇴외출시간에 대해 연장근무에서 차감하는 로직 변경 
- 지조외시간을 소수점이하잘림-&gt;그대로 처리</t>
    <phoneticPr fontId="10" type="noConversion"/>
  </si>
  <si>
    <t>근태종료일 기준 일근조에 대해, 4조3교대로 있었던 기간에 대해서도 일할계산처리 로직 추가</t>
    <phoneticPr fontId="10" type="noConversion"/>
  </si>
  <si>
    <t>인더제조 구미사업장 기능직 일근 근무자 에 대해 고정OT계산로직추가
- 3/31 까지는 7시간
- 4/1일 부터는 12시간 적용</t>
    <phoneticPr fontId="10" type="noConversion"/>
  </si>
  <si>
    <t>고정OT계산로직추가 사업장 추가요청
- 이전 인더제조 구미사업장에 적용한 것과 동일하게 적용
- 추가된 사업장 : 김천1, 경산 사업장 추가</t>
    <phoneticPr fontId="10" type="noConversion"/>
  </si>
  <si>
    <t>월근태 집계시, 인더제조(5본부), 머티리얼 대상자 중, 고정OT 집계기간이 1~말일인 대상자에 한해서 16~말일까지에 대한 휴직,출산휴가,퇴직에 대한 일할계산 처리 로직 추가</t>
    <phoneticPr fontId="10" type="noConversion"/>
  </si>
  <si>
    <t>고정OT계산로직추가 사업장 추가요청
- 이전 인더제조 구미사업장에 적용한 것과 동일하게 적용
- 추가된 사업장 : 인더제조 5,6본부 
- 본사5:B02, 인천:B04, 울산:B09, 김천2:B07, 여수:B11, 대산:B10</t>
    <phoneticPr fontId="10" type="noConversion"/>
  </si>
  <si>
    <t>IND(여수공장) 고정OT 에 13시간 더해주는 인원 추가</t>
    <phoneticPr fontId="10" type="noConversion"/>
  </si>
  <si>
    <t>임금피크제 대상자 탭에 계산되는 주휴 근무시간 로직 변경</t>
    <phoneticPr fontId="10" type="noConversion"/>
  </si>
  <si>
    <t>KFT 7교대 1,2부(토요일OFF)의 경우 교대수당이 나가지 않으며 고정OT는 12시간이 나가도록 로직 변경</t>
    <phoneticPr fontId="10" type="noConversion"/>
  </si>
  <si>
    <t>검색 결과 필드에 '휴일연장심야' 추가</t>
    <phoneticPr fontId="10" type="noConversion"/>
  </si>
  <si>
    <t>NBG 법정공휴일 휴무일수 조회 쿼리 변경
기존 : 법정공휴일(513) 1.5 일 차감
변경 : 연장시간(공휴)공휴일관리 에 등록된 법정공휴일만 1.5 일 차감
이외는 1 일 차감</t>
    <phoneticPr fontId="10" type="noConversion"/>
  </si>
  <si>
    <t>인더제조 1-4본부 일반계약직 &amp; 교대조 인 경우에 대한 고정ot 계산식 추가
- 기존에는 일반계약직은 무조건 일근조였음</t>
    <phoneticPr fontId="10" type="noConversion"/>
  </si>
  <si>
    <t>연월차보전OT 계산 시, 휴무를 사용했어도 근무일자에 포함시켜서 계산하도록 수정</t>
    <phoneticPr fontId="10" type="noConversion"/>
  </si>
  <si>
    <t>KFT-종합직, 일반직의 경우 고정OT20시간 초과한 경우, 초과분만 연장수당으로 계산하도록 수정</t>
    <phoneticPr fontId="10" type="noConversion"/>
  </si>
  <si>
    <t>SR00271862</t>
    <phoneticPr fontId="10" type="noConversion"/>
  </si>
  <si>
    <t>SR00287300</t>
    <phoneticPr fontId="10" type="noConversion"/>
  </si>
  <si>
    <t xml:space="preserve">SR00289431  </t>
    <phoneticPr fontId="10" type="noConversion"/>
  </si>
  <si>
    <t>SR00290452</t>
    <phoneticPr fontId="10" type="noConversion"/>
  </si>
  <si>
    <t>SR00300429</t>
  </si>
  <si>
    <t>CO00034505</t>
    <phoneticPr fontId="10" type="noConversion"/>
  </si>
  <si>
    <t>CO00035429</t>
    <phoneticPr fontId="10" type="noConversion"/>
  </si>
  <si>
    <t>CO00035431</t>
    <phoneticPr fontId="10" type="noConversion"/>
  </si>
  <si>
    <t>CO00035661</t>
    <phoneticPr fontId="10" type="noConversion"/>
  </si>
  <si>
    <t>CO00036466</t>
    <phoneticPr fontId="10" type="noConversion"/>
  </si>
  <si>
    <t>CO00037862</t>
    <phoneticPr fontId="10" type="noConversion"/>
  </si>
  <si>
    <t>CO00038102</t>
    <phoneticPr fontId="10" type="noConversion"/>
  </si>
  <si>
    <t>CO00038341</t>
    <phoneticPr fontId="10" type="noConversion"/>
  </si>
  <si>
    <t>CO00040161</t>
    <phoneticPr fontId="10" type="noConversion"/>
  </si>
  <si>
    <t>CO00040418</t>
    <phoneticPr fontId="10" type="noConversion"/>
  </si>
  <si>
    <t>CO00042107</t>
    <phoneticPr fontId="10" type="noConversion"/>
  </si>
  <si>
    <t>CO00043684</t>
    <phoneticPr fontId="10" type="noConversion"/>
  </si>
  <si>
    <t>CO00047104</t>
    <phoneticPr fontId="10" type="noConversion"/>
  </si>
  <si>
    <t>CO00051333</t>
    <phoneticPr fontId="10" type="noConversion"/>
  </si>
  <si>
    <t>CO00054616</t>
    <phoneticPr fontId="10" type="noConversion"/>
  </si>
  <si>
    <t xml:space="preserve">   SR00273102   </t>
    <phoneticPr fontId="10" type="noConversion"/>
  </si>
  <si>
    <t>KPC 월근태생성 배치의 고정OT 적용 기준 추가
- 본사 사업장(K01)이고, 공장일근조(SH_KPC_010, SH_KPC_014, SH_KPC_015)이면, 연장+주휴+공휴 시간은 고정OT(8시간) 초과분만 반영하도록 적용
(공장 사업장(K02)의 로직과 동일 적용)</t>
    <phoneticPr fontId="10" type="noConversion"/>
  </si>
  <si>
    <t>김기현</t>
    <phoneticPr fontId="10" type="noConversion"/>
  </si>
  <si>
    <t>박재형</t>
    <phoneticPr fontId="10" type="noConversion"/>
  </si>
  <si>
    <t>CO00059866</t>
    <phoneticPr fontId="10" type="noConversion"/>
  </si>
  <si>
    <t xml:space="preserve">CO00035661 처리내용 </t>
    <phoneticPr fontId="10" type="noConversion"/>
  </si>
  <si>
    <t>회사 : KII, BU : INDBU, 사업장 : B05 기능직 에 대해서만 적용</t>
    <phoneticPr fontId="10" type="noConversion"/>
  </si>
  <si>
    <t>월집계생성 버튼 클릭시 고정OT 처리로직 추가</t>
    <phoneticPr fontId="10" type="noConversion"/>
  </si>
  <si>
    <t>CO00038102</t>
  </si>
  <si>
    <t>고정OT계산로직추가 사업장 추가요청</t>
  </si>
  <si>
    <t>- 이전 인더제조 구미사업장에 적용한 것과 동일하게 적용</t>
    <phoneticPr fontId="10" type="noConversion"/>
  </si>
  <si>
    <t xml:space="preserve">- 추가된 사업장 : 인더제조 5,6본부 </t>
  </si>
  <si>
    <t>- 본사5:B2, 인천:B4, 울산:B9, 김천2:B7, 여수:B11, 대산:B10</t>
    <phoneticPr fontId="10" type="noConversion"/>
  </si>
  <si>
    <t>CO00043684 변경내용 : 화면변경은 없고 조회 데이터만 변경됨</t>
    <phoneticPr fontId="10" type="noConversion"/>
  </si>
  <si>
    <t>기존 일수 에서 변경 일수가 적용되게 로직변경</t>
    <phoneticPr fontId="10" type="noConversion"/>
  </si>
  <si>
    <t>Master 버튼 영역</t>
    <phoneticPr fontId="10" type="noConversion"/>
  </si>
  <si>
    <t>엑셀 다운로드</t>
    <phoneticPr fontId="10" type="noConversion"/>
  </si>
  <si>
    <t>월집계생성</t>
    <phoneticPr fontId="10" type="noConversion"/>
  </si>
  <si>
    <t>조회</t>
    <phoneticPr fontId="10" type="noConversion"/>
  </si>
  <si>
    <t>버튼(활성)</t>
    <phoneticPr fontId="10" type="noConversion"/>
  </si>
  <si>
    <t>회사코드</t>
    <phoneticPr fontId="10" type="noConversion"/>
  </si>
  <si>
    <t>혼용(Display Only)</t>
  </si>
  <si>
    <t>회사명</t>
    <phoneticPr fontId="10" type="noConversion"/>
  </si>
  <si>
    <t>BU코드</t>
    <phoneticPr fontId="10" type="noConversion"/>
  </si>
  <si>
    <t>혼용(활성)</t>
    <phoneticPr fontId="10" type="noConversion"/>
  </si>
  <si>
    <t>BU명</t>
    <phoneticPr fontId="10" type="noConversion"/>
  </si>
  <si>
    <t>SETID</t>
    <phoneticPr fontId="10" type="noConversion"/>
  </si>
  <si>
    <t>혼용(Invisible)</t>
    <phoneticPr fontId="10" type="noConversion"/>
  </si>
  <si>
    <t>부서코드</t>
    <phoneticPr fontId="10" type="noConversion"/>
  </si>
  <si>
    <t>Display Control Field</t>
    <phoneticPr fontId="10" type="noConversion"/>
  </si>
  <si>
    <t>Table Edit 
- Edit Type : Table Edit
- Table Edit Type : Prompt Table Edit
- Prompt Table : TYCCV_CO_DEPT</t>
    <phoneticPr fontId="10" type="noConversion"/>
  </si>
  <si>
    <t>부서명</t>
    <phoneticPr fontId="10" type="noConversion"/>
  </si>
  <si>
    <t>Related Field
Related Control Field : 부서코드</t>
    <phoneticPr fontId="10" type="noConversion"/>
  </si>
  <si>
    <t>로그인 사용자의 회사코드
Default Value Record: OPR_DEF_TBL_HR
Field: COMPANY
Display Control Field</t>
    <phoneticPr fontId="10" type="noConversion"/>
  </si>
  <si>
    <t>Related Field
Related Control Field : 회사코드</t>
    <phoneticPr fontId="10" type="noConversion"/>
  </si>
  <si>
    <t>로그인 사용자의 BU코드
Default Value Record: OPR_DEF_TBL_HR
Field: BUSINESS_UNIT
Display Control Field</t>
    <phoneticPr fontId="10" type="noConversion"/>
  </si>
  <si>
    <t>Related Field
Related Control Field : BU코드</t>
    <phoneticPr fontId="10" type="noConversion"/>
  </si>
  <si>
    <t>근무월</t>
    <phoneticPr fontId="10" type="noConversion"/>
  </si>
  <si>
    <t>혼용(활성)</t>
    <phoneticPr fontId="10" type="noConversion"/>
  </si>
  <si>
    <t>근무조</t>
    <phoneticPr fontId="10" type="noConversion"/>
  </si>
  <si>
    <t>DropDownList(활성)</t>
  </si>
  <si>
    <t>사번</t>
    <phoneticPr fontId="10" type="noConversion"/>
  </si>
  <si>
    <t>Table Edit 
- Edit Type : Table Edit
- Table Edit Type : Prompt Table Edit
- Prompt Table : KLBCV_EMPL_SEC</t>
    <phoneticPr fontId="10" type="noConversion"/>
  </si>
  <si>
    <t>성명</t>
    <phoneticPr fontId="10" type="noConversion"/>
  </si>
  <si>
    <t>Related Field
Related Control Field : 사번</t>
    <phoneticPr fontId="10" type="noConversion"/>
  </si>
  <si>
    <t>혼용(Display Only)</t>
    <phoneticPr fontId="10" type="noConversion"/>
  </si>
  <si>
    <t>사업장코드</t>
    <phoneticPr fontId="10" type="noConversion"/>
  </si>
  <si>
    <t>로그인 사용자의 사업장코드
Default Value Record: KLBCV_ESTAB_DEF
Field: ESTABID
Display Control Field</t>
    <phoneticPr fontId="10" type="noConversion"/>
  </si>
  <si>
    <t>사업장명</t>
    <phoneticPr fontId="10" type="noConversion"/>
  </si>
  <si>
    <t>Related Field
Related Control Field : 사업장코드</t>
    <phoneticPr fontId="10" type="noConversion"/>
  </si>
  <si>
    <t>필수</t>
    <phoneticPr fontId="10" type="noConversion"/>
  </si>
  <si>
    <t>사업장별 월근태 확인 탭 - 개인별 월근태 내역</t>
    <phoneticPr fontId="10" type="noConversion"/>
  </si>
  <si>
    <t>사업장별 월근태 확인 탭 - 검색조건</t>
    <phoneticPr fontId="10" type="noConversion"/>
  </si>
  <si>
    <t>사업장별 월근태 확인 탭 - 개인별 월근태 내역 버튼</t>
    <phoneticPr fontId="10" type="noConversion"/>
  </si>
  <si>
    <t>개인 설정</t>
    <phoneticPr fontId="10" type="noConversion"/>
  </si>
  <si>
    <t>찾기</t>
    <phoneticPr fontId="10" type="noConversion"/>
  </si>
  <si>
    <t>모두 보기</t>
    <phoneticPr fontId="10" type="noConversion"/>
  </si>
  <si>
    <t>확대/축소</t>
    <phoneticPr fontId="10" type="noConversion"/>
  </si>
  <si>
    <t>다운로드</t>
    <phoneticPr fontId="10" type="noConversion"/>
  </si>
  <si>
    <t>페이지 이전</t>
    <phoneticPr fontId="10" type="noConversion"/>
  </si>
  <si>
    <t>페이지 다음</t>
    <phoneticPr fontId="10" type="noConversion"/>
  </si>
  <si>
    <t>개인정보</t>
    <phoneticPr fontId="10" type="noConversion"/>
  </si>
  <si>
    <t>Tab Separator</t>
    <phoneticPr fontId="10" type="noConversion"/>
  </si>
  <si>
    <t>부서</t>
    <phoneticPr fontId="10" type="noConversion"/>
  </si>
  <si>
    <t>사번</t>
    <phoneticPr fontId="10" type="noConversion"/>
  </si>
  <si>
    <t>대상자</t>
    <phoneticPr fontId="10" type="noConversion"/>
  </si>
  <si>
    <t>직위(직급)</t>
    <phoneticPr fontId="10" type="noConversion"/>
  </si>
  <si>
    <t>호봉</t>
    <phoneticPr fontId="10" type="noConversion"/>
  </si>
  <si>
    <t>C/C</t>
    <phoneticPr fontId="10" type="noConversion"/>
  </si>
  <si>
    <t>근태내역보기</t>
    <phoneticPr fontId="10" type="noConversion"/>
  </si>
  <si>
    <t>출력</t>
    <phoneticPr fontId="10" type="noConversion"/>
  </si>
  <si>
    <t>근태정보</t>
    <phoneticPr fontId="10" type="noConversion"/>
  </si>
  <si>
    <t>근무일수</t>
    <phoneticPr fontId="10" type="noConversion"/>
  </si>
  <si>
    <t>휴무근무일수</t>
    <phoneticPr fontId="10" type="noConversion"/>
  </si>
  <si>
    <t>무급휴가일수</t>
    <phoneticPr fontId="10" type="noConversion"/>
  </si>
  <si>
    <t>결근일수</t>
    <phoneticPr fontId="10" type="noConversion"/>
  </si>
  <si>
    <t>지조외</t>
    <phoneticPr fontId="10" type="noConversion"/>
  </si>
  <si>
    <t>심야지조외</t>
    <phoneticPr fontId="10" type="noConversion"/>
  </si>
  <si>
    <t>휴무일수</t>
    <phoneticPr fontId="10" type="noConversion"/>
  </si>
  <si>
    <t>평일근무일수</t>
    <phoneticPr fontId="10" type="noConversion"/>
  </si>
  <si>
    <t>보건휴가사용여부</t>
    <phoneticPr fontId="10" type="noConversion"/>
  </si>
  <si>
    <t>숫자(Display Only)</t>
    <phoneticPr fontId="10" type="noConversion"/>
  </si>
  <si>
    <t>OT정보</t>
    <phoneticPr fontId="10" type="noConversion"/>
  </si>
  <si>
    <t>정산방식</t>
    <phoneticPr fontId="10" type="noConversion"/>
  </si>
  <si>
    <t>최종 변경일</t>
    <phoneticPr fontId="10" type="noConversion"/>
  </si>
  <si>
    <t>최종 변경자</t>
    <phoneticPr fontId="10" type="noConversion"/>
  </si>
  <si>
    <t>날짜(Display Only)</t>
    <phoneticPr fontId="10" type="noConversion"/>
  </si>
  <si>
    <t>Hyperlink(Display Only)</t>
    <phoneticPr fontId="10" type="noConversion"/>
  </si>
  <si>
    <t>이미지(활성)</t>
    <phoneticPr fontId="10" type="noConversion"/>
  </si>
  <si>
    <t>Hyperlink(활성)</t>
    <phoneticPr fontId="10" type="noConversion"/>
  </si>
  <si>
    <t>이미지(Display Only)</t>
    <phoneticPr fontId="10" type="noConversion"/>
  </si>
  <si>
    <t>개인별 월근태 내역이 있으면 활성(솔루션 제공 기능)
클릭시 &gt; 페이징 없이 전체 내역 보임(솔루션 제공 기능)</t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</si>
  <si>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[엑셀다운로드 logic]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</si>
  <si>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[월집계생성 logic]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</si>
  <si>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</si>
  <si>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개인 설정 팝업 창 조회(솔루션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</si>
  <si>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찾기 창 조회(솔루션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</si>
  <si>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사업장별월근태확인 내역 팝업 조회(솔루션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</si>
  <si>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사업장별월근태확인 내역 엑셀 다운로드(솔루션 제공 기능)</t>
    </r>
    <phoneticPr fontId="10" type="noConversion"/>
  </si>
  <si>
    <r>
      <t xml:space="preserve">개인별 월근태 내역이 있으면 활성(솔루션 제공 기능)
</t>
    </r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이전 페이지로 이동(솔루션 제공 기능)</t>
    </r>
    <phoneticPr fontId="10" type="noConversion"/>
  </si>
  <si>
    <r>
      <t xml:space="preserve">개인별 월근태 내역이 있으면 활성(솔루션 제공 기능)
</t>
    </r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다음 페이지로 이동(솔루션 제공 기능)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</si>
  <si>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[근태내역보기 logic]</t>
    </r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</si>
  <si>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[출력 logic]</t>
    </r>
    <phoneticPr fontId="10" type="noConversion"/>
  </si>
  <si>
    <t>엑셀다운로드 logic</t>
    <phoneticPr fontId="10" type="noConversion"/>
  </si>
  <si>
    <t>월집계생성 logic</t>
    <phoneticPr fontId="10" type="noConversion"/>
  </si>
  <si>
    <t>조회 logic</t>
    <phoneticPr fontId="10" type="noConversion"/>
  </si>
  <si>
    <t>근태내역보기 logic</t>
    <phoneticPr fontId="10" type="noConversion"/>
  </si>
  <si>
    <t>출력 logic</t>
    <phoneticPr fontId="10" type="noConversion"/>
  </si>
  <si>
    <t>PeopleCode</t>
    <phoneticPr fontId="10" type="noConversion"/>
  </si>
  <si>
    <r>
      <rPr>
        <b/>
        <sz val="10"/>
        <rFont val="맑은 고딕"/>
        <family val="3"/>
        <charset val="129"/>
        <scheme val="minor"/>
      </rPr>
      <t>입력시</t>
    </r>
    <r>
      <rPr>
        <sz val="10"/>
        <rFont val="맑은 고딕"/>
        <family val="3"/>
        <charset val="129"/>
        <scheme val="minor"/>
      </rPr>
      <t xml:space="preserve"> &gt; 년도월(6자리)입력시 년도-월(7자리)로 표시됨</t>
    </r>
    <phoneticPr fontId="10" type="noConversion"/>
  </si>
  <si>
    <t>1. 검색조건의 근무월이 없으면, 월집계생성이 불가하다.</t>
    <phoneticPr fontId="10" type="noConversion"/>
  </si>
  <si>
    <t>[MSG(A)] 근무(집계생성년월)은 필수입니다.</t>
    <phoneticPr fontId="10" type="noConversion"/>
  </si>
  <si>
    <t>3. 사별 시간외근로기준의 정상방식은 20으로 고정한다.</t>
    <phoneticPr fontId="10" type="noConversion"/>
  </si>
  <si>
    <t>4. 집계 시작일자(집계 종료일자 -1 개월)와 집게 종료일자 기준으로 사별 월급태집계를 생성한다.</t>
    <phoneticPr fontId="10" type="noConversion"/>
  </si>
  <si>
    <t>시간외근로 기준에 따라 고정OT 시간 계산 및 OT 차감기준 처리되도록 로직 변경 및 기존 로직처리는 KGI-1로 막음처리
------------------------------------------------
  /*IND, KFM 은 예외사항이 많아 기존 OT 계산 로직 안에 OT 차감기준에 대한 로직 처리 함.*/
         If &amp;strCompany = "KLN" Or
               &amp;strCompany = "KPL" Or
               &amp;strCompany = "KBI" Or
               &amp;strCompany = "MOD" Or
               &amp;strCompany = "LSI" Or
&amp;strCompany = "KGI" Or
               (&amp;strCompany = "KII" And
                  &amp;strBusinessUnit = "FNCBU") Then
            /*기준불러오기 600 정산방식*/
            &amp;strQueryOtStd600 = getOtwStd(&amp;strCompany, &amp;strBusinessUnit, &amp;strEstabid, "600", &amp;strSalAdmPlan, &amp;strShiftID, &amp;strDept, &amp;strDiaiEDt);
----------------------------------------------------------
/* 3. 글로텍 */
         If &amp;strCompany = "KGI-1" Then
            If &amp;strEstabid = "E05" Or
                  &amp;strEstabid = "E04" Then /* 구미(E05), 김천(E04) */
               Evaluate &amp;strSalAdmPlan
               When = "SP20"
               When = "SP30"
               When = "SP40"
               When = "SP50"
               When = "SP60"
               When = "SP61"
               When = "SP70"
               When = "SP80"
                  &amp;nbOT_FIX_HR = 20;
----------------------------------------------------------</t>
    <phoneticPr fontId="10" type="noConversion"/>
  </si>
  <si>
    <t>-근태내역 조회 쿼리중, 무급일수를 가져오는 FUNCTION 수정 (F_GET_NPY_ANL)
해당 FUNTION 중 변경 내용은 표기함</t>
    <phoneticPr fontId="10" type="noConversion"/>
  </si>
  <si>
    <t>When = "SP50"
                     Evaluate &amp;strGrdCd
                     When = "31"
                     When = "41"
                        /*대구 전임,전담직 1,2,3급도 고정ot 20시간 지급 2018/11/01 부터 한성민(제갈진희) 요청, 20181106수정 박태석 */
                     When = "51"
                     When = "71"
                     When = "72"
                        &amp;nbOT_FIX_HR = 20;
                        /* 일근 일할계산 */
                        If &amp;nbTotWkDcnt &gt; 0 Then
                           &amp;nb20DyFixOT = &amp;nbSh1WkDcnt / &amp;nbTotWkDcnt * &amp;nbOT_FIX_HR;
                           If Mod(&amp;nb20DyFixOT * 100, 10) &gt; 0 Then
                              &amp;nb20DyFixOT = (Truncate(&amp;nb20DyFixOT * 10, 0) + 1) / 10;
                           End-If;
                           &amp;nbOT_FIX_HR = &amp;nb20DyFixOT;
                        End-If;
                        Break;
                     End-Evaluate;
                     Break;
                     /*대구 전임,전담직 1,2,3급도 고정ot 20시간 지급 2018/11/01 부터 한성민(제갈진희) 요청, 20181106수정 박태석 */
                  When = "SP60"
                     Evaluate &amp;strGrdCd
                     When = "61"
                     When = "72"
                        &amp;nbOT_FIX_HR = 20;
                        /* 일근 일할계산 */
                        If &amp;nbTotWkDcnt &gt; 0 Then
                           &amp;nb20DyFixOT = &amp;nbSh1WkDcnt / &amp;nbTotWkDcnt * &amp;nbOT_FIX_HR;
                           If Mod(&amp;nb20DyFixOT * 100, 10) &gt; 0 Then
                              &amp;nb20DyFixOT = (Truncate(&amp;nb20DyFixOT * 10, 0) + 1) / 10;
                           End-If;
                           &amp;nbOT_FIX_HR = &amp;nb20DyFixOT;
                        End-If;
                        Break;
                     End-Evaluate;
                     Break;</t>
    <phoneticPr fontId="10" type="noConversion"/>
  </si>
  <si>
    <t xml:space="preserve"> /*OT 계산을 위해서 &amp;nbOT_FIX_HR_TEMP*/
               &amp;nbOT_FIX_HR_TEMP = &amp;nbOT_FIX_HR * 1.5;
               /*KFM 전임,전담직의 경우 기본 고정OT 5시간 초과에 대해서만 수당 지급하기로 함. 20181101부터 한성민(제갈진희) 요청, 20181106 박태석 수정*/
               If &amp;strEstabid = "F04" Then
                  If &amp;strSalAdmPlan = "SP50" And
                        (&amp;strGrdCd = "51" Or
                           &amp;strGrdCd = "71" Or
                           &amp;strGrdCd = "72") Then
                     If &amp;nbOT_FIX_HR &gt; 5 Then
                        &amp;nbOT_FIX_HR_TEMP = 5 * 1.5;
                     Else
                        &amp;nbOT_FIX_HR_TEMP = &amp;nbOT_FIX_HR * 1.5;
                     End-If;
                  End-If;
                  If &amp;strSalAdmPlan = "SP60" And
                        (&amp;strGrdCd = "61" Or
                           &amp;strGrdCd = "72") Then
                     If &amp;nbOT_FIX_HR &gt; 5 Then
                        &amp;nbOT_FIX_HR_TEMP = 5 * 1.5;
                     Else
                        &amp;nbOT_FIX_HR_TEMP = &amp;nbOT_FIX_HR * 1.5;
                     End-If;
                  End-If;
               End-If;</t>
    <phoneticPr fontId="10" type="noConversion"/>
  </si>
  <si>
    <t xml:space="preserve"> /*OT 계산을 위해서 &amp;nbOT_FIX_HR_TEMP*/
               &amp;nbOT_FIX_HR_TEMP = &amp;nbOT_FIX_HR * 1.5;
               /*KFM 전임,전담직의 경우 기본 고정OT 10시간 초과에 대해서만 수당 지급하기로 함. 11월만 임시로 5시간이었다가 12월에 10시간으로 수정. 20181213 제갈진희 요청, 20181213 서정우 수정*/
               If &amp;strEstabid = "F04" Then
                  If &amp;strSalAdmPlan = "SP50" And
                        (&amp;strGrdCd = "51" Or
                           &amp;strGrdCd = "71" Or
                           &amp;strGrdCd = "72") Then
                     If &amp;nbOT_FIX_HR &gt; 10 Then
                        &amp;nbOT_FIX_HR_TEMP = 10 * 1.5;
                     Else
                        &amp;nbOT_FIX_HR_TEMP = &amp;nbOT_FIX_HR * 1.5;
                     End-If;
                  End-If;
                  If &amp;strSalAdmPlan = "SP60" And
                        (&amp;strGrdCd = "61" Or
                           &amp;strGrdCd = "72") Then
                     If &amp;nbOT_FIX_HR &gt; 10 Then
                        &amp;nbOT_FIX_HR_TEMP = 10 * 1.5;
                     Else
                        &amp;nbOT_FIX_HR_TEMP = &amp;nbOT_FIX_HR * 1.5;
                     End-If;
                  End-If;
               End-If;</t>
    <phoneticPr fontId="10" type="noConversion"/>
  </si>
  <si>
    <r>
      <t xml:space="preserve">-내부 프로시저 내용 중 하단 녹색 부분 변경(JOIN 조건 추가)
                         FROM PS_KLLHT_DPTTAL_RG_TEMP A
                           INNER JOIN PS_SCH_SHIFT_TBL AA ON AA.SETID = SUBSTR(A.BUSINESS_UNIT, 1, 3) AND A.SHIFT_ID=AA.SHIFT_ID
                           , PS_SCH_DEFN_TBL B
                         WHERE 1=1
                         AND SUBSTR(A.BUSINESS_UNIT, 1, 3) = B.SETID
                         AND SUBSTR(A.KLCC_SHIFT_ID, 1, 10) = B.SCHEDULE_ID
                        </t>
    </r>
    <r>
      <rPr>
        <b/>
        <sz val="10"/>
        <color theme="1"/>
        <rFont val="맑은 고딕"/>
        <family val="3"/>
        <charset val="129"/>
        <scheme val="minor"/>
      </rPr>
      <t xml:space="preserve"> AND AA.EFFDT = (SELECT MAX(EFFDT)
                                       FROM PS_SCH_SHIFT_TBL AA1
                                       WHERE AA1.SETID = AA.SETID
                                       AND AA1.SHIFT_ID = AA.SHIFT_ID
                                       AND AA1.EFFDT &lt;= TYDE_STR_DT)</t>
    </r>
    <r>
      <rPr>
        <sz val="10"/>
        <color theme="1"/>
        <rFont val="맑은 고딕"/>
        <family val="3"/>
        <charset val="129"/>
        <scheme val="minor"/>
      </rPr>
      <t xml:space="preserve">
                         AND B.EFFDT = (SELECT MAX(EFFDT)
                                       FROM PS_SCH_DEFN_TBL
                                       WHERE SETID = B.SETID
                                       AND SCH_ADHOC_IND = B.SCH_ADHOC_IND
                                       AND SCHEDULE_ID = B.SCHEDULE_ID
                                       AND EFFDT &lt;= TYDE_STR_DT)
                         AND A.EMPLID = y.emplid
                        ) RG ON RG.TYDE_STR_DT=DA.THE_DATE
                        ORDER BY THE_DATE</t>
    </r>
    <phoneticPr fontId="10" type="noConversion"/>
  </si>
  <si>
    <r>
      <t>FOR BASE
      IN (SELECT COMPANY,
                 BUSINESS_UNIT,
                 EMPLID,
                 TYDE_STR_DT</t>
    </r>
    <r>
      <rPr>
        <b/>
        <sz val="10"/>
        <color theme="1"/>
        <rFont val="맑은 고딕"/>
        <family val="3"/>
        <charset val="129"/>
        <scheme val="minor"/>
      </rPr>
      <t>,
                 KLCC_ENT_UNUSE</t>
    </r>
    <r>
      <rPr>
        <sz val="10"/>
        <color theme="1"/>
        <rFont val="맑은 고딕"/>
        <family val="3"/>
        <charset val="129"/>
        <scheme val="minor"/>
      </rPr>
      <t xml:space="preserve">
            FROM PS_KLLHT_DPTTAL_RG
           WHERE     COMPANY = P_COMPANY
                 AND BUSINESS_UNIT = P_BUSINESS_UNIT
                 AND ESTABID = P_ESTABID
                 AND EMPLID = P_EMPLID
                 AND TYDE_STR_DT &gt;= P_TYDE_STR_DT
                 AND TYDE_STR_DT &lt;= P_TYDE_END_DT
                 AND SUBSTR (KLCC_ENT_UNUSE, 1, 1) = '4')
   LOOP
      BEGIN
         SELECT DURATION_ABS
           INTO V_NTY_ANL_CNT
           FROM PS_GP_ABS_EVENT
          WHERE 1 = 1 AND EMPLID = BASE.EMPLID 
            AND BGN_DT = BASE.TYDE_STR_DT
            </t>
    </r>
    <r>
      <rPr>
        <b/>
        <sz val="10"/>
        <color theme="1"/>
        <rFont val="맑은 고딕"/>
        <family val="3"/>
        <charset val="129"/>
        <scheme val="minor"/>
      </rPr>
      <t>AND ABSENCE_REASON = BASE.KLCC_ENT_UNUSE;</t>
    </r>
    <r>
      <rPr>
        <sz val="10"/>
        <color theme="1"/>
        <rFont val="맑은 고딕"/>
        <family val="3"/>
        <charset val="129"/>
        <scheme val="minor"/>
      </rPr>
      <t xml:space="preserve">
      EXCEPTION
         WHEN OTHERS
         THEN
          CONTINUE;
      END;
      V_SUM_ANL_CNT := V_SUM_ANL_CNT + V_NTY_ANL_CNT;
   END LOOP;</t>
    </r>
    <phoneticPr fontId="10" type="noConversion"/>
  </si>
  <si>
    <t>V_DAYGU := 'INSERT INTO PS_KLLHT_DPTTAL_AT VALUES('''||y.emplid||''','''||P_YYMM||''',1,''날짜'''||V_TEMP_DAYGU||V_BLANK2||','' '','' '',SYSDATE, ''' || P_WORKER ||''', SYSDATE, ''' || P_WORKER ||''')';
                   V_WEEKG := 'INSERT INTO PS_KLLHT_DPTTAL_AT VALUES('''||y.emplid||''','''||P_YYMM||''',2,''요일'''||V_TEMP_WEEKG||V_BLANK2||','' '','' '',SYSDATE, ''' || P_WORKER ||''', SYSDATE, ''' || P_WORKER ||''')';
                   V_GUNMU := V_GUNMU || V_BLANK2||','' '','' '',SYSDATE, ''' || P_WORKER ||''', SYSDATE, ''' || P_WORKER ||''')';
                   V_GUBUN := V_GUBUN || V_BLANK2||','' '','' '',SYSDATE, ''' || P_WORKER ||''', SYSDATE, ''' || P_WORKER ||''')';
                   V_HUCOD := V_HUCOD || V_BLANK2||','' '','' '',SYSDATE, ''' || P_WORKER ||''', SYSDATE, ''' || P_WORKER ||''')';
                   V_JUHUS := V_JUHUS || V_BLANK2 || ',''' || v_t_juhus || ''',''' || v_t_pay_juhus ||''',SYSDATE, ''' || P_WORKER ||''', SYSDATE, ''' || P_WORKER ||''')';
                   V_GOHUS := V_GOHUS || V_BLANK2 || ',''' || v_t_gohus || ''',''' || v_t_pay_gohus ||''',SYSDATE, ''' || P_WORKER ||''', SYSDATE, ''' || P_WORKER ||''')';
                   V_YUNJS := V_YUNJS || V_BLANK2 || ',''' || v_t_yunjs || ''',''' || v_t_pay_yunjs ||''',SYSDATE, ''' || P_WORKER ||''', SYSDATE, ''' || P_WORKER ||''')';
                   V_SIMYS := V_SIMYS || V_BLANK2 || ',''' || v_t_simys || ''',''' || v_t_pay_simys ||''',SYSDATE, ''' || P_WORKER ||''', SYSDATE, ''' || P_WORKER ||''')';
                   V_JISIG := V_JISIG || V_BLANK2 || ',''' || v_t_jisig || ''','' '',SYSDATE, ''' || P_WORKER ||''', SYSDATE, ''' || P_WORKER ||''')';
                   V_JISMY := V_JISMY || V_BLANK2 || ',''' || v_t_jismy || ''','' '',SYSDATE, ''' || P_WORKER ||''', SYSDATE, ''' || P_WORKER ||''')';</t>
    <phoneticPr fontId="10" type="noConversion"/>
  </si>
  <si>
    <r>
      <t xml:space="preserve">If &amp;strCompany = "KFM" And
               &amp;strEstabid = "F04" Then /* KFM 대구 */
            If &amp;nbYwHr &gt; 0 Then
               /*지조외 시간에 대해서 소수점 절삭하지 않고 그대로 계산처리*/
               </t>
    </r>
    <r>
      <rPr>
        <b/>
        <sz val="10"/>
        <color rgb="FF00B050"/>
        <rFont val="맑은 고딕"/>
        <family val="3"/>
        <charset val="129"/>
        <scheme val="minor"/>
      </rPr>
      <t>rem &amp;nbYwHr = Round(&amp;nbYwHr - (Truncate(&amp;nbLateEaryHr, 0) / 1.5), 2);
               &amp;nbYwHr = Round(&amp;nbYwHr - (&amp;nbLateEaryHr / 1.5), 2);</t>
    </r>
    <r>
      <rPr>
        <sz val="10"/>
        <rFont val="맑은 고딕"/>
        <family val="3"/>
        <charset val="129"/>
        <scheme val="minor"/>
      </rPr>
      <t xml:space="preserve">
               If Mod(&amp;nbYwHr * 100, 10) &gt; 0 Then
                  &amp;nbYwHr = (Truncate(&amp;nbYwHr * 10, 0) + 1) / 10;
               End-If;
            Else
               If &amp;nbHolyHwHr &gt; 0 Then
                  &amp;nbHolyHwHr = Round(&amp;nbHolyHwHr - (Truncate(&amp;nbLateEaryHr, 0) / 1.5), 2);
                  If Mod(&amp;nbHolyHwHr * 100, 10) &gt; 0 Then
                     &amp;nbHolyHwHr = (Truncate(&amp;nbHolyHwHr * 10, 0) + 1) / 10;
                  End-If;
               End-If;
            End-If;
         End-If;</t>
    </r>
    <phoneticPr fontId="10" type="noConversion"/>
  </si>
  <si>
    <r>
      <t xml:space="preserve"> When = "SP70"
               When = "SP75"
                  &amp;nbOT_FIX_HR = 7;
                  /* 일근 일할계산 */
                  If &amp;nbTotWkDcnt &gt; 0 Then
                     &amp;nb7DyFixOT = Round(&amp;nbSh1WkDcnt / &amp;nbTotWkDcnt * 7, 2);
                     If Mod(&amp;nb7DyFixOT * 100, 10) &gt; 0 Then
                        &amp;nb7DyFixOT = (Truncate(&amp;nb7DyFixOT * 10, 0) + 1) / 10;
                     End-If;
                    </t>
    </r>
    <r>
      <rPr>
        <b/>
        <sz val="10"/>
        <color rgb="FF00B050"/>
        <rFont val="맑은 고딕"/>
        <family val="3"/>
        <charset val="129"/>
        <scheme val="minor"/>
      </rPr>
      <t xml:space="preserve"> rem &amp;nbOT_FIX_HR = &amp;nb7DyFixOT;
                     /*2019-03-19 : 김은선 대리 요청으로 일근조도 이전에 4조3교대의 근무일에 대해서도 일할계산 처리  : 반올림 소수1번째 까지*/
                     &amp;nbOT_FIX_HR = &amp;nb7DyFixOT + Round((&amp;nbSh4WkDcnt / &amp;nbTotWkDcnt * 12), 1);</t>
    </r>
    <r>
      <rPr>
        <sz val="10"/>
        <rFont val="맑은 고딕"/>
        <family val="3"/>
        <charset val="129"/>
        <scheme val="minor"/>
      </rPr>
      <t xml:space="preserve">
                  End-If;
                  Break;
               End-Evaluate;</t>
    </r>
    <phoneticPr fontId="10" type="noConversion"/>
  </si>
  <si>
    <t xml:space="preserve">/* 근태 월집계 생성 */
/* 일근, 4조3교대, 1,2부교대조, 근무조,  근무일 조회 */
/* 2019-03-28 : SH_1WK_DCNT1, SH_1WK_DCNT2 추가 */
         /* 인더제조, 구미사업장, 기능직, 일근 근무자 고정OT ~ 3/31 까지는 7시간, 4/1 ~ 는 12시간적용 */
         &amp;strSQL = &amp;strSQL | "    NVL(SUM(CASE WHEN SUBSTR(KLCC_SHIFT_ID,8, 2) = '01' AND KLCC_ENT_UNUSE NOT IN ('141', '142', '143', '145', '146', '147', '148', '151', '152','341','507') AND TYDE_STR_DT &gt;= '" | &amp;strDiaiSDt | "' AND TYDE_STR_DT &lt;= '20190331' THEN 1 ELSE 0 END),0) SH_1WK_DCNT1, ";
         &amp;strSQL = &amp;strSQL | "    NVL(SUM(CASE WHEN SUBSTR(KLCC_SHIFT_ID,8, 2) = '01' AND KLCC_ENT_UNUSE NOT IN ('141', '142', '143', '145', '146', '147', '148', '151', '152','341','507') AND TYDE_STR_DT &gt; '20190331' AND TYDE_STR_DT &lt;= '" | &amp;strDiaiEDt | "' THEN 1 ELSE 0 END),0) SH_1WK_DCNT2, ";
SQLExec(&amp;strSQL, &amp;nbSh4WkDcnt, &amp;nbSh1WkDcnt, &amp;nbSh1WkDcnt1, &amp;nbSh1WkDcnt2, &amp;nbSh016Dcnt, &amp;nbSh2WkDcnt, &amp;nbShNWkDcnt, &amp;nbSh2WkDcnt2, &amp;nbSh3WkDcnt, &amp;nbTotWkDcnt);
/* 일근, 4조3교대 일할계산 */
                     If &amp;nbTotWkDcnt &gt; 0 Then
                        /* 20190328 로직추가 */
                        /* 인더제조, 구미사업장, 기능직, 일근 근무자 고정OT ~ 3/31 까지는 7시간, 4/1 ~ 는 12시간적용 */
                        Evaluate &amp;strEstabid
                        When = "B05" /* 구미 */
                           /*추가로직 시작*/
                           /*&amp;nb7DyFixOT = &amp;nbSh1WkDcnt / &amp;nbTotWkDcnt * 7;*/ /*기존로직*/
                           &amp;nb7DyFixOT = (&amp;nbSh1WkDcnt1 / &amp;nbTotWkDcnt * 7) + (&amp;nbSh1WkDcnt2 / &amp;nbTotWkDcnt * 12);
                           &lt;*
                           If &amp;strEmpl = "198400553" Then
                              WinMessage("=&amp;nb7DyFixOT=" | &amp;nb7DyFixOT | "=&amp;nbSh1WkDcnt1=" | &amp;nbSh1WkDcnt1 | "=&amp;nbSh1WkDcnt2=" | &amp;nbSh1WkDcnt2 | "=&amp;nbTotWkDcnt" | &amp;nbTotWkDcnt, 0);
                           End-If;
                           *&gt;
                           If Mod(&amp;nb7DyFixOT * 100, 10) &gt; 0 Then
                              /*2016-02-16 : 천차리 요청 소수점 둘째자리 반올림으로 수정  */
                              &amp;nb7DyFixOT = Round(&amp;nb7DyFixOT, 2);
                           End-If;
                           /* 1-&gt;2 소수점 둘째자리 반올림으로 수정 김수남요청  2015-02-22 */
                           &amp;nbOT_FIX_HR = &amp;nb7DyFixOT + Round((&amp;nbSh4WkDcnt / &amp;nbTotWkDcnt * 12), 2);
                           /*4조 3교대 근무이력이 있는경우 해당시간에 맞게 계산후 더해준다. */
                           /*추가로직 끝*/
                           Break;
                        When-Other
                           /*기존로직 시작*/
                           &amp;nb7DyFixOT = &amp;nbSh1WkDcnt / &amp;nbTotWkDcnt * 7;
                           If Mod(&amp;nb7DyFixOT * 100, 10) &gt; 0 Then
                              rem &amp;nb7DyFixOT = (Truncate(&amp;nb7DyFixOT * 10, 0) + 1) / 10;
                              /*2016-02-16 : 천차리 요청 소수점 둘째자리 반올림으로 수정  */
                              &amp;nb7DyFixOT = Round(&amp;nb7DyFixOT, 2);
                           End-If;
                           &lt;*
                         If (&amp;strEmpl = "199200877") Then
                            WinMessage(&amp;nb7DyFixOT | "-" | &amp;nbSh4WkDcnt | "-" | &amp;nbTotWkDcnt);
                         End-If;
       *&gt;
                           &amp;nbOT_FIX_HR = &amp;nb7DyFixOT + Round((&amp;nbSh4WkDcnt / &amp;nbTotWkDcnt * 12), 2); /* 1-&gt;2 소수점 둘째자리 반올림으로 수정 김수남요청  2015-02-22 */
                           /*4조 3교대 근무이력이 있는경우 해당시간에 맞게 계산후 더해준다. */
                           &lt;*
                         If (&amp;strEmpl = "198900487") Then
                            WinMessage("&amp;nbOT_FIX_HR :" | &amp;nbOT_FIX_HR | "&amp;nb7DyFixOT : " | &amp;nb7DyFixOT | "&amp;nbSh4WkDcnt : " | &amp;nbSh4WkDcnt | "&amp;nbTotWkDcnt : " | &amp;nbTotWkDcnt | "&amp;nbSh1WkDcnt : " | &amp;nbSh1WkDcnt, 0);
                         End-If;
                         *&gt;
                           /*기존로직 끝*/
                           Break;
                        End-Evaluate;
                     End-If;
</t>
    <phoneticPr fontId="10" type="noConversion"/>
  </si>
  <si>
    <t xml:space="preserve">                     /* 일근, 4조3교대 일할계산 */
                     If &amp;nbTotWkDcnt &gt; 0 Then
                        /* 20190328 로직추가 */
                        /* 인더제조, 구미사업장, 기능직, 일근 근무자 고정OT ~ 3/31 까지는 7시간, 4/1 ~ 는 12시간적용 */
                        /* 20190417 사업장추가*/
                        /* 20190417 B06 김천1, B08 경산 추가 성언화대리 요청*/
                        Evaluate &amp;strEstabid
                        When = "B05" /* 구미 */
                        When = "B06" /* 김천1 */
                        When = "B08" /* 경산 */</t>
    <phoneticPr fontId="10" type="noConversion"/>
  </si>
  <si>
    <t>&amp;strBybYn = "";
         &amp;strBybYn = &amp;strBybYn | " SELECT COUNT(1) AS BYBCNT ";
         &amp;strBybYn = &amp;strBybYn | " FROM PS_GP_ABS_EVENT  ";
         &amp;strBybYn = &amp;strBybYn | " WHERE EMPLID = '" | &amp;strEmpl | "'  ";
         &amp;strBybYn = &amp;strBybYn | " AND ABSENCE_REASON = '341' ";
         &amp;strBybYn = &amp;strBybYn | " AND (TO_DATE('" | &amp;dtStrYm | "16') BETWEEN BGN_DT AND END_DT OR LAST_DAY('" | &amp;dtStrYm | "16') BETWEEN BGN_DT AND END_DT) ";
         SQLExec(&amp;strBybYn, &amp;nbBybYn);
         If (&amp;nbBybYn &gt; 0) Then
            &amp;strBybCnt = "";
            &amp;strBybCnt = &amp;strBybCnt | " SELECT  ";
            &amp;strBybCnt = &amp;strBybCnt | "      CASE ";
            &amp;strBybCnt = &amp;strBybCnt | "         WHEN END_DT &gt; LAST_DAY('" | &amp;dtStrYm | "01')  ";
            &amp;strBybCnt = &amp;strBybCnt | "         THEN CASE ";
            &amp;strBybCnt = &amp;strBybCnt | "                 WHEN BGN_DT &gt; TO_DATE('" | &amp;dtStrYm | "16')  ";
            &amp;strBybCnt = &amp;strBybCnt | "                     THEN LAST_DAY('" | &amp;dtStrYm | "01') - BGN_DT + 1 ";
            &amp;strBybCnt = &amp;strBybCnt | "                     ELSE LAST_DAY('" | &amp;dtStrYm | "01') - TO_DATE('" | &amp;dtStrYm | "16') + 1 ";
            &amp;strBybCnt = &amp;strBybCnt | "                 END ";
            &amp;strBybCnt = &amp;strBybCnt | "         ELSE CASE ";
            &amp;strBybCnt = &amp;strBybCnt | "                 WHEN BGN_DT &gt; TO_DATE('" | &amp;dtStrYm | "16')  ";
            &amp;strBybCnt = &amp;strBybCnt | "                     THEN END_DT - BGN_DT + 1 ";
            &amp;strBybCnt = &amp;strBybCnt | "                     ELSE END_DT - TO_DATE('" | &amp;dtStrYm | "16') + 1 ";
            &amp;strBybCnt = &amp;strBybCnt | "                 END ";
            &amp;strBybCnt = &amp;strBybCnt | "         END ";
            &amp;strBybCnt = &amp;strBybCnt | " FROM PS_GP_ABS_EVENT  ";
            &amp;strBybCnt = &amp;strBybCnt | " WHERE EMPLID = '" | &amp;strEmpl | "'  ";
            &amp;strBybCnt = &amp;strBybCnt | " AND ABSENCE_REASON = '341' ";
            &amp;strBybCnt = &amp;strBybCnt | " AND (TO_DATE('" | &amp;dtStrYm | "16') BETWEEN BGN_DT AND END_DT OR LAST_DAY('" | &amp;dtStrYm | "01') BETWEEN BGN_DT AND END_DT) ";
            SQLExec(&amp;strBybCnt, &amp;nbBybCnt);
            &amp;nbAddWkDcnt1 = &amp;nbAddWkDcnt1 - &amp;nbBybCnt;
         End-If;</t>
    <phoneticPr fontId="10" type="noConversion"/>
  </si>
  <si>
    <t>/* 교대조라도 일근으로 근무한 일이 있는 경우 : 2016-01-19 : 김미성 주임 요청 */
                     If &amp;nbSh1WkDcnt &gt; 0 Then
                        &amp;nbOT_FIX_HR = 7;
                        /* 일근 일할계산 */
                        If &amp;nbTotWkDcnt &gt; 0 Then
                           REM      &amp;nbOT_FIX_HR = Round(&amp;nbSh1WkDcnt / &amp;nbTotWkDcnt * 7, 1);
                           /*&amp;nb7DyFixOT = &amp;nbSh1WkDcnt / &amp;nbTotWkDcnt * 7;*/ /*기존로직*/
                           /*2019-06-13 고정OT 시간 변경 기존 7시간 변경 12시간 */
                           &amp;nb7DyFixOT = (&amp;nbSh1WkBefDcnt / &amp;nbTotWkDcnt * 7) + (&amp;nbSh1WkAftDcnt / &amp;nbTotWkDcnt * 12);
                           If Mod(&amp;nb7DyFixOT * 100, 10) &gt; 0 Then
                              &amp;nb7DyFixOT = (Truncate(&amp;nb7DyFixOT * 10, 0) + 1) / 10;
                           End-If;
                           &amp;nbOT_FIX_HR = &amp;nb7DyFixOT;
                        End-If;
                     End-If;</t>
    <phoneticPr fontId="10" type="noConversion"/>
  </si>
  <si>
    <r>
      <t xml:space="preserve">//고정OT 13시간 더해주는 인원 추가
 If &amp;strEmpl = "199201093" Or
                        &amp;strEmpl = "198901170" Or /* 박윤하(199201093), 조천석(198901170) */
                       </t>
    </r>
    <r>
      <rPr>
        <sz val="10"/>
        <color rgb="FFFF0000"/>
        <rFont val="맑은 고딕"/>
        <family val="3"/>
        <charset val="129"/>
        <scheme val="minor"/>
      </rPr>
      <t xml:space="preserve"> &amp;strEmpl = "199300288" Or
                        &amp;strEmpl = "198800583" Or
                        &amp;strEmpl = "199300354" Then /* 2019.06.21 황학기(199300288), 이장걸(198800583), 이병철(199300354) 추가 */</t>
    </r>
    <r>
      <rPr>
        <sz val="10"/>
        <rFont val="맑은 고딕"/>
        <family val="3"/>
        <charset val="129"/>
        <scheme val="minor"/>
      </rPr>
      <t xml:space="preserve">
                     &amp;nbOT_FIX_HR = &amp;nbOT_FIX_HR + 13;
                  End-If;</t>
    </r>
    <phoneticPr fontId="10" type="noConversion"/>
  </si>
  <si>
    <r>
      <t xml:space="preserve">If &amp;strBusinessUnit = "INDBU" Then
               &amp;strFeakQry = &amp;strFeakQry | "         SUM(CASE WHEN J.KLCC_ESTAB_CATE_CD = 'H' AND LENGTH(D.KLCC_SHIFT_ID) &gt; 1 AND SUBSTR(D.KLCC_SHIFT_ID,8,2) &lt;&gt; '01' </t>
    </r>
    <r>
      <rPr>
        <b/>
        <sz val="10"/>
        <color rgb="FF00B050"/>
        <rFont val="맑은 고딕"/>
        <family val="3"/>
        <charset val="129"/>
        <scheme val="minor"/>
      </rPr>
      <t>AND SUBSTR(D.KLCC_SHIFT_ID,1,10) &lt;&gt; 'SH_B06_024' AND SUBSTR(D.KLCC_SHIFT_ID,1,10) &lt;&gt; 'SH_B05_024' AND SUBSTR(D.KLCC_SHIFT_ID,1,10) &lt;&gt; 'SH_B08_024' AND SUBSTR(D.KLCC_SHIFT_ID,1,10) &lt;&gt; 'SH_B08_035'</t>
    </r>
    <r>
      <rPr>
        <sz val="10"/>
        <rFont val="맑은 고딕"/>
        <family val="3"/>
        <charset val="129"/>
        <scheme val="minor"/>
      </rPr>
      <t xml:space="preserve"> THEN ";
               &amp;strFeakQry = &amp;strFeakQry | "         (KLNB_WEEKHW_HR)+(KLNB_DWEEKHW_HR)-(DECODE(KLCC_ENT_UNUSE,'333',1,0)*8) "; /* 주휴근무시간 주휴휴무일 차감 */
               &amp;strFeakQry = &amp;strFeakQry | "         ELSE (KLNB_WEEKHW_HR)+(KLNB_DWEEKHW_HR) END) KLNB_WEEKHW_HR "; /* 주휴근무시간 차감 안함 */
            Else
               &amp;strFeakQry = &amp;strFeakQry | "         SUM(KLNB_WEEKHW_HR)+SUM(KLNB_DWEEKHW_HR) KLNB_WEEKHW_HR "; /* 주휴근무시간 차감 */
            End-If;</t>
    </r>
    <phoneticPr fontId="10" type="noConversion"/>
  </si>
  <si>
    <t>/*20190827 KFT 7일제 1,2부(토일OFF) 교대수당 안나가게 변경. */
   If (&amp;strBusinessUnit = "KFTBU") Then
      &amp;strQry = &amp;strQry | "        ROUND(SUM(case when KLCC_ENT_UNUSE NOT IN ('141', '142', '143', '145', '146', '147', '148', '151', '152')  AND SUBSTR(D.KLCC_SHIFT_ID,8,2) &lt;&gt; '02' THEN KLNB_SHC_HR ELSE 0 END) / ((TO_DATE('" | &amp;strEndDt | "','YYYYMMDD')) - ADD_MONTHS('" | &amp;strEndDt | "', -1)) * 100,1) KLNB_SHC_PCT, "; /* 교대근무율 */
      &amp;strQry = &amp;strQry | "        TO_DATE('" | &amp;strEndDt | "','YYYYMMDD') - ADD_MONTHS('" | &amp;strEndDt | "', -1) KLNB_TOT_DAY, "; /* 전체일수 */
 /* 20190827 7일제 1,2부(토일OFF)도 고정OT 계산하도록 변경 */
                        &amp;nb7DyFixOT = (&amp;nbSh1WkBefDcnt / &amp;nbTotWkDcnt * 7) + ((&amp;nbSh1WkAftDcnt + &amp;nbSh2WkDcnt2) / &amp;nbTotWkDcnt * 12);</t>
    <phoneticPr fontId="10" type="noConversion"/>
  </si>
  <si>
    <t>로직 수정 없이 peopleSoft 상에서 드래그를 통해 필드추가</t>
    <phoneticPr fontId="10" type="noConversion"/>
  </si>
  <si>
    <t>기존로직 휴무일수조회 :
SUM(CASE WHEN OFFDAY_IND = 'N' THEN 1 ELSE CASE WHEN KLCC_ENT_UNUSE IN ('321', '323') THEN 0.5 WHEN KLCC_ENT_UNUSE IN ('513') THEN -0.5  ELSE 0 END END)  KLNB_WD_DY, "; /* 근무일수 */
변경로직 휴무일수조회 : 
SUM(CASE WHEN OFFDAY_IND = 'N' THEN 1 ELSE CASE WHEN KLCC_ENT_UNUSE IN ('321', '323') THEN 0.5 WHEN KLCC_ENT_UNUSE IN ('513') THEN (SELECT COUNT(1) FROM PS_KLLHT_HOLIDAY_D WHERE COMPANY = '" | &amp;strCompany | "' AND HOLIDAY = TYDE_STR_DT) * (-0.5)  ELSE 0 END END)  KLNB_WD_DY, "; /* 근무일수 */</t>
    <phoneticPr fontId="10" type="noConversion"/>
  </si>
  <si>
    <t>인더제조 1-4본부 일반계약직의 경우, 일근조일 때는 기존 로직 그대로 적용하고,
교대조라고 하더라도 일근조와 동일하게 20시간을 기준으로 근태기산일 1달 중 어떤 근무조에 속했다고 하더라도 20시간을 기준으로 계산하도록 처리
(현재는 4조3교대)
 Else
                     If &amp;strSalAdmPlan = "SP70" Then
                        &amp;nbOT_FIX_HR = 20;
If &amp;nbTotWkDcnt1 &gt; 0 Then
                           If &amp;nbDuration &gt; 0 Then /* 중도입사자인 경우 */ /* 1-&gt;2 소수점 둘째자리 반올림으로 수정 김수남요청  2015-02-22 */
                              &amp;nbOT_FIX_HR = Round(&amp;nbDuration / &amp;nbTotWkDcnt1 * &amp;nbOT_FIX_HR, 2); /* 중간입사자, 퇴사자 때문에 일할 */
                           Else /* 1-&gt;2 소수점 둘째자리 반올림으로 수정 김수남요청  2015-02-22 */
                              /* IND 1~4본부는 근태기산일 16~15일로 해야한다. : 천차리요청 : &amp;nbSh1WkDcnt1 =&gt; &amp;nbSh1WkDcnt 등 변수명 뒤에 1뺀걸로 계산 : 2015-03-27 */
                              REM &amp;nbOT_FIX_HR = Round((&amp;nbSh1WkDcnt1 + &amp;nbAddWkDcnt1) / &amp;nbTotWkDcnt1 * &amp;nbOT_FIX_HR, 2);
                              /*일반계약직 로직처리 추가 일근조 + 4조 3교대 근무일수 합해서 계산 (기준 20시간) 2020-03-11 박태석*/
                              &amp;nbOT_FIX_HR = Round((&amp;nbSh1WkDcnt + &amp;nbSh4WkDcnt) / &amp;nbTotWkDcnt * &amp;nbOT_FIX_HR, 2);
                           End-If;
                        End-If;</t>
    <phoneticPr fontId="10" type="noConversion"/>
  </si>
  <si>
    <r>
      <t xml:space="preserve">If &amp;intCnt &gt; 0 Then
      SQLExec("COMMIT");
      WinMessage("월집계생성이 완료 되었습니다.", 0);
      /* 출근부 생성 프로시져(Product By 이재식B) 호출 2014.12.17 18:00 */
      If All(&amp;strEMPLID) Then
         </t>
    </r>
    <r>
      <rPr>
        <b/>
        <sz val="10"/>
        <color rgb="FF00B050"/>
        <rFont val="맑은 고딕"/>
        <family val="3"/>
        <charset val="129"/>
        <scheme val="minor"/>
      </rPr>
      <t>SQLExec("EXEC P_MAKE_DPTTAL_AT(:1, :2, :3, :4, :5, :6, :7)", &amp;strCompany, &amp;strBusinessUnit, KLLCD_EMTAL_LST.ESTABID.Value, KLLCD_EMTAL_LST.KLCC_YYMM2.Value, %EmployeeId, &amp;strDeptId, &amp;strEMPLID);</t>
    </r>
    <r>
      <rPr>
        <sz val="10"/>
        <rFont val="맑은 고딕"/>
        <family val="3"/>
        <charset val="129"/>
        <scheme val="minor"/>
      </rPr>
      <t xml:space="preserve">
         If %EmployeeId = "199100845" Then
            REM WinMessage(&amp;strCompany | ":" | &amp;strBusinessUnit | ":" | KLLCD_EMTAL_LST.ESTABID.Value | ":" | KLLCD_EMTAL_LST.KLCC_YYMM2.Value | ":" | %EmployeeId | ":" | &amp;strEMPLID, 0);
         End-If;
      Else
         If %EmployeeId = "199100845" Then
            REM WinMessage(&amp;strCompany | ":" | &amp;strBusinessUnit | ":" | KLLCD_EMTAL_LST.ESTABID.Value | ":" | KLLCD_EMTAL_LST.KLCC_YYMM2.Value | ":" | %EmployeeId | ":" | &amp;strEMPLID, 0);
         End-If;
         </t>
    </r>
    <r>
      <rPr>
        <b/>
        <sz val="10"/>
        <color rgb="FF00B050"/>
        <rFont val="맑은 고딕"/>
        <family val="3"/>
        <charset val="129"/>
        <scheme val="minor"/>
      </rPr>
      <t>SQLExec("EXEC P_MAKE_DPTTAL_AT(:1, :2, :3, :4, :5, :6, :7)", &amp;strCompany, &amp;strBusinessUnit, KLLCD_EMTAL_LST.ESTABID.Value, KLLCD_EMTAL_LST.KLCC_YYMM2.Value, %EmployeeId, &amp;strDeptId, "");</t>
    </r>
    <r>
      <rPr>
        <sz val="10"/>
        <rFont val="맑은 고딕"/>
        <family val="3"/>
        <charset val="129"/>
        <scheme val="minor"/>
      </rPr>
      <t xml:space="preserve">
      End-If;
      If %EmployeeId = "199100845" Then
         REM WinMessage(&amp;result, 0);
      End-If
      REM WinMessage(&amp;result, 0);
   End-If;</t>
    </r>
    <phoneticPr fontId="10" type="noConversion"/>
  </si>
  <si>
    <t xml:space="preserve"> &lt;* 2020-07-06 휴가 사용했어도 근무일이면 연월차보전OT 계산해주도록 수정 - 성언화대리 요청 
휴무일을 제외한 근무일자가 0일 때, 연월차보전OT를 0으로 계산해주는 로직 주석 처리</t>
    <phoneticPr fontId="10" type="noConversion"/>
  </si>
  <si>
    <r>
      <t xml:space="preserve">회사코드가 KPC이고, 사업장코드가 K02(공장)이거나, </t>
    </r>
    <r>
      <rPr>
        <b/>
        <sz val="10"/>
        <color rgb="FF00B050"/>
        <rFont val="맑은 고딕"/>
        <family val="3"/>
        <charset val="129"/>
        <scheme val="minor"/>
      </rPr>
      <t>사업장코드가 K01(본사)이고, 계획ID(근무조)가 SH_KPC_010이거나, SH_KPC_014이거나, SH_KPC_015이면</t>
    </r>
    <r>
      <rPr>
        <sz val="10"/>
        <color theme="1"/>
        <rFont val="맑은 고딕"/>
        <family val="3"/>
        <charset val="129"/>
        <scheme val="minor"/>
      </rPr>
      <t>, 연장+주휴+공휴 시간은 고정OT(8시간) 초과분만 반영하도록 적용되는 부분
[현재 logic]
 If &amp;strCompany = "KPC" And
               &amp;strEstabid = "K02" Then
            If &amp;nbOT_FIX_HR = 8 Then /* 고정OT 8시간 = 공장 기능직(SP30) , 본사 기능직은 제외(고정OT 20) 2014.12.13 10:45 김경희 과장 확인 */
               If &amp;nbOT_FIX_HR &gt;= &amp;nbYwHr + &amp;nbWeekHwHr + &amp;nbHolyHwHr Then
                  &amp;nbYwHr = 0;
                  &amp;nbWeekHwHr = 0;
                  &amp;nbHolyHwHr = 0;
               Else
                  &amp;nbOT_FIX_HR = 0;
               End-If;
            End-If;
         End-If;
[참고변수 및 logic]
&amp;strSheduleId : 계획ID
 /* 해당월의 개인별 근무조 조회 */
         &amp;strShiftID = "";
         &amp;strQuery = getSheduleId(&amp;strEmpl, &amp;deLastDt);
         SQLExec(&amp;strQuery, &amp;strSheduleId, &amp;strRotationId);</t>
    </r>
    <phoneticPr fontId="10" type="noConversion"/>
  </si>
  <si>
    <t>2. 사별 근태기준의 근태기산일기준을 조회하여 근무월과 조합하여 집계 종료일자를 설정한다.</t>
    <phoneticPr fontId="10" type="noConversion"/>
  </si>
  <si>
    <t>2. 사별 근태기준의 근태기산일기준을 조회하여 근무월과 조합하여 집계 종료일자를 설정하고.  집계 시작일자(집계 종료일자 -1 개월)와 집계 종료일자을 설정한다.</t>
    <phoneticPr fontId="10" type="noConversion"/>
  </si>
  <si>
    <t>1. 검색조건과 권한 범위에 따라 월근태집계내역과 월근태집계내역의 부서별 합계와 총 합계 내역을 조회한다.</t>
    <phoneticPr fontId="10" type="noConversion"/>
  </si>
  <si>
    <t>3. 조회된 내역에서 근무조 및 부서별 합계 및 합계에 따른 항목 제어를 한다.</t>
    <phoneticPr fontId="10" type="noConversion"/>
  </si>
  <si>
    <t>- BU코드가 INDBU이고, 사업장코드가 B06이면, 근무월 기준의 사원별 월집계된 근무조 정보를 표시하고, 그외에는 현재 근무조 정보를 표시한다.</t>
    <phoneticPr fontId="10" type="noConversion"/>
  </si>
  <si>
    <t>- 합계이면, 근무월은 빈값, 성명은 합계, 근태내역보기와 출력은 DisplayOnly이다.</t>
    <phoneticPr fontId="10" type="noConversion"/>
  </si>
  <si>
    <t>-부서계이면, 성명에 부서합계, 근태내역보기는 DisplayOnly이다.</t>
    <phoneticPr fontId="10" type="noConversion"/>
  </si>
  <si>
    <t>- 그외에는 사원별 현재기준의 발령정보를 조회하여 WBS정보가 있으면 코스트센터는 빈값이고, 없으면, 코스트센터를 설정하고, 사원정보가 있는 경우에만 발령정보의 성명, 직급, 호봉, 코스트센터 정보를 표시 및 월근태내역을 표시한다.</t>
    <phoneticPr fontId="10" type="noConversion"/>
  </si>
  <si>
    <t>4. 조회된 내역이 없으면, 조회내역이 없다고 안내한다.</t>
    <phoneticPr fontId="10" type="noConversion"/>
  </si>
  <si>
    <t>[MSG(A)] 조회가능한 자료가 없습니다.</t>
    <phoneticPr fontId="10" type="noConversion"/>
  </si>
  <si>
    <t>1. 회사코드가 KWE이면, KLLPF_11021의 KLLS_PS_KWETAL_DTL 페이지를 모달 팝업 한다.</t>
    <phoneticPr fontId="10" type="noConversion"/>
  </si>
  <si>
    <t>2. 그외 회사는 KLLPR_11020의 KLLS_PS_MONTAL_DTL 페이지를 모달 팝업 한다.</t>
    <phoneticPr fontId="10" type="noConversion"/>
  </si>
  <si>
    <t>1. 사별 근태기준의 근태기산일기준을 조회하여 근무월과 조합하여 집계 종료일자를 설정하고.  집계 시작일자(집계 종료일자 -1 개월)와 집계 종료일자을 설정한다.</t>
    <phoneticPr fontId="10" type="noConversion"/>
  </si>
  <si>
    <t>2. 레포트 출력 파라미터를 설정한다.
- 파라미터1 : 회사코드, 파라미터2 : BU코드, 파라미터3 : 사업장코드, 파라미터4 : 부서코드, 파라미터5 : 집계 시작일자, 파라미터6 : 집계 종료일자, 파라미터7 : 사번이 계가 포함되어 있으면, 빈값, 아니면 사번</t>
    <phoneticPr fontId="10" type="noConversion"/>
  </si>
  <si>
    <t>3. 레포트 출력 파라미터와 레포트명을 기준으로 레포트를 호출한다. 
- 회사코드가 KFM, BU코드가 KFMBU, 사업장코드가 F04이면 레포트명은 KLLPR_11140_KFM_F04이고, 그외에는 KLLPR_11140이다.</t>
    <phoneticPr fontId="10" type="noConversion"/>
  </si>
  <si>
    <t>월집계 생성 Logic</t>
    <phoneticPr fontId="10" type="noConversion"/>
  </si>
  <si>
    <t>글로텍 구미 대상자로 지정 및 월근태 집계 생성</t>
    <phoneticPr fontId="10" type="noConversion"/>
  </si>
  <si>
    <t>일근태생성 데이터 존재 및 시간외근로 기준이 포함되는 직원이어야 함.</t>
    <phoneticPr fontId="10" type="noConversion"/>
  </si>
  <si>
    <t>오세진(201500325) / 구미사업장</t>
    <phoneticPr fontId="10" type="noConversion"/>
  </si>
  <si>
    <t>연장근무를 월 2시간만 했으므로 연장근무시간은 OT시간에 포함되어 고정OT만 20시간, 연장은 0시간 처리됨</t>
    <phoneticPr fontId="10" type="noConversion"/>
  </si>
  <si>
    <t>아우토 무급휴가일수가 있는 대상자의 월근태 집계 생성</t>
    <phoneticPr fontId="10" type="noConversion"/>
  </si>
  <si>
    <t>무급휴가일수가 존재하고, 하나의 신청서에 2일이상을 신청한 대상자여야 함.</t>
    <phoneticPr fontId="10" type="noConversion"/>
  </si>
  <si>
    <t>아우토 / 201600366 / 김성범</t>
    <phoneticPr fontId="10" type="noConversion"/>
  </si>
  <si>
    <t>무급휴가일수가 2.5일로 계산되어야 함
9/27~28, 10/5(반차)</t>
    <phoneticPr fontId="10" type="noConversion"/>
  </si>
  <si>
    <t>대구공장 전임,전담직에 대한 월근태 집계 생성</t>
    <phoneticPr fontId="10" type="noConversion"/>
  </si>
  <si>
    <t>정상</t>
    <phoneticPr fontId="11" type="noConversion"/>
  </si>
  <si>
    <t>전임,전담직 인원이 월근태 집계 대상자가 되어야 함</t>
    <phoneticPr fontId="10" type="noConversion"/>
  </si>
  <si>
    <t xml:space="preserve">KFM / 대구공장 / 김형준 </t>
    <phoneticPr fontId="10" type="noConversion"/>
  </si>
  <si>
    <t>월근태가 정상 생성되며, 고정OT 차감기준(5시간)에 의해 연장시간 등이 차감된다</t>
    <phoneticPr fontId="10" type="noConversion"/>
  </si>
  <si>
    <t>월근태가 정상 생성되며, 고정OT 차감기준(10시간)에 의해 연장시간 등이 차감된다.</t>
    <phoneticPr fontId="10" type="noConversion"/>
  </si>
  <si>
    <t>대구공장 일근04 근무조에 대한 월근태 집계 및 레포트 출력</t>
    <phoneticPr fontId="10" type="noConversion"/>
  </si>
  <si>
    <t>집계 및 레포트가 정상적으로 호출된다.</t>
    <phoneticPr fontId="10" type="noConversion"/>
  </si>
  <si>
    <t>KFM / 대구공장 / 일근04 근무조인원</t>
    <phoneticPr fontId="10" type="noConversion"/>
  </si>
  <si>
    <t>월근태 집계 생성시 오류없이 처리되며, 출근부 레포트가 정상적으로 호출된다.</t>
    <phoneticPr fontId="10" type="noConversion"/>
  </si>
  <si>
    <t>아우토 12월 무급휴가일수 집계 (반차가 두개인 경우)</t>
    <phoneticPr fontId="10" type="noConversion"/>
  </si>
  <si>
    <t>무급휴가를 사용한 내역이 존재 해야 함.</t>
    <phoneticPr fontId="10" type="noConversion"/>
  </si>
  <si>
    <t>KAT, KATBU, 이효정 과장 12월 월 근태</t>
    <phoneticPr fontId="10" type="noConversion"/>
  </si>
  <si>
    <t>12/13일 무급휴가 반차, 유급휴가 반차가 있는 경우일 때, 무급휴가 0.5일로 월근태집계가 정상적으로 된다.</t>
    <phoneticPr fontId="10" type="noConversion"/>
  </si>
  <si>
    <t>조회 Logic</t>
    <phoneticPr fontId="10" type="noConversion"/>
  </si>
  <si>
    <t>임금피크제 대상자 월근태 집계내역 조회</t>
    <phoneticPr fontId="10" type="noConversion"/>
  </si>
  <si>
    <t>해당월에 임금피크제 발령이 있는 대상자의 근태실적이 있어야 함.</t>
    <phoneticPr fontId="10" type="noConversion"/>
  </si>
  <si>
    <t>KII, INDBU, 198900886 / 1월근태</t>
    <phoneticPr fontId="10" type="noConversion"/>
  </si>
  <si>
    <t>공휴시간(임금피크제 전,후 )항목이 정상 조회 된다.</t>
    <phoneticPr fontId="10" type="noConversion"/>
  </si>
  <si>
    <t>월집계 생성 후 출근부에 생성,수정자 및 일자 저장 확인</t>
    <phoneticPr fontId="10" type="noConversion"/>
  </si>
  <si>
    <t>특정 대상자의 월근태 생성을 해야 함.</t>
    <phoneticPr fontId="10" type="noConversion"/>
  </si>
  <si>
    <t>KII, INDBU, 200100306/ 2월 근태집계</t>
    <phoneticPr fontId="10" type="noConversion"/>
  </si>
  <si>
    <t>정상적으로 출근부가 생성되고, 생성일자, 생성자, 수정일자,수정자가 저장된다.</t>
    <phoneticPr fontId="10" type="noConversion"/>
  </si>
  <si>
    <t>KFM 대구 지조외 있는 인원에 대한 연장시간 차감 로직 확인</t>
    <phoneticPr fontId="10" type="noConversion"/>
  </si>
  <si>
    <t>지조외(지각,조퇴,외출)이 존재하는 대상자여야 함.</t>
    <phoneticPr fontId="10" type="noConversion"/>
  </si>
  <si>
    <t>KFM, F04, 200800536/ 3월 근태집계</t>
    <phoneticPr fontId="10" type="noConversion"/>
  </si>
  <si>
    <t>정상적으로 월근태집계가 실행되고, 연장시간이 지조외 시간만큼(1.5배) 차감되어 계산된다.</t>
    <phoneticPr fontId="10" type="noConversion"/>
  </si>
  <si>
    <t>KFM 김천 근태마감당시 4조3교대에서 일근조로 변경된 인원 OT 계산 확인</t>
    <phoneticPr fontId="10" type="noConversion"/>
  </si>
  <si>
    <t>근태기간 내에 4조3교대에서 일근조로 변경되어야 함</t>
    <phoneticPr fontId="10" type="noConversion"/>
  </si>
  <si>
    <t>KFM, F03, 손영학/ 3월 근태집계</t>
    <phoneticPr fontId="10" type="noConversion"/>
  </si>
  <si>
    <t>대상자의 고정OT는 4조3교대 기간은 12시간 기준 일할 + 일근조 기간은 7시간 기준 일할으로 합산되어 정상 계산된다.</t>
    <phoneticPr fontId="10" type="noConversion"/>
  </si>
  <si>
    <t>회사 : KII, BU : INDBU, 사업장 : B05 기능직 에 대해서만 적용 고정OT
3/31 까지는 7시간
4/1 부터는 12시간 적용</t>
    <phoneticPr fontId="10" type="noConversion"/>
  </si>
  <si>
    <t xml:space="preserve">일근태 생성 완료 </t>
    <phoneticPr fontId="10" type="noConversion"/>
  </si>
  <si>
    <t>KII, INDBU, B05, 198400553 이선진/ 3월 근태집계</t>
    <phoneticPr fontId="10" type="noConversion"/>
  </si>
  <si>
    <t>고정 OT 3/31 까지 시간, 4/1 부터의 시간 정상 확인</t>
    <phoneticPr fontId="10" type="noConversion"/>
  </si>
  <si>
    <t>관리자화면
부서별 월근태 생성</t>
    <phoneticPr fontId="10" type="noConversion"/>
  </si>
  <si>
    <t>부서별월근태 월집계생성</t>
    <phoneticPr fontId="10" type="noConversion"/>
  </si>
  <si>
    <t>회사 : KII 코오롱인더스트리(주)
BU : INDBU
사업장 : B06
부서 : G214HG3211
근무월 : 2019-04
근무조 : 일근조
개인정보 : 198600786 이상국</t>
    <phoneticPr fontId="10" type="noConversion"/>
  </si>
  <si>
    <t>기능직 직군에 대해서만
고정 OT 3/31 까지 7 시간, 4/1 부터의 시간 12시간 적용 후 고정OT 값 확인
3월 고정OT 수식 
3월근무일수/전체근무일수 * 7
4월 고정OT 수식
4월근무일수/전체근무일수 * 12
두개의 합으로 고정OT 표현</t>
    <phoneticPr fontId="10" type="noConversion"/>
  </si>
  <si>
    <t>부서별월근태 월집계생성후 메시지 확인</t>
    <phoneticPr fontId="10" type="noConversion"/>
  </si>
  <si>
    <t>유효성</t>
  </si>
  <si>
    <t>회사 : KII 코오롱인더스트리(주)
BU : INDBU
사업장 : B06
부서 : G214HG3211
근무월 : 2019-04
근무조 : 일근조</t>
    <phoneticPr fontId="10" type="noConversion"/>
  </si>
  <si>
    <t>월집계생성후 정상적인경우
메시지 : "월집계생성이 완료 되었습니다."</t>
    <phoneticPr fontId="10" type="noConversion"/>
  </si>
  <si>
    <t>월집계 생성 조회</t>
    <phoneticPr fontId="10" type="noConversion"/>
  </si>
  <si>
    <t>부서별월근태 조회</t>
    <phoneticPr fontId="10" type="noConversion"/>
  </si>
  <si>
    <t>고정OT 수식에 맞게 계산된 내용이 조회됨</t>
    <phoneticPr fontId="10" type="noConversion"/>
  </si>
  <si>
    <t>사용자화면
개인 월근태내역 조회</t>
    <phoneticPr fontId="10" type="noConversion"/>
  </si>
  <si>
    <t>개인 월근태내역 조회</t>
    <phoneticPr fontId="10" type="noConversion"/>
  </si>
  <si>
    <t>198600786 이상국
근무월 : 2019-04</t>
    <phoneticPr fontId="10" type="noConversion"/>
  </si>
  <si>
    <t>조회후 월집계내역 고정OT 내용 확인
관리자 화면에서 조회한 값과 동일한지 여부 확인</t>
    <phoneticPr fontId="10" type="noConversion"/>
  </si>
  <si>
    <t>일근태 생성 미완료</t>
    <phoneticPr fontId="10" type="noConversion"/>
  </si>
  <si>
    <t>198600786 이상국
근무월 : 2019-05</t>
    <phoneticPr fontId="10" type="noConversion"/>
  </si>
  <si>
    <t>조회된 데이터가 없습니다. 월집계내역, 일근태내역 그리드 확인</t>
    <phoneticPr fontId="10" type="noConversion"/>
  </si>
  <si>
    <t>출산휴가자에 대한 고정OT 일할계산 확인</t>
    <phoneticPr fontId="10" type="noConversion"/>
  </si>
  <si>
    <t>201401625 최민지 
근무월 : 2019-05, 2019-06</t>
    <phoneticPr fontId="10" type="noConversion"/>
  </si>
  <si>
    <t xml:space="preserve">5월 한달동안 모두 출산휴가이므로 고정OT 0시간, 6월에는 24일 이후는 계산되므로 일할계산 처리 됨을 확인하다.
</t>
    <phoneticPr fontId="10" type="noConversion"/>
  </si>
  <si>
    <t>199700749 장정상 
근무월 : 2019-05</t>
    <phoneticPr fontId="10" type="noConversion"/>
  </si>
  <si>
    <t xml:space="preserve">고정OT 12시간 확인
</t>
    <phoneticPr fontId="10" type="noConversion"/>
  </si>
  <si>
    <t>고정OT 13시간 더해지는 인원 체크</t>
    <phoneticPr fontId="10" type="noConversion"/>
  </si>
  <si>
    <t>로직에 입력된 인원이 월근태 집계 대상자가 되야함.</t>
    <phoneticPr fontId="10" type="noConversion"/>
  </si>
  <si>
    <t>IND / 여수공장 / 황학기, 이장걸, 이병철</t>
    <phoneticPr fontId="10" type="noConversion"/>
  </si>
  <si>
    <t xml:space="preserve">고정OT가 기존 시간에 13시간이 더해져서 계산되야 한다. </t>
    <phoneticPr fontId="10" type="noConversion"/>
  </si>
  <si>
    <t>임금피크제 대상자 주휴시간 집계 로직 확인</t>
    <phoneticPr fontId="10" type="noConversion"/>
  </si>
  <si>
    <t>임금피크제 대상자이면서, 주휴시간이 존재해야함. 주휴(휴무)를 사용, SH_B06_024, SH_B05_024, SH_B08_024, SH_B08_035 근무조여야 함.</t>
    <phoneticPr fontId="10" type="noConversion"/>
  </si>
  <si>
    <t xml:space="preserve">인더제조 B05, 198702136  서만삼 </t>
    <phoneticPr fontId="10" type="noConversion"/>
  </si>
  <si>
    <t>주휴시간이 37시간이고, 전 20, 후17로 계산된다.</t>
    <phoneticPr fontId="10" type="noConversion"/>
  </si>
  <si>
    <t xml:space="preserve">KFT - 7일제 2교대(토,일OFF) </t>
    <phoneticPr fontId="10" type="noConversion"/>
  </si>
  <si>
    <t xml:space="preserve">회사는 KFT 이며, 근무조가 7일제 2교대가 있어야 한다. </t>
    <phoneticPr fontId="10" type="noConversion"/>
  </si>
  <si>
    <t>회사 : KFT
사번 : 201702112
근무월 : 201908</t>
    <phoneticPr fontId="10" type="noConversion"/>
  </si>
  <si>
    <t xml:space="preserve">교대수당은 나오지 않으며 고정OT는 12시간이다. </t>
    <phoneticPr fontId="10" type="noConversion"/>
  </si>
  <si>
    <t>개인 월근태내역 조회 - 근태내역조회 버튼</t>
    <phoneticPr fontId="10" type="noConversion"/>
  </si>
  <si>
    <t>연장휴일심야 필드 추가</t>
    <phoneticPr fontId="10" type="noConversion"/>
  </si>
  <si>
    <t>회사 : KFT 
대상자 : 200301204
일자 : 2019/08/11</t>
    <phoneticPr fontId="10" type="noConversion"/>
  </si>
  <si>
    <t xml:space="preserve">근태내역조회 버튼을 누르면, 아래 결과 필드에 '연장휴일심야'가 존재하며, 시간이 조회된다. </t>
    <phoneticPr fontId="10" type="noConversion"/>
  </si>
  <si>
    <t>월 근태 생성</t>
    <phoneticPr fontId="10" type="noConversion"/>
  </si>
  <si>
    <t>월근태 생성후 조회</t>
    <phoneticPr fontId="10" type="noConversion"/>
  </si>
  <si>
    <t>회사 : NBG 
대상자 : 201702035 이준기
일자 : 2019/07</t>
    <phoneticPr fontId="10" type="noConversion"/>
  </si>
  <si>
    <t>2019-06-17 창립기념일 법정공휴일 로 해당월 휴무일수 합이 8.50 으로 확인</t>
    <phoneticPr fontId="10" type="noConversion"/>
  </si>
  <si>
    <t>월근태 생성 후 조회</t>
    <phoneticPr fontId="10" type="noConversion"/>
  </si>
  <si>
    <t>일근태 생성 완료 
대상자가 일반계약직이면서 근태기산일 사이에 근무조가 변동되어 말 기준으로는 교대조여야 함.</t>
    <phoneticPr fontId="10" type="noConversion"/>
  </si>
  <si>
    <t>회사 : KII, INDBU
대상자 : 201801236 김정미
년월일자 : 2020-03</t>
    <phoneticPr fontId="10" type="noConversion"/>
  </si>
  <si>
    <t>고정 OT시간이 20시간으로 계산되어야 한다.</t>
    <phoneticPr fontId="10" type="noConversion"/>
  </si>
  <si>
    <t>출근부 프로시저 수정</t>
    <phoneticPr fontId="10" type="noConversion"/>
  </si>
  <si>
    <t>월근태 생성시 부서단위로도 출근부생성되는지 확인</t>
    <phoneticPr fontId="10" type="noConversion"/>
  </si>
  <si>
    <t>부서별월근태 생성 시, 상단의 검색조건에 부서를 입력한 후 월근태 생성을 해야 하며, 실행자의 권한이 검색조건의 부서 이외에 다른 부서도 조회 및 처리 가능한 권한이 있어야 함.</t>
    <phoneticPr fontId="10" type="noConversion"/>
  </si>
  <si>
    <t>접속자 : 성언화(199100845)
회사 : KII, INDBU
년월일자 : 2020-05
부서 : 김)경영지원</t>
    <phoneticPr fontId="10" type="noConversion"/>
  </si>
  <si>
    <t>월근태 데이터 생성 및 출근부 모두 김)경영지원팀에 대한 데이터만 생성된다.</t>
    <phoneticPr fontId="10" type="noConversion"/>
  </si>
  <si>
    <t>일근태 생성 완료</t>
    <phoneticPr fontId="10" type="noConversion"/>
  </si>
  <si>
    <t xml:space="preserve">접속자 : 성언화(199100845)
회사 : KII, INDBU
년월일자 : 2020-07
대상자 : 199700782 </t>
    <phoneticPr fontId="10" type="noConversion"/>
  </si>
  <si>
    <t xml:space="preserve">20/06/16~20/06/30 근무일자 중 모두 휴가였으나, 연월차보전OT계산 할 때 근무일자를 15로 계산한다. 그 결과 연월차보전OT시간은 3.2가 나온다. </t>
    <phoneticPr fontId="10" type="noConversion"/>
  </si>
  <si>
    <t>회사 : KFT
사번 : 201202908
년월일자 : 2020-10</t>
    <phoneticPr fontId="10" type="noConversion"/>
  </si>
  <si>
    <t>총 연장근무 시간이 21.5시간으로 고정OT 20시간을 초과했기에, 초과분 1.5시간만 수당되도록 연장시간에 조회된다.</t>
    <phoneticPr fontId="10" type="noConversion"/>
  </si>
  <si>
    <t>바이오텍 대상자 월근태 내역 확인</t>
    <phoneticPr fontId="10" type="noConversion"/>
  </si>
  <si>
    <t>회사 : KBT
사번 : 202001257
년월일자 : 2020-12</t>
    <phoneticPr fontId="10" type="noConversion"/>
  </si>
  <si>
    <t xml:space="preserve">바이오텍 대상자의 월근태 내역이 정상적으로 조회된다. </t>
    <phoneticPr fontId="10" type="noConversion"/>
  </si>
  <si>
    <t>월 근태 생성</t>
    <phoneticPr fontId="10" type="noConversion"/>
  </si>
  <si>
    <t>KPC 월근태 생성 내역 확인</t>
    <phoneticPr fontId="10" type="noConversion"/>
  </si>
  <si>
    <t>정상</t>
    <phoneticPr fontId="10" type="noConversion"/>
  </si>
  <si>
    <t>원천</t>
    <phoneticPr fontId="10" type="noConversion"/>
  </si>
  <si>
    <t>회사 : KPC
사번 : 201201567
년월일자 : 2021-04</t>
    <phoneticPr fontId="10" type="noConversion"/>
  </si>
  <si>
    <t>20210408</t>
    <phoneticPr fontId="10" type="noConversion"/>
  </si>
  <si>
    <t>CR 권한</t>
    <phoneticPr fontId="10" type="noConversion"/>
  </si>
  <si>
    <t>근태관리 &gt; 월근태마감 &gt; 부서별 월근태 생성</t>
    <phoneticPr fontId="10" type="noConversion"/>
  </si>
  <si>
    <t>20210611</t>
    <phoneticPr fontId="10" type="noConversion"/>
  </si>
  <si>
    <t>출력버튼 클릭시 화면상의 근무월 파라미터로 레포트 조회하도록 수정</t>
    <phoneticPr fontId="10" type="noConversion"/>
  </si>
  <si>
    <t>이주영</t>
    <phoneticPr fontId="10" type="noConversion"/>
  </si>
  <si>
    <t>박재형</t>
    <phoneticPr fontId="10" type="noConversion"/>
  </si>
  <si>
    <t>CO00061764</t>
    <phoneticPr fontId="10" type="noConversion"/>
  </si>
  <si>
    <t>PeopleCode</t>
  </si>
  <si>
    <r>
      <t xml:space="preserve">레포트 출력 파라미터 중 </t>
    </r>
    <r>
      <rPr>
        <b/>
        <sz val="10"/>
        <color rgb="FF00B050"/>
        <rFont val="맑은 고딕"/>
        <family val="3"/>
        <charset val="129"/>
        <scheme val="minor"/>
      </rPr>
      <t>파라미터8: 근무년월</t>
    </r>
    <r>
      <rPr>
        <sz val="10"/>
        <color theme="1"/>
        <rFont val="맑은 고딕"/>
        <family val="3"/>
        <charset val="129"/>
        <scheme val="minor"/>
      </rPr>
      <t xml:space="preserve"> 추가하여 데이터 조회시 해당 파라미터로 근무년월을 조회하도록 수정한다.</t>
    </r>
    <phoneticPr fontId="10" type="noConversion"/>
  </si>
  <si>
    <t>레포트 출력</t>
    <phoneticPr fontId="10" type="noConversion"/>
  </si>
  <si>
    <t>KPL 근태사항기록표 출력</t>
    <phoneticPr fontId="10" type="noConversion"/>
  </si>
  <si>
    <t>정상</t>
    <phoneticPr fontId="10" type="noConversion"/>
  </si>
  <si>
    <t>원천</t>
    <phoneticPr fontId="10" type="noConversion"/>
  </si>
  <si>
    <t>일근태 생성 및 월집계 생성 완료</t>
    <phoneticPr fontId="10" type="noConversion"/>
  </si>
  <si>
    <t>회사: KPL
사번: 201500117
년월일자: 2021-05</t>
    <phoneticPr fontId="10" type="noConversion"/>
  </si>
  <si>
    <t>출력버튼 클릭 시, 근태사항기록표 레포트가 출력되며 데이터는 2021-04-01~2021-04-30기간의 근태정보 데이터가 출력된다.</t>
    <phoneticPr fontId="10" type="noConversion"/>
  </si>
  <si>
    <t>20210625</t>
    <phoneticPr fontId="10" type="noConversion"/>
  </si>
  <si>
    <t>임금피크제 전, 후 계산 로직 변경
- IND, KFT 연봉제 인원
- 평일연장, 휴일(주휴, 공휴) 순으로 고정OT 차감 로직 적용</t>
    <phoneticPr fontId="10" type="noConversion"/>
  </si>
  <si>
    <t>이주영</t>
    <phoneticPr fontId="10" type="noConversion"/>
  </si>
  <si>
    <t>박재형</t>
    <phoneticPr fontId="10" type="noConversion"/>
  </si>
  <si>
    <t>CO00062111</t>
    <phoneticPr fontId="10" type="noConversion"/>
  </si>
  <si>
    <t>IND, KFT 연봉제 인원이 임금피크제 대상 첫달의 경우, 고정OT 제외 로직 추가
1. 평일연장, 휴일(주휴, 공휴) 순으로 고정OT 차감
2. 차감 시 임피제 전 -&gt; 임피제 후 -&gt; 전/후 모두에서 차감 하는 로직</t>
    <phoneticPr fontId="10" type="noConversion"/>
  </si>
  <si>
    <t>부서별 월근태 생성</t>
    <phoneticPr fontId="10" type="noConversion"/>
  </si>
  <si>
    <t>월 근태 생성</t>
    <phoneticPr fontId="10" type="noConversion"/>
  </si>
  <si>
    <t>IND 월근태 생성 내역 확인</t>
    <phoneticPr fontId="10" type="noConversion"/>
  </si>
  <si>
    <t>정상</t>
    <phoneticPr fontId="10" type="noConversion"/>
  </si>
  <si>
    <t>원천</t>
    <phoneticPr fontId="10" type="noConversion"/>
  </si>
  <si>
    <t>일근태 생성 완료 및 임금피크 대상 첫 달</t>
    <phoneticPr fontId="10" type="noConversion"/>
  </si>
  <si>
    <t>연장시간 전: 4 / 연장시간 후: 20 / 고정OT: 20 으로 계산된 내역이 조회된다.</t>
    <phoneticPr fontId="10" type="noConversion"/>
  </si>
  <si>
    <t>회사: KII, INDBU
사번: 198701327
사업장: B05
년월일자: 2021-05</t>
    <phoneticPr fontId="10" type="noConversion"/>
  </si>
  <si>
    <t>회사: KII, INDBU
사번: 198700768
사업장: B09
년월일자: 2021-05</t>
    <phoneticPr fontId="10" type="noConversion"/>
  </si>
  <si>
    <t>주휴시간 전: 0 / 고정OT: 20 으로 계산된 내역이 조회된다.</t>
    <phoneticPr fontId="10" type="noConversion"/>
  </si>
  <si>
    <t>20210831</t>
    <phoneticPr fontId="10" type="noConversion"/>
  </si>
  <si>
    <t>서정우</t>
    <phoneticPr fontId="10" type="noConversion"/>
  </si>
  <si>
    <t>박재형</t>
    <phoneticPr fontId="10" type="noConversion"/>
  </si>
  <si>
    <t>CO00063781</t>
    <phoneticPr fontId="10" type="noConversion"/>
  </si>
  <si>
    <t>KFM 전임직 연장시간 확인</t>
    <phoneticPr fontId="10" type="noConversion"/>
  </si>
  <si>
    <t>정상</t>
    <phoneticPr fontId="10" type="noConversion"/>
  </si>
  <si>
    <t>원천</t>
    <phoneticPr fontId="10" type="noConversion"/>
  </si>
  <si>
    <t>회사 : KFM
사업장 : F01
근무월 : 2021-05
사번 : 201601122</t>
    <phoneticPr fontId="10" type="noConversion"/>
  </si>
  <si>
    <t>Pass</t>
  </si>
  <si>
    <t>KFM 기존에 F04 사업장에만 적용되던 로직에 F01 본사사업장도 추가 
- 전임직(E50)에 대해서 연장시간은 고정OT에서 10시간만 차감 후 집계되도록 로직 변경</t>
    <phoneticPr fontId="10" type="noConversion"/>
  </si>
  <si>
    <t>월근태 생성 후 조회하여 
근태내역보기를 눌러 보면, 
2021-04-16~2021-05-15 기간동안의 실제 연장시간은 18시간이나, 고정OT에서 10시간만 제외한 8시간이 연장시간으로 집계된다. 
고정OT는 그대로 20시간이다</t>
    <phoneticPr fontId="10" type="noConversion"/>
  </si>
  <si>
    <t>KFM 대상. 기존에 F04 사업장에만 적용되던 로직에 F01 본사사업장도 추가 
- 전임직(E50)에 대해서 연장시간은 고정OT에서 10시간만 차감 후 집계되도록 로직 변경</t>
    <phoneticPr fontId="10" type="noConversion"/>
  </si>
  <si>
    <t xml:space="preserve">KFM대상 중 본사 사업장이며 전임직이어야 함. 일근태 집계 데이터가 존재해야 함.  </t>
    <phoneticPr fontId="10" type="noConversion"/>
  </si>
  <si>
    <t>추가</t>
  </si>
  <si>
    <t xml:space="preserve">월근태 생성 후 [출력] 클릭 시 Rexpert 화면 이동되고 근태사항 기록표에 데이터가 근태내역과 일치한지 확인한다. </t>
    <phoneticPr fontId="10" type="noConversion"/>
  </si>
  <si>
    <t>UT_TC_034</t>
    <phoneticPr fontId="10" type="noConversion"/>
  </si>
  <si>
    <t xml:space="preserve">정산방식 변경 대상자를 제외한 계정에서 
연장시간 집계 방식이 달라지지 않아야 한다. </t>
    <phoneticPr fontId="10" type="noConversion"/>
  </si>
  <si>
    <t>UT_TC_035</t>
    <phoneticPr fontId="10" type="noConversion"/>
  </si>
  <si>
    <t>회사 : KFM
사업장 : F01
부서 : A20198200 
근무월 : 2021-05
전임직이 아닌 사원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</si>
</sst>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  <numFmt numFmtId="227" formatCode="mm&quot;월&quot;\ dd&quot;일&quot;"/>
  </numFmts>
  <fonts count="18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00B05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0"/>
      <color theme="1"/>
      <name val="돋움"/>
      <family val="3"/>
      <charset val="129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7" fontId="9" fillId="0" borderId="0"/>
    <xf numFmtId="0" fontId="64" fillId="0" borderId="4">
      <alignment horizontal="center"/>
    </xf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2" fontId="35" fillId="0" borderId="0" applyFont="0" applyFill="0" applyBorder="0" applyAlignment="0"/>
    <xf numFmtId="183" fontId="34" fillId="0" borderId="0" applyFont="0" applyFill="0" applyBorder="0" applyAlignment="0"/>
    <xf numFmtId="184" fontId="9" fillId="0" borderId="0" applyFont="0" applyFill="0" applyBorder="0" applyAlignment="0" applyProtection="0"/>
    <xf numFmtId="185" fontId="9" fillId="0" borderId="0"/>
    <xf numFmtId="0" fontId="9" fillId="0" borderId="0"/>
    <xf numFmtId="186" fontId="67" fillId="0" borderId="0">
      <protection locked="0"/>
    </xf>
    <xf numFmtId="15" fontId="64" fillId="0" borderId="0" applyFill="0" applyBorder="0" applyAlignment="0"/>
    <xf numFmtId="187" fontId="64" fillId="70" borderId="0" applyFont="0" applyFill="0" applyBorder="0" applyAlignment="0" applyProtection="0"/>
    <xf numFmtId="188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90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1" fontId="34" fillId="0" borderId="0" applyBorder="0"/>
    <xf numFmtId="192" fontId="72" fillId="0" borderId="0" applyNumberFormat="0"/>
    <xf numFmtId="191" fontId="34" fillId="0" borderId="0" applyBorder="0"/>
    <xf numFmtId="193" fontId="9" fillId="0" borderId="0">
      <protection locked="0"/>
    </xf>
    <xf numFmtId="194" fontId="34" fillId="70" borderId="0" applyFont="0" applyFill="0" applyBorder="0" applyAlignment="0"/>
    <xf numFmtId="193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5" fontId="34" fillId="0" borderId="0">
      <protection locked="0"/>
    </xf>
    <xf numFmtId="195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6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3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4" fontId="35" fillId="70" borderId="0" applyFont="0" applyBorder="0" applyAlignment="0">
      <protection locked="0"/>
    </xf>
    <xf numFmtId="38" fontId="35" fillId="70" borderId="0">
      <protection locked="0"/>
    </xf>
    <xf numFmtId="192" fontId="34" fillId="76" borderId="0"/>
    <xf numFmtId="197" fontId="35" fillId="70" borderId="0" applyFont="0" applyBorder="0" applyAlignment="0">
      <protection locked="0"/>
    </xf>
    <xf numFmtId="10" fontId="35" fillId="70" borderId="0">
      <protection locked="0"/>
    </xf>
    <xf numFmtId="193" fontId="83" fillId="70" borderId="0" applyNumberFormat="0" applyBorder="0" applyAlignment="0">
      <protection locked="0"/>
    </xf>
    <xf numFmtId="198" fontId="34" fillId="77" borderId="0"/>
    <xf numFmtId="0" fontId="84" fillId="0" borderId="0" applyNumberFormat="0" applyFill="0" applyBorder="0" applyAlignment="0">
      <protection locked="0"/>
    </xf>
    <xf numFmtId="198" fontId="34" fillId="0" borderId="0"/>
    <xf numFmtId="199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0" fontId="67" fillId="0" borderId="0" applyFont="0" applyFill="0" applyBorder="0" applyAlignment="0" applyProtection="0"/>
    <xf numFmtId="201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2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3" fontId="9" fillId="0" borderId="0"/>
    <xf numFmtId="204" fontId="37" fillId="0" borderId="0"/>
    <xf numFmtId="205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3" fontId="34" fillId="0" borderId="0" applyFont="0" applyFill="0" applyBorder="0" applyAlignment="0"/>
    <xf numFmtId="40" fontId="35" fillId="0" borderId="0" applyFont="0" applyFill="0" applyBorder="0" applyAlignment="0"/>
    <xf numFmtId="206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3" fontId="64" fillId="0" borderId="0" applyNumberFormat="0" applyFill="0" applyBorder="0" applyAlignment="0" applyProtection="0"/>
    <xf numFmtId="207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8" fontId="35" fillId="0" borderId="0" applyFont="0" applyFill="0" applyBorder="0" applyAlignment="0" applyProtection="0"/>
    <xf numFmtId="209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0" fontId="35" fillId="0" borderId="0"/>
    <xf numFmtId="211" fontId="34" fillId="0" borderId="0" applyFont="0" applyFill="0" applyBorder="0" applyAlignment="0" applyProtection="0"/>
    <xf numFmtId="212" fontId="34" fillId="0" borderId="0" applyFont="0" applyFill="0" applyBorder="0" applyAlignment="0"/>
    <xf numFmtId="197" fontId="35" fillId="0" borderId="0" applyFont="0" applyFill="0" applyBorder="0" applyAlignment="0"/>
    <xf numFmtId="10" fontId="34" fillId="0" borderId="0" applyFont="0" applyFill="0" applyBorder="0" applyAlignment="0" applyProtection="0"/>
    <xf numFmtId="213" fontId="35" fillId="0" borderId="0" applyFont="0" applyFill="0" applyBorder="0" applyAlignment="0" applyProtection="0"/>
    <xf numFmtId="214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3" fontId="95" fillId="0" borderId="0" applyNumberFormat="0" applyFill="0" applyBorder="0" applyAlignment="0" applyProtection="0">
      <alignment horizontal="left"/>
    </xf>
    <xf numFmtId="215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6" fontId="67" fillId="0" borderId="0" applyFont="0" applyFill="0" applyBorder="0" applyAlignment="0" applyProtection="0"/>
    <xf numFmtId="217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3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3" fontId="34" fillId="89" borderId="0" applyNumberFormat="0" applyFont="0" applyBorder="0" applyAlignment="0" applyProtection="0"/>
    <xf numFmtId="49" fontId="98" fillId="0" borderId="0" applyFont="0" applyAlignment="0"/>
    <xf numFmtId="218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3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1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2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2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4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6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8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6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6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6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6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6" fontId="34" fillId="75" borderId="113"/>
    <xf numFmtId="196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6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6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9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1" fillId="0" borderId="56" xfId="2" applyFont="1" applyBorder="1" applyAlignment="1">
      <alignment vertical="center"/>
    </xf>
    <xf numFmtId="0" fontId="171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1" fillId="0" borderId="0" xfId="2" applyFont="1" applyBorder="1" applyAlignment="1">
      <alignment vertical="center"/>
    </xf>
    <xf numFmtId="0" fontId="171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72" fillId="0" borderId="60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1" fillId="0" borderId="61" xfId="2" applyFont="1" applyBorder="1" applyAlignment="1">
      <alignment vertical="center"/>
    </xf>
    <xf numFmtId="0" fontId="171" fillId="0" borderId="62" xfId="2" applyFont="1" applyBorder="1" applyAlignment="1">
      <alignment vertical="center"/>
    </xf>
    <xf numFmtId="0" fontId="178" fillId="0" borderId="0" xfId="3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8" fillId="0" borderId="0" xfId="3" applyNumberFormat="1" applyFont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3" fillId="0" borderId="0" xfId="2244" applyFont="1" applyFill="1" applyAlignment="1">
      <alignment vertical="center"/>
    </xf>
    <xf numFmtId="0" fontId="180" fillId="0" borderId="0" xfId="0" applyFont="1" applyBorder="1"/>
    <xf numFmtId="0" fontId="22" fillId="0" borderId="128" xfId="0" applyFont="1" applyBorder="1" applyAlignment="1">
      <alignment horizontal="left"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44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31" fillId="0" borderId="0" xfId="2248" applyFont="1">
      <alignment vertical="center"/>
    </xf>
    <xf numFmtId="0" fontId="22" fillId="0" borderId="128" xfId="2244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0" fontId="23" fillId="0" borderId="135" xfId="2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3" fillId="0" borderId="1" xfId="2" quotePrefix="1" applyNumberFormat="1" applyFont="1" applyFill="1" applyBorder="1" applyAlignment="1">
      <alignment horizontal="left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2" fillId="0" borderId="5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13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vertical="top"/>
    </xf>
    <xf numFmtId="0" fontId="22" fillId="0" borderId="135" xfId="0" applyFont="1" applyFill="1" applyBorder="1" applyAlignment="1">
      <alignment vertical="top"/>
    </xf>
    <xf numFmtId="0" fontId="22" fillId="0" borderId="5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vertical="top"/>
    </xf>
    <xf numFmtId="0" fontId="22" fillId="0" borderId="6" xfId="0" applyFont="1" applyFill="1" applyBorder="1" applyAlignment="1">
      <alignment vertical="top" wrapText="1"/>
    </xf>
    <xf numFmtId="49" fontId="16" fillId="0" borderId="128" xfId="0" applyNumberFormat="1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horizontal="left" vertical="center" wrapText="1"/>
    </xf>
    <xf numFmtId="49" fontId="26" fillId="0" borderId="128" xfId="3" applyNumberFormat="1" applyFont="1" applyFill="1" applyBorder="1" applyAlignment="1">
      <alignment horizontal="center" vertical="center"/>
    </xf>
    <xf numFmtId="0" fontId="23" fillId="0" borderId="0" xfId="0" quotePrefix="1" applyFont="1" applyAlignment="1">
      <alignment vertical="center"/>
    </xf>
    <xf numFmtId="0" fontId="22" fillId="0" borderId="128" xfId="2" applyFont="1" applyFill="1" applyBorder="1" applyAlignment="1">
      <alignment vertical="center"/>
    </xf>
    <xf numFmtId="0" fontId="22" fillId="0" borderId="128" xfId="2" applyFont="1" applyFill="1" applyBorder="1" applyAlignment="1">
      <alignment horizontal="center" vertical="center"/>
    </xf>
    <xf numFmtId="0" fontId="22" fillId="92" borderId="128" xfId="2" applyFont="1" applyFill="1" applyBorder="1" applyAlignment="1">
      <alignment horizontal="center" vertical="center"/>
    </xf>
    <xf numFmtId="49" fontId="29" fillId="2" borderId="128" xfId="0" applyNumberFormat="1" applyFont="1" applyFill="1" applyBorder="1" applyAlignment="1">
      <alignment horizontal="left" vertical="center" wrapText="1"/>
    </xf>
    <xf numFmtId="0" fontId="22" fillId="0" borderId="128" xfId="2" applyFont="1" applyFill="1" applyBorder="1" applyAlignment="1">
      <alignment horizontal="left" vertical="center"/>
    </xf>
    <xf numFmtId="49" fontId="23" fillId="2" borderId="128" xfId="2" applyNumberFormat="1" applyFont="1" applyFill="1" applyBorder="1" applyAlignment="1">
      <alignment horizontal="center" vertical="center" wrapText="1"/>
    </xf>
    <xf numFmtId="49" fontId="23" fillId="92" borderId="128" xfId="2" applyNumberFormat="1" applyFont="1" applyFill="1" applyBorder="1" applyAlignment="1">
      <alignment horizontal="center" vertical="center" wrapText="1"/>
    </xf>
    <xf numFmtId="49" fontId="23" fillId="0" borderId="135" xfId="2" applyNumberFormat="1" applyFont="1" applyFill="1" applyBorder="1" applyAlignment="1">
      <alignment horizontal="center" vertical="center" wrapText="1"/>
    </xf>
    <xf numFmtId="49" fontId="29" fillId="92" borderId="128" xfId="0" applyNumberFormat="1" applyFont="1" applyFill="1" applyBorder="1" applyAlignment="1">
      <alignment horizontal="left" vertical="center" wrapText="1"/>
    </xf>
    <xf numFmtId="49" fontId="29" fillId="0" borderId="135" xfId="0" applyNumberFormat="1" applyFont="1" applyFill="1" applyBorder="1" applyAlignment="1">
      <alignment horizontal="left" vertical="center" wrapText="1"/>
    </xf>
    <xf numFmtId="0" fontId="22" fillId="0" borderId="128" xfId="2" applyFont="1" applyFill="1" applyBorder="1" applyAlignment="1">
      <alignment vertical="center" wrapText="1"/>
    </xf>
    <xf numFmtId="0" fontId="22" fillId="0" borderId="128" xfId="0" applyFont="1" applyFill="1" applyBorder="1" applyAlignment="1">
      <alignment horizontal="center" vertical="center" wrapText="1"/>
    </xf>
    <xf numFmtId="49" fontId="29" fillId="0" borderId="128" xfId="0" applyNumberFormat="1" applyFont="1" applyFill="1" applyBorder="1" applyAlignment="1">
      <alignment horizontal="left" vertical="center" wrapText="1"/>
    </xf>
    <xf numFmtId="0" fontId="23" fillId="0" borderId="128" xfId="2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16" fillId="92" borderId="128" xfId="0" applyFont="1" applyFill="1" applyBorder="1" applyAlignment="1">
      <alignment horizontal="center" vertical="center" wrapText="1"/>
    </xf>
    <xf numFmtId="227" fontId="16" fillId="92" borderId="128" xfId="0" applyNumberFormat="1" applyFont="1" applyFill="1" applyBorder="1" applyAlignment="1">
      <alignment horizontal="center" vertical="center"/>
    </xf>
    <xf numFmtId="227" fontId="16" fillId="0" borderId="128" xfId="0" applyNumberFormat="1" applyFont="1" applyFill="1" applyBorder="1" applyAlignment="1">
      <alignment horizontal="center" vertical="center"/>
    </xf>
    <xf numFmtId="0" fontId="26" fillId="0" borderId="128" xfId="3" applyFont="1" applyFill="1" applyBorder="1" applyAlignment="1">
      <alignment horizontal="center" vertical="center"/>
    </xf>
    <xf numFmtId="0" fontId="26" fillId="92" borderId="128" xfId="3" applyFont="1" applyFill="1" applyBorder="1" applyAlignment="1">
      <alignment horizontal="center" vertical="center"/>
    </xf>
    <xf numFmtId="0" fontId="16" fillId="92" borderId="128" xfId="0" applyFont="1" applyFill="1" applyBorder="1" applyAlignment="1">
      <alignment horizontal="left" vertical="center" wrapText="1"/>
    </xf>
    <xf numFmtId="0" fontId="16" fillId="0" borderId="128" xfId="0" quotePrefix="1" applyFont="1" applyFill="1" applyBorder="1" applyAlignment="1">
      <alignment horizontal="left" vertical="center" wrapText="1"/>
    </xf>
    <xf numFmtId="0" fontId="26" fillId="92" borderId="128" xfId="3" applyFont="1" applyFill="1" applyBorder="1" applyAlignment="1">
      <alignment horizontal="left" vertical="center" wrapText="1"/>
    </xf>
    <xf numFmtId="0" fontId="17" fillId="0" borderId="0" xfId="0" applyFont="1" applyFill="1"/>
    <xf numFmtId="0" fontId="22" fillId="0" borderId="0" xfId="0" quotePrefix="1" applyFont="1" applyFill="1"/>
    <xf numFmtId="0" fontId="22" fillId="0" borderId="29" xfId="0" applyFont="1" applyBorder="1" applyAlignment="1">
      <alignment horizontal="left" vertical="top"/>
    </xf>
    <xf numFmtId="0" fontId="22" fillId="0" borderId="2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2" fillId="0" borderId="24" xfId="0" applyFont="1" applyBorder="1" applyAlignment="1">
      <alignment vertical="top"/>
    </xf>
    <xf numFmtId="0" fontId="22" fillId="0" borderId="29" xfId="0" applyFont="1" applyBorder="1" applyAlignment="1">
      <alignment vertical="top"/>
    </xf>
    <xf numFmtId="0" fontId="22" fillId="0" borderId="29" xfId="0" quotePrefix="1" applyFont="1" applyBorder="1" applyAlignment="1">
      <alignment vertical="top" wrapText="1"/>
    </xf>
    <xf numFmtId="0" fontId="22" fillId="0" borderId="29" xfId="0" applyFont="1" applyBorder="1" applyAlignment="1">
      <alignment vertical="top" wrapText="1"/>
    </xf>
    <xf numFmtId="0" fontId="22" fillId="0" borderId="24" xfId="0" quotePrefix="1" applyFont="1" applyBorder="1" applyAlignment="1">
      <alignment vertical="top" wrapText="1"/>
    </xf>
    <xf numFmtId="0" fontId="22" fillId="0" borderId="15" xfId="0" applyFont="1" applyBorder="1" applyAlignment="1">
      <alignment vertical="top"/>
    </xf>
    <xf numFmtId="0" fontId="22" fillId="0" borderId="15" xfId="0" applyFont="1" applyBorder="1" applyAlignment="1">
      <alignment vertical="top" wrapText="1"/>
    </xf>
    <xf numFmtId="0" fontId="22" fillId="0" borderId="24" xfId="0" applyFont="1" applyFill="1" applyBorder="1" applyAlignment="1">
      <alignment vertical="top" wrapText="1"/>
    </xf>
    <xf numFmtId="0" fontId="22" fillId="0" borderId="24" xfId="0" applyFont="1" applyFill="1" applyBorder="1" applyAlignment="1">
      <alignment horizontal="left" vertical="top" wrapText="1"/>
    </xf>
    <xf numFmtId="0" fontId="22" fillId="0" borderId="24" xfId="0" applyFont="1" applyFill="1" applyBorder="1" applyAlignment="1">
      <alignment horizontal="left" vertical="top"/>
    </xf>
    <xf numFmtId="0" fontId="22" fillId="0" borderId="24" xfId="0" applyFont="1" applyFill="1" applyBorder="1" applyAlignment="1">
      <alignment vertical="top"/>
    </xf>
    <xf numFmtId="0" fontId="22" fillId="0" borderId="24" xfId="0" quotePrefix="1" applyFont="1" applyFill="1" applyBorder="1" applyAlignment="1">
      <alignment vertical="top" wrapText="1"/>
    </xf>
    <xf numFmtId="0" fontId="22" fillId="0" borderId="24" xfId="0" applyFont="1" applyFill="1" applyBorder="1" applyAlignment="1">
      <alignment horizontal="center" vertical="top"/>
    </xf>
    <xf numFmtId="0" fontId="22" fillId="0" borderId="29" xfId="0" applyFont="1" applyFill="1" applyBorder="1" applyAlignment="1">
      <alignment vertical="top"/>
    </xf>
    <xf numFmtId="0" fontId="22" fillId="0" borderId="29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horizontal="left" vertical="top"/>
    </xf>
    <xf numFmtId="0" fontId="22" fillId="0" borderId="29" xfId="0" applyFont="1" applyFill="1" applyBorder="1" applyAlignment="1">
      <alignment horizontal="center" vertical="top"/>
    </xf>
    <xf numFmtId="0" fontId="22" fillId="0" borderId="29" xfId="0" applyFont="1" applyFill="1" applyBorder="1" applyAlignment="1">
      <alignment horizontal="left" vertical="top" wrapText="1"/>
    </xf>
    <xf numFmtId="0" fontId="22" fillId="0" borderId="29" xfId="0" quotePrefix="1" applyFont="1" applyFill="1" applyBorder="1" applyAlignment="1">
      <alignment vertical="top" wrapText="1"/>
    </xf>
    <xf numFmtId="0" fontId="22" fillId="0" borderId="15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 wrapText="1"/>
    </xf>
    <xf numFmtId="0" fontId="22" fillId="0" borderId="15" xfId="0" applyFont="1" applyFill="1" applyBorder="1" applyAlignment="1">
      <alignment horizontal="left" vertical="top"/>
    </xf>
    <xf numFmtId="0" fontId="22" fillId="0" borderId="15" xfId="0" applyFont="1" applyFill="1" applyBorder="1" applyAlignment="1">
      <alignment horizontal="center" vertical="top"/>
    </xf>
    <xf numFmtId="0" fontId="22" fillId="0" borderId="15" xfId="0" applyFont="1" applyFill="1" applyBorder="1" applyAlignment="1">
      <alignment horizontal="left" vertical="top" wrapText="1"/>
    </xf>
    <xf numFmtId="0" fontId="23" fillId="0" borderId="135" xfId="0" applyFont="1" applyBorder="1" applyAlignment="1">
      <alignment vertical="center"/>
    </xf>
    <xf numFmtId="14" fontId="23" fillId="0" borderId="135" xfId="0" applyNumberFormat="1" applyFont="1" applyBorder="1" applyAlignment="1">
      <alignment vertical="center"/>
    </xf>
    <xf numFmtId="0" fontId="23" fillId="0" borderId="144" xfId="0" quotePrefix="1" applyFont="1" applyBorder="1" applyAlignment="1">
      <alignment vertical="center" wrapText="1"/>
    </xf>
    <xf numFmtId="0" fontId="22" fillId="0" borderId="135" xfId="0" applyFont="1" applyBorder="1"/>
    <xf numFmtId="0" fontId="22" fillId="0" borderId="148" xfId="0" applyFont="1" applyFill="1" applyBorder="1" applyAlignment="1">
      <alignment vertical="top" wrapText="1"/>
    </xf>
    <xf numFmtId="0" fontId="23" fillId="0" borderId="6" xfId="0" applyFont="1" applyBorder="1" applyAlignment="1">
      <alignment vertical="center"/>
    </xf>
    <xf numFmtId="14" fontId="23" fillId="0" borderId="6" xfId="0" applyNumberFormat="1" applyFont="1" applyBorder="1" applyAlignment="1">
      <alignment vertical="center"/>
    </xf>
    <xf numFmtId="0" fontId="23" fillId="0" borderId="6" xfId="0" quotePrefix="1" applyFont="1" applyBorder="1" applyAlignment="1">
      <alignment wrapText="1"/>
    </xf>
    <xf numFmtId="0" fontId="22" fillId="0" borderId="6" xfId="0" applyFont="1" applyBorder="1"/>
    <xf numFmtId="14" fontId="23" fillId="0" borderId="24" xfId="0" applyNumberFormat="1" applyFont="1" applyBorder="1" applyAlignment="1">
      <alignment vertical="center"/>
    </xf>
    <xf numFmtId="0" fontId="22" fillId="0" borderId="24" xfId="0" applyFont="1" applyBorder="1"/>
    <xf numFmtId="14" fontId="23" fillId="0" borderId="29" xfId="0" applyNumberFormat="1" applyFont="1" applyBorder="1" applyAlignment="1">
      <alignment vertical="center"/>
    </xf>
    <xf numFmtId="0" fontId="22" fillId="0" borderId="29" xfId="0" applyFont="1" applyBorder="1"/>
    <xf numFmtId="14" fontId="22" fillId="0" borderId="29" xfId="0" applyNumberFormat="1" applyFont="1" applyFill="1" applyBorder="1" applyAlignment="1">
      <alignment horizontal="center" vertical="center"/>
    </xf>
    <xf numFmtId="14" fontId="23" fillId="0" borderId="29" xfId="0" applyNumberFormat="1" applyFont="1" applyBorder="1" applyAlignment="1">
      <alignment horizontal="center" vertical="center"/>
    </xf>
    <xf numFmtId="14" fontId="23" fillId="0" borderId="29" xfId="0" applyNumberFormat="1" applyFont="1" applyFill="1" applyBorder="1" applyAlignment="1">
      <alignment horizontal="center" vertical="center"/>
    </xf>
    <xf numFmtId="14" fontId="22" fillId="92" borderId="29" xfId="0" applyNumberFormat="1" applyFont="1" applyFill="1" applyBorder="1" applyAlignment="1">
      <alignment horizontal="center" vertical="center"/>
    </xf>
    <xf numFmtId="0" fontId="22" fillId="0" borderId="15" xfId="0" applyFont="1" applyFill="1" applyBorder="1"/>
    <xf numFmtId="0" fontId="23" fillId="0" borderId="27" xfId="0" quotePrefix="1" applyFont="1" applyBorder="1" applyAlignment="1">
      <alignment horizontal="left" vertical="top" wrapText="1"/>
    </xf>
    <xf numFmtId="0" fontId="23" fillId="0" borderId="32" xfId="0" quotePrefix="1" applyFont="1" applyBorder="1" applyAlignment="1">
      <alignment horizontal="left" vertical="top" wrapText="1"/>
    </xf>
    <xf numFmtId="0" fontId="23" fillId="0" borderId="32" xfId="0" applyFont="1" applyBorder="1" applyAlignment="1">
      <alignment horizontal="left" vertical="top" wrapText="1"/>
    </xf>
    <xf numFmtId="0" fontId="12" fillId="0" borderId="32" xfId="0" applyFont="1" applyFill="1" applyBorder="1" applyAlignment="1">
      <alignment horizontal="left" vertical="top" wrapText="1"/>
    </xf>
    <xf numFmtId="0" fontId="22" fillId="0" borderId="32" xfId="0" applyFont="1" applyBorder="1" applyAlignment="1">
      <alignment horizontal="left" vertical="top" wrapText="1"/>
    </xf>
    <xf numFmtId="0" fontId="22" fillId="0" borderId="32" xfId="0" applyFont="1" applyFill="1" applyBorder="1" applyAlignment="1">
      <alignment horizontal="left" vertical="top" wrapText="1"/>
    </xf>
    <xf numFmtId="0" fontId="22" fillId="92" borderId="32" xfId="0" applyFont="1" applyFill="1" applyBorder="1" applyAlignment="1">
      <alignment horizontal="left" vertical="top" wrapText="1"/>
    </xf>
    <xf numFmtId="0" fontId="22" fillId="0" borderId="32" xfId="0" applyFont="1" applyFill="1" applyBorder="1" applyAlignment="1">
      <alignment horizontal="left" vertical="top"/>
    </xf>
    <xf numFmtId="0" fontId="22" fillId="0" borderId="18" xfId="0" applyFont="1" applyFill="1" applyBorder="1" applyAlignment="1">
      <alignment horizontal="left" vertical="top"/>
    </xf>
    <xf numFmtId="14" fontId="23" fillId="0" borderId="24" xfId="0" applyNumberFormat="1" applyFont="1" applyBorder="1" applyAlignment="1">
      <alignment horizontal="center" vertical="center"/>
    </xf>
    <xf numFmtId="14" fontId="22" fillId="0" borderId="15" xfId="0" applyNumberFormat="1" applyFont="1" applyFill="1" applyBorder="1" applyAlignment="1">
      <alignment horizontal="center" vertical="center"/>
    </xf>
    <xf numFmtId="0" fontId="22" fillId="0" borderId="147" xfId="0" applyFont="1" applyFill="1" applyBorder="1" applyAlignment="1">
      <alignment vertical="top" wrapText="1"/>
    </xf>
    <xf numFmtId="0" fontId="23" fillId="0" borderId="135" xfId="0" quotePrefix="1" applyFont="1" applyBorder="1" applyAlignment="1">
      <alignment wrapText="1"/>
    </xf>
    <xf numFmtId="0" fontId="23" fillId="0" borderId="24" xfId="0" quotePrefix="1" applyFont="1" applyBorder="1" applyAlignment="1">
      <alignment vertical="top" wrapText="1"/>
    </xf>
    <xf numFmtId="0" fontId="23" fillId="0" borderId="29" xfId="0" quotePrefix="1" applyFont="1" applyBorder="1" applyAlignment="1">
      <alignment horizontal="left" vertical="center" wrapText="1"/>
    </xf>
    <xf numFmtId="14" fontId="23" fillId="0" borderId="15" xfId="0" applyNumberFormat="1" applyFont="1" applyBorder="1" applyAlignment="1">
      <alignment vertical="center"/>
    </xf>
    <xf numFmtId="0" fontId="23" fillId="0" borderId="15" xfId="0" quotePrefix="1" applyFont="1" applyBorder="1" applyAlignment="1">
      <alignment vertical="center" wrapText="1"/>
    </xf>
    <xf numFmtId="0" fontId="22" fillId="0" borderId="15" xfId="0" applyFont="1" applyBorder="1"/>
    <xf numFmtId="0" fontId="22" fillId="0" borderId="5" xfId="0" applyFont="1" applyBorder="1"/>
    <xf numFmtId="0" fontId="23" fillId="0" borderId="24" xfId="0" applyFont="1" applyBorder="1" applyAlignment="1">
      <alignment vertical="top" wrapText="1"/>
    </xf>
    <xf numFmtId="0" fontId="23" fillId="0" borderId="29" xfId="0" quotePrefix="1" applyFont="1" applyBorder="1" applyAlignment="1">
      <alignment vertical="top" wrapText="1"/>
    </xf>
    <xf numFmtId="0" fontId="23" fillId="0" borderId="15" xfId="0" quotePrefix="1" applyFont="1" applyBorder="1" applyAlignment="1">
      <alignment vertical="top" wrapText="1"/>
    </xf>
    <xf numFmtId="0" fontId="22" fillId="92" borderId="128" xfId="2" applyFont="1" applyFill="1" applyBorder="1" applyAlignment="1">
      <alignment horizontal="left" vertical="center"/>
    </xf>
    <xf numFmtId="0" fontId="22" fillId="92" borderId="128" xfId="2" applyFont="1" applyFill="1" applyBorder="1" applyAlignment="1">
      <alignment vertical="center"/>
    </xf>
    <xf numFmtId="0" fontId="22" fillId="92" borderId="128" xfId="2" applyFont="1" applyFill="1" applyBorder="1" applyAlignment="1">
      <alignment vertical="center" wrapText="1"/>
    </xf>
    <xf numFmtId="0" fontId="22" fillId="0" borderId="128" xfId="2" applyFont="1" applyFill="1" applyBorder="1" applyAlignment="1">
      <alignment horizontal="left" vertical="center" wrapText="1"/>
    </xf>
    <xf numFmtId="49" fontId="25" fillId="0" borderId="135" xfId="2" applyNumberFormat="1" applyFont="1" applyFill="1" applyBorder="1" applyAlignment="1">
      <alignment horizontal="center" vertical="center" wrapText="1"/>
    </xf>
    <xf numFmtId="0" fontId="22" fillId="93" borderId="29" xfId="0" applyFont="1" applyFill="1" applyBorder="1" applyAlignment="1">
      <alignment vertical="top" wrapText="1"/>
    </xf>
    <xf numFmtId="0" fontId="23" fillId="0" borderId="6" xfId="0" applyFont="1" applyBorder="1" applyAlignment="1">
      <alignment horizontal="left" vertical="top"/>
    </xf>
    <xf numFmtId="0" fontId="23" fillId="0" borderId="5" xfId="0" quotePrefix="1" applyFont="1" applyFill="1" applyBorder="1" applyAlignment="1">
      <alignment vertical="top" wrapText="1"/>
    </xf>
    <xf numFmtId="14" fontId="23" fillId="0" borderId="5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left" vertical="top" wrapText="1"/>
    </xf>
    <xf numFmtId="14" fontId="23" fillId="0" borderId="15" xfId="0" applyNumberFormat="1" applyFont="1" applyFill="1" applyBorder="1" applyAlignment="1">
      <alignment horizontal="center" vertical="center"/>
    </xf>
    <xf numFmtId="49" fontId="26" fillId="94" borderId="128" xfId="3" applyNumberFormat="1" applyFont="1" applyFill="1" applyBorder="1" applyAlignment="1">
      <alignment horizontal="center" vertical="center"/>
    </xf>
    <xf numFmtId="0" fontId="16" fillId="94" borderId="128" xfId="0" applyFont="1" applyFill="1" applyBorder="1" applyAlignment="1">
      <alignment vertical="center" wrapText="1"/>
    </xf>
    <xf numFmtId="0" fontId="16" fillId="94" borderId="128" xfId="0" applyFont="1" applyFill="1" applyBorder="1" applyAlignment="1">
      <alignment horizontal="center" vertical="center" wrapText="1"/>
    </xf>
    <xf numFmtId="0" fontId="16" fillId="94" borderId="128" xfId="0" applyFont="1" applyFill="1" applyBorder="1" applyAlignment="1">
      <alignment horizontal="center" vertical="center"/>
    </xf>
    <xf numFmtId="14" fontId="23" fillId="94" borderId="5" xfId="0" applyNumberFormat="1" applyFont="1" applyFill="1" applyBorder="1" applyAlignment="1">
      <alignment horizontal="center" vertical="center"/>
    </xf>
    <xf numFmtId="0" fontId="23" fillId="94" borderId="5" xfId="0" quotePrefix="1" applyFont="1" applyFill="1" applyBorder="1" applyAlignment="1">
      <alignment vertical="top" wrapText="1"/>
    </xf>
    <xf numFmtId="0" fontId="22" fillId="94" borderId="128" xfId="2244" applyFont="1" applyFill="1" applyBorder="1" applyAlignment="1">
      <alignment horizontal="center" vertical="center" wrapText="1"/>
    </xf>
    <xf numFmtId="0" fontId="22" fillId="94" borderId="128" xfId="0" applyFont="1" applyFill="1" applyBorder="1" applyAlignment="1">
      <alignment horizontal="center" vertical="center" wrapText="1"/>
    </xf>
    <xf numFmtId="49" fontId="23" fillId="94" borderId="1" xfId="2" applyNumberFormat="1" applyFont="1" applyFill="1" applyBorder="1" applyAlignment="1">
      <alignment horizontal="left" vertical="center" wrapText="1"/>
    </xf>
    <xf numFmtId="0" fontId="22" fillId="94" borderId="128" xfId="2" applyFont="1" applyFill="1" applyBorder="1" applyAlignment="1">
      <alignment horizontal="left" vertical="center"/>
    </xf>
    <xf numFmtId="0" fontId="22" fillId="94" borderId="128" xfId="2" applyFont="1" applyFill="1" applyBorder="1" applyAlignment="1">
      <alignment horizontal="center" vertical="center"/>
    </xf>
    <xf numFmtId="49" fontId="23" fillId="94" borderId="128" xfId="2" applyNumberFormat="1" applyFont="1" applyFill="1" applyBorder="1" applyAlignment="1">
      <alignment horizontal="center" vertical="center" wrapText="1"/>
    </xf>
    <xf numFmtId="0" fontId="25" fillId="5" borderId="129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22" fillId="94" borderId="128" xfId="2" applyFont="1" applyFill="1" applyBorder="1" applyAlignment="1">
      <alignment vertical="center" wrapText="1"/>
    </xf>
    <xf numFmtId="0" fontId="23" fillId="0" borderId="128" xfId="2" applyFont="1" applyFill="1" applyBorder="1" applyAlignment="1">
      <alignment horizontal="center" vertical="center" wrapText="1"/>
    </xf>
    <xf numFmtId="176" fontId="22" fillId="0" borderId="128" xfId="2" applyNumberFormat="1" applyFont="1" applyFill="1" applyBorder="1" applyAlignment="1">
      <alignment horizontal="center" vertical="center" wrapText="1"/>
    </xf>
    <xf numFmtId="0" fontId="23" fillId="94" borderId="128" xfId="2" applyFont="1" applyFill="1" applyBorder="1" applyAlignment="1">
      <alignment horizontal="center" vertical="center" wrapText="1"/>
    </xf>
    <xf numFmtId="49" fontId="29" fillId="94" borderId="128" xfId="0" applyNumberFormat="1" applyFont="1" applyFill="1" applyBorder="1" applyAlignment="1">
      <alignment horizontal="left" vertical="center" wrapText="1"/>
    </xf>
    <xf numFmtId="0" fontId="185" fillId="0" borderId="0" xfId="2" applyFont="1" applyAlignment="1">
      <alignment vertical="center"/>
    </xf>
    <xf numFmtId="0" fontId="26" fillId="0" borderId="0" xfId="3" applyFont="1" applyAlignment="1">
      <alignment vertical="center"/>
    </xf>
    <xf numFmtId="0" fontId="178" fillId="0" borderId="0" xfId="3" applyFont="1" applyAlignment="1">
      <alignment vertical="center"/>
    </xf>
    <xf numFmtId="0" fontId="26" fillId="0" borderId="0" xfId="3" applyFont="1" applyFill="1" applyAlignment="1">
      <alignment vertical="center"/>
    </xf>
    <xf numFmtId="0" fontId="26" fillId="0" borderId="128" xfId="3" applyFont="1" applyFill="1" applyBorder="1" applyAlignment="1">
      <alignment horizontal="left" vertical="center"/>
    </xf>
    <xf numFmtId="0" fontId="26" fillId="0" borderId="128" xfId="3" applyFont="1" applyFill="1" applyBorder="1" applyAlignment="1">
      <alignment horizontal="left" vertical="center" wrapText="1"/>
    </xf>
    <xf numFmtId="0" fontId="179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22" fillId="0" borderId="135" xfId="0" applyFont="1" applyFill="1" applyBorder="1" applyAlignment="1">
      <alignment horizontal="left" vertical="top" wrapText="1"/>
    </xf>
    <xf numFmtId="0" fontId="22" fillId="0" borderId="5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top" wrapText="1"/>
    </xf>
    <xf numFmtId="0" fontId="17" fillId="4" borderId="5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14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3" fillId="0" borderId="135" xfId="0" applyFont="1" applyBorder="1" applyAlignment="1">
      <alignment horizontal="center" vertical="top"/>
    </xf>
    <xf numFmtId="0" fontId="23" fillId="0" borderId="5" xfId="0" applyFont="1" applyBorder="1" applyAlignment="1">
      <alignment horizontal="center" vertical="top"/>
    </xf>
    <xf numFmtId="0" fontId="23" fillId="0" borderId="6" xfId="0" applyFont="1" applyBorder="1" applyAlignment="1">
      <alignment horizontal="center" vertical="top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14" fontId="23" fillId="0" borderId="147" xfId="0" applyNumberFormat="1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4" fontId="23" fillId="0" borderId="148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left" vertical="top"/>
    </xf>
    <xf numFmtId="0" fontId="23" fillId="0" borderId="29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135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91" borderId="128" xfId="2" applyFont="1" applyFill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22" fillId="95" borderId="128" xfId="2244" applyFont="1" applyFill="1" applyBorder="1" applyAlignment="1">
      <alignment horizontal="center" vertical="center" wrapText="1"/>
    </xf>
    <xf numFmtId="0" fontId="23" fillId="95" borderId="128" xfId="2" applyFont="1" applyFill="1" applyBorder="1" applyAlignment="1">
      <alignment horizontal="center" vertical="center" wrapText="1"/>
    </xf>
    <xf numFmtId="0" fontId="22" fillId="95" borderId="128" xfId="0" applyFont="1" applyFill="1" applyBorder="1" applyAlignment="1">
      <alignment horizontal="center" vertical="center" wrapText="1"/>
    </xf>
    <xf numFmtId="49" fontId="23" fillId="95" borderId="1" xfId="2" applyNumberFormat="1" applyFont="1" applyFill="1" applyBorder="1" applyAlignment="1">
      <alignment horizontal="left" vertical="center" wrapText="1"/>
    </xf>
    <xf numFmtId="49" fontId="29" fillId="95" borderId="128" xfId="0" applyNumberFormat="1" applyFont="1" applyFill="1" applyBorder="1" applyAlignment="1">
      <alignment horizontal="left" vertical="center" wrapText="1"/>
    </xf>
    <xf numFmtId="0" fontId="22" fillId="95" borderId="128" xfId="2" applyFont="1" applyFill="1" applyBorder="1" applyAlignment="1">
      <alignment horizontal="left" vertical="center"/>
    </xf>
    <xf numFmtId="0" fontId="22" fillId="95" borderId="128" xfId="2" applyFont="1" applyFill="1" applyBorder="1" applyAlignment="1">
      <alignment horizontal="center" vertical="center"/>
    </xf>
    <xf numFmtId="49" fontId="23" fillId="95" borderId="128" xfId="2" applyNumberFormat="1" applyFont="1" applyFill="1" applyBorder="1" applyAlignment="1">
      <alignment horizontal="center" vertical="center" wrapText="1"/>
    </xf>
    <xf numFmtId="0" fontId="22" fillId="95" borderId="128" xfId="2" applyFont="1" applyFill="1" applyBorder="1" applyAlignment="1">
      <alignment vertical="center" wrapText="1"/>
    </xf>
    <xf numFmtId="0" fontId="22" fillId="92" borderId="128" xfId="2244" applyFont="1" applyFill="1" applyBorder="1" applyAlignment="1">
      <alignment horizontal="center" vertical="center" wrapText="1"/>
    </xf>
    <xf numFmtId="0" fontId="23" fillId="92" borderId="128" xfId="2" applyFont="1" applyFill="1" applyBorder="1" applyAlignment="1">
      <alignment horizontal="center" vertical="center" wrapText="1"/>
    </xf>
    <xf numFmtId="0" fontId="22" fillId="92" borderId="128" xfId="0" applyFont="1" applyFill="1" applyBorder="1" applyAlignment="1">
      <alignment horizontal="center" vertical="center" wrapText="1"/>
    </xf>
    <xf numFmtId="49" fontId="23" fillId="92" borderId="1" xfId="2" applyNumberFormat="1" applyFont="1" applyFill="1" applyBorder="1" applyAlignment="1">
      <alignment horizontal="left" vertical="center" wrapText="1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179292</xdr:colOff>
      <xdr:row>3</xdr:row>
      <xdr:rowOff>1345</xdr:rowOff>
    </xdr:from>
    <xdr:to>
      <xdr:col>5</xdr:col>
      <xdr:colOff>266699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7" y="458545"/>
          <a:ext cx="254485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부서별 월근태 생성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57</xdr:row>
      <xdr:rowOff>76200</xdr:rowOff>
    </xdr:from>
    <xdr:to>
      <xdr:col>78</xdr:col>
      <xdr:colOff>171451</xdr:colOff>
      <xdr:row>75</xdr:row>
      <xdr:rowOff>7076</xdr:rowOff>
    </xdr:to>
    <xdr:grpSp>
      <xdr:nvGrpSpPr>
        <xdr:cNvPr id="2" name="그룹 1"/>
        <xdr:cNvGrpSpPr/>
      </xdr:nvGrpSpPr>
      <xdr:grpSpPr>
        <a:xfrm>
          <a:off x="180975" y="9886950"/>
          <a:ext cx="12372976" cy="3016976"/>
          <a:chOff x="180975" y="457200"/>
          <a:chExt cx="12372976" cy="3016976"/>
        </a:xfrm>
      </xdr:grpSpPr>
      <xdr:pic>
        <xdr:nvPicPr>
          <xdr:cNvPr id="3" name="그림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975" y="457200"/>
            <a:ext cx="12353641" cy="2066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551" y="2533650"/>
            <a:ext cx="12344400" cy="9405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0</xdr:colOff>
      <xdr:row>81</xdr:row>
      <xdr:rowOff>0</xdr:rowOff>
    </xdr:from>
    <xdr:to>
      <xdr:col>84</xdr:col>
      <xdr:colOff>247650</xdr:colOff>
      <xdr:row>112</xdr:row>
      <xdr:rowOff>19050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495800"/>
          <a:ext cx="169164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73</xdr:col>
      <xdr:colOff>65399</xdr:colOff>
      <xdr:row>138</xdr:row>
      <xdr:rowOff>161498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" y="11010900"/>
          <a:ext cx="10209524" cy="3419048"/>
        </a:xfrm>
        <a:prstGeom prst="rect">
          <a:avLst/>
        </a:prstGeom>
      </xdr:spPr>
    </xdr:pic>
    <xdr:clientData/>
  </xdr:twoCellAnchor>
  <xdr:twoCellAnchor>
    <xdr:from>
      <xdr:col>50</xdr:col>
      <xdr:colOff>57150</xdr:colOff>
      <xdr:row>127</xdr:row>
      <xdr:rowOff>161925</xdr:rowOff>
    </xdr:from>
    <xdr:to>
      <xdr:col>58</xdr:col>
      <xdr:colOff>28575</xdr:colOff>
      <xdr:row>129</xdr:row>
      <xdr:rowOff>161925</xdr:rowOff>
    </xdr:to>
    <xdr:sp macro="" textlink="">
      <xdr:nvSpPr>
        <xdr:cNvPr id="7" name="직사각형 6"/>
        <xdr:cNvSpPr/>
      </xdr:nvSpPr>
      <xdr:spPr bwMode="auto">
        <a:xfrm>
          <a:off x="7200900" y="12544425"/>
          <a:ext cx="1114425" cy="34290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82</xdr:col>
      <xdr:colOff>617137</xdr:colOff>
      <xdr:row>187</xdr:row>
      <xdr:rowOff>151417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4954250"/>
          <a:ext cx="15904762" cy="7866667"/>
        </a:xfrm>
        <a:prstGeom prst="rect">
          <a:avLst/>
        </a:prstGeom>
      </xdr:spPr>
    </xdr:pic>
    <xdr:clientData/>
  </xdr:twoCellAnchor>
  <xdr:twoCellAnchor>
    <xdr:from>
      <xdr:col>78</xdr:col>
      <xdr:colOff>466725</xdr:colOff>
      <xdr:row>162</xdr:row>
      <xdr:rowOff>152400</xdr:rowOff>
    </xdr:from>
    <xdr:to>
      <xdr:col>79</xdr:col>
      <xdr:colOff>600075</xdr:colOff>
      <xdr:row>185</xdr:row>
      <xdr:rowOff>19050</xdr:rowOff>
    </xdr:to>
    <xdr:sp macro="" textlink="">
      <xdr:nvSpPr>
        <xdr:cNvPr id="9" name="직사각형 8"/>
        <xdr:cNvSpPr/>
      </xdr:nvSpPr>
      <xdr:spPr bwMode="auto">
        <a:xfrm>
          <a:off x="12849225" y="18535650"/>
          <a:ext cx="895350" cy="38100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438151</xdr:colOff>
      <xdr:row>157</xdr:row>
      <xdr:rowOff>85725</xdr:rowOff>
    </xdr:from>
    <xdr:to>
      <xdr:col>81</xdr:col>
      <xdr:colOff>742951</xdr:colOff>
      <xdr:row>160</xdr:row>
      <xdr:rowOff>114300</xdr:rowOff>
    </xdr:to>
    <xdr:sp macro="" textlink="">
      <xdr:nvSpPr>
        <xdr:cNvPr id="10" name="직사각형 9"/>
        <xdr:cNvSpPr/>
      </xdr:nvSpPr>
      <xdr:spPr bwMode="auto">
        <a:xfrm>
          <a:off x="12820651" y="17611725"/>
          <a:ext cx="2590800" cy="542925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2019-10-23</a:t>
          </a:r>
        </a:p>
        <a:p>
          <a:pPr algn="l"/>
          <a:r>
            <a:rPr lang="ko-KR" altLang="en-US" sz="1100"/>
            <a:t>검색 결과 필드에 </a:t>
          </a:r>
          <a:r>
            <a:rPr lang="en-US" altLang="ko-KR" sz="1100"/>
            <a:t>'</a:t>
          </a:r>
          <a:r>
            <a:rPr lang="ko-KR" altLang="en-US" sz="1100"/>
            <a:t>휴일연장심야</a:t>
          </a:r>
          <a:r>
            <a:rPr lang="en-US" altLang="ko-KR" sz="1100"/>
            <a:t>' </a:t>
          </a:r>
          <a:r>
            <a:rPr lang="ko-KR" altLang="en-US" sz="1100"/>
            <a:t>추가</a:t>
          </a:r>
        </a:p>
      </xdr:txBody>
    </xdr:sp>
    <xdr:clientData/>
  </xdr:twoCellAnchor>
  <xdr:twoCellAnchor editAs="oneCell">
    <xdr:from>
      <xdr:col>1</xdr:col>
      <xdr:colOff>0</xdr:colOff>
      <xdr:row>191</xdr:row>
      <xdr:rowOff>0</xdr:rowOff>
    </xdr:from>
    <xdr:to>
      <xdr:col>85</xdr:col>
      <xdr:colOff>673994</xdr:colOff>
      <xdr:row>245</xdr:row>
      <xdr:rowOff>17883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875" y="23355300"/>
          <a:ext cx="18247619" cy="9333333"/>
        </a:xfrm>
        <a:prstGeom prst="rect">
          <a:avLst/>
        </a:prstGeom>
      </xdr:spPr>
    </xdr:pic>
    <xdr:clientData/>
  </xdr:twoCellAnchor>
  <xdr:twoCellAnchor>
    <xdr:from>
      <xdr:col>33</xdr:col>
      <xdr:colOff>114300</xdr:colOff>
      <xdr:row>206</xdr:row>
      <xdr:rowOff>28575</xdr:rowOff>
    </xdr:from>
    <xdr:to>
      <xdr:col>44</xdr:col>
      <xdr:colOff>0</xdr:colOff>
      <xdr:row>207</xdr:row>
      <xdr:rowOff>152400</xdr:rowOff>
    </xdr:to>
    <xdr:sp macro="" textlink="">
      <xdr:nvSpPr>
        <xdr:cNvPr id="12" name="직사각형 11"/>
        <xdr:cNvSpPr/>
      </xdr:nvSpPr>
      <xdr:spPr bwMode="auto">
        <a:xfrm>
          <a:off x="4829175" y="25955625"/>
          <a:ext cx="1457325" cy="2952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79</xdr:col>
      <xdr:colOff>598375</xdr:colOff>
      <xdr:row>284</xdr:row>
      <xdr:rowOff>113443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" y="33013650"/>
          <a:ext cx="13600000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3</xdr:row>
      <xdr:rowOff>28575</xdr:rowOff>
    </xdr:from>
    <xdr:to>
      <xdr:col>80</xdr:col>
      <xdr:colOff>304800</xdr:colOff>
      <xdr:row>49</xdr:row>
      <xdr:rowOff>114300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581025"/>
          <a:ext cx="14058899" cy="797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topLeftCell="A19" zoomScaleNormal="100" workbookViewId="0">
      <selection activeCell="G27" sqref="G27"/>
    </sheetView>
  </sheetViews>
  <sheetFormatPr defaultColWidth="15.33203125" defaultRowHeight="12"/>
  <cols>
    <col min="1" max="1" width="3" style="280" customWidth="1"/>
    <col min="2" max="2" width="17.44140625" style="280" customWidth="1"/>
    <col min="3" max="3" width="49.88671875" style="280" customWidth="1"/>
    <col min="4" max="5" width="17.44140625" style="280" customWidth="1"/>
    <col min="6" max="6" width="24.77734375" style="280" customWidth="1"/>
    <col min="7" max="8" width="6.77734375" style="280" customWidth="1"/>
    <col min="9" max="244" width="8.88671875" style="280" customWidth="1"/>
    <col min="245" max="248" width="6.77734375" style="280" customWidth="1"/>
    <col min="249" max="16384" width="15.33203125" style="280"/>
  </cols>
  <sheetData>
    <row r="1" spans="1:7">
      <c r="A1" s="88"/>
      <c r="B1" s="285" t="s">
        <v>188</v>
      </c>
      <c r="C1" s="285"/>
      <c r="D1" s="285"/>
      <c r="E1" s="285"/>
      <c r="F1" s="285"/>
    </row>
    <row r="2" spans="1:7" s="89" customFormat="1">
      <c r="B2" s="285"/>
      <c r="C2" s="285"/>
      <c r="D2" s="285"/>
      <c r="E2" s="285"/>
      <c r="F2" s="285"/>
      <c r="G2" s="90"/>
    </row>
    <row r="3" spans="1:7" s="281" customFormat="1">
      <c r="B3" s="281" t="s">
        <v>189</v>
      </c>
    </row>
    <row r="4" spans="1:7">
      <c r="B4" s="91" t="s">
        <v>213</v>
      </c>
      <c r="C4" s="92" t="s">
        <v>218</v>
      </c>
      <c r="D4" s="91" t="s">
        <v>214</v>
      </c>
      <c r="E4" s="286" t="s">
        <v>219</v>
      </c>
      <c r="F4" s="286"/>
    </row>
    <row r="5" spans="1:7" ht="13.5">
      <c r="A5" s="93"/>
      <c r="B5" s="91" t="s">
        <v>193</v>
      </c>
      <c r="C5" s="122" t="s">
        <v>324</v>
      </c>
      <c r="D5" s="91" t="s">
        <v>194</v>
      </c>
      <c r="E5" s="287"/>
      <c r="F5" s="287"/>
    </row>
    <row r="6" spans="1:7" ht="13.5">
      <c r="B6" s="91" t="s">
        <v>211</v>
      </c>
      <c r="C6" s="122" t="s">
        <v>325</v>
      </c>
      <c r="D6" s="91" t="s">
        <v>212</v>
      </c>
      <c r="E6" s="286" t="s">
        <v>323</v>
      </c>
      <c r="F6" s="286"/>
    </row>
    <row r="7" spans="1:7">
      <c r="B7" s="91" t="s">
        <v>216</v>
      </c>
      <c r="C7" s="92" t="s">
        <v>260</v>
      </c>
      <c r="D7" s="91" t="s">
        <v>215</v>
      </c>
      <c r="E7" s="287" t="s">
        <v>654</v>
      </c>
      <c r="F7" s="287"/>
    </row>
    <row r="8" spans="1:7" ht="72.75" customHeight="1">
      <c r="B8" s="91" t="s">
        <v>217</v>
      </c>
      <c r="C8" s="288" t="s">
        <v>326</v>
      </c>
      <c r="D8" s="288"/>
      <c r="E8" s="288"/>
      <c r="F8" s="288"/>
    </row>
    <row r="9" spans="1:7" ht="35.25" customHeight="1">
      <c r="B9" s="91" t="s">
        <v>195</v>
      </c>
      <c r="C9" s="288"/>
      <c r="D9" s="288"/>
      <c r="E9" s="288"/>
      <c r="F9" s="288"/>
    </row>
    <row r="11" spans="1:7" s="281" customFormat="1">
      <c r="B11" s="281" t="s">
        <v>190</v>
      </c>
    </row>
    <row r="12" spans="1:7">
      <c r="B12" s="91" t="s">
        <v>191</v>
      </c>
      <c r="C12" s="91" t="s">
        <v>192</v>
      </c>
      <c r="D12" s="91" t="s">
        <v>115</v>
      </c>
      <c r="E12" s="91" t="s">
        <v>116</v>
      </c>
      <c r="F12" s="91" t="s">
        <v>117</v>
      </c>
    </row>
    <row r="13" spans="1:7" s="282" customFormat="1">
      <c r="B13" s="152" t="s">
        <v>327</v>
      </c>
      <c r="C13" s="153" t="s">
        <v>349</v>
      </c>
      <c r="D13" s="94" t="s">
        <v>262</v>
      </c>
      <c r="E13" s="94" t="s">
        <v>262</v>
      </c>
      <c r="F13" s="94" t="s">
        <v>371</v>
      </c>
    </row>
    <row r="14" spans="1:7" s="282" customFormat="1">
      <c r="B14" s="152" t="s">
        <v>328</v>
      </c>
      <c r="C14" s="153" t="s">
        <v>350</v>
      </c>
      <c r="D14" s="94" t="s">
        <v>262</v>
      </c>
      <c r="E14" s="94" t="s">
        <v>262</v>
      </c>
      <c r="F14" s="95" t="s">
        <v>391</v>
      </c>
    </row>
    <row r="15" spans="1:7" ht="24">
      <c r="B15" s="152" t="s">
        <v>329</v>
      </c>
      <c r="C15" s="178" t="s">
        <v>351</v>
      </c>
      <c r="D15" s="94" t="s">
        <v>262</v>
      </c>
      <c r="E15" s="94" t="s">
        <v>262</v>
      </c>
      <c r="F15" s="94" t="s">
        <v>263</v>
      </c>
      <c r="G15" s="282"/>
    </row>
    <row r="16" spans="1:7" ht="24">
      <c r="B16" s="152" t="s">
        <v>330</v>
      </c>
      <c r="C16" s="153" t="s">
        <v>352</v>
      </c>
      <c r="D16" s="94" t="s">
        <v>262</v>
      </c>
      <c r="E16" s="94" t="s">
        <v>262</v>
      </c>
      <c r="F16" s="94" t="s">
        <v>372</v>
      </c>
      <c r="G16" s="282"/>
    </row>
    <row r="17" spans="2:6">
      <c r="B17" s="152" t="s">
        <v>331</v>
      </c>
      <c r="C17" s="153" t="s">
        <v>353</v>
      </c>
      <c r="D17" s="94" t="s">
        <v>262</v>
      </c>
      <c r="E17" s="94" t="s">
        <v>262</v>
      </c>
      <c r="F17" s="94" t="s">
        <v>373</v>
      </c>
    </row>
    <row r="18" spans="2:6" ht="24">
      <c r="B18" s="152" t="s">
        <v>332</v>
      </c>
      <c r="C18" s="153" t="s">
        <v>354</v>
      </c>
      <c r="D18" s="94" t="s">
        <v>262</v>
      </c>
      <c r="E18" s="94" t="s">
        <v>262</v>
      </c>
      <c r="F18" s="94" t="s">
        <v>374</v>
      </c>
    </row>
    <row r="19" spans="2:6">
      <c r="B19" s="152" t="s">
        <v>333</v>
      </c>
      <c r="C19" s="153" t="s">
        <v>355</v>
      </c>
      <c r="D19" s="94" t="s">
        <v>262</v>
      </c>
      <c r="E19" s="94" t="s">
        <v>262</v>
      </c>
      <c r="F19" s="94" t="s">
        <v>375</v>
      </c>
    </row>
    <row r="20" spans="2:6" ht="24">
      <c r="B20" s="152" t="s">
        <v>334</v>
      </c>
      <c r="C20" s="153" t="s">
        <v>356</v>
      </c>
      <c r="D20" s="94" t="s">
        <v>262</v>
      </c>
      <c r="E20" s="95" t="s">
        <v>262</v>
      </c>
      <c r="F20" s="94" t="s">
        <v>376</v>
      </c>
    </row>
    <row r="21" spans="2:6" ht="24">
      <c r="B21" s="152" t="s">
        <v>335</v>
      </c>
      <c r="C21" s="177" t="s">
        <v>357</v>
      </c>
      <c r="D21" s="172" t="s">
        <v>262</v>
      </c>
      <c r="E21" s="173" t="s">
        <v>262</v>
      </c>
      <c r="F21" s="172" t="s">
        <v>377</v>
      </c>
    </row>
    <row r="22" spans="2:6" ht="24">
      <c r="B22" s="152" t="s">
        <v>335</v>
      </c>
      <c r="C22" s="153" t="s">
        <v>358</v>
      </c>
      <c r="D22" s="94" t="s">
        <v>262</v>
      </c>
      <c r="E22" s="174" t="s">
        <v>262</v>
      </c>
      <c r="F22" s="94" t="s">
        <v>378</v>
      </c>
    </row>
    <row r="23" spans="2:6" ht="36">
      <c r="B23" s="154" t="s">
        <v>336</v>
      </c>
      <c r="C23" s="153" t="s">
        <v>359</v>
      </c>
      <c r="D23" s="94" t="s">
        <v>262</v>
      </c>
      <c r="E23" s="174" t="s">
        <v>265</v>
      </c>
      <c r="F23" s="94" t="s">
        <v>379</v>
      </c>
    </row>
    <row r="24" spans="2:6" ht="36">
      <c r="B24" s="154" t="s">
        <v>337</v>
      </c>
      <c r="C24" s="153" t="s">
        <v>360</v>
      </c>
      <c r="D24" s="94" t="s">
        <v>262</v>
      </c>
      <c r="E24" s="174" t="s">
        <v>265</v>
      </c>
      <c r="F24" s="94" t="s">
        <v>380</v>
      </c>
    </row>
    <row r="25" spans="2:6" ht="36">
      <c r="B25" s="154" t="s">
        <v>338</v>
      </c>
      <c r="C25" s="153" t="s">
        <v>361</v>
      </c>
      <c r="D25" s="94" t="s">
        <v>262</v>
      </c>
      <c r="E25" s="174" t="s">
        <v>265</v>
      </c>
      <c r="F25" s="94" t="s">
        <v>381</v>
      </c>
    </row>
    <row r="26" spans="2:6" ht="48">
      <c r="B26" s="154" t="s">
        <v>339</v>
      </c>
      <c r="C26" s="153" t="s">
        <v>362</v>
      </c>
      <c r="D26" s="174" t="s">
        <v>265</v>
      </c>
      <c r="E26" s="174" t="s">
        <v>265</v>
      </c>
      <c r="F26" s="94" t="s">
        <v>382</v>
      </c>
    </row>
    <row r="27" spans="2:6">
      <c r="B27" s="154" t="s">
        <v>340</v>
      </c>
      <c r="C27" s="177" t="s">
        <v>363</v>
      </c>
      <c r="D27" s="172" t="s">
        <v>264</v>
      </c>
      <c r="E27" s="173" t="s">
        <v>264</v>
      </c>
      <c r="F27" s="172" t="s">
        <v>383</v>
      </c>
    </row>
    <row r="28" spans="2:6">
      <c r="B28" s="154" t="s">
        <v>341</v>
      </c>
      <c r="C28" s="153" t="s">
        <v>364</v>
      </c>
      <c r="D28" s="94" t="s">
        <v>262</v>
      </c>
      <c r="E28" s="174" t="s">
        <v>262</v>
      </c>
      <c r="F28" s="94" t="s">
        <v>384</v>
      </c>
    </row>
    <row r="29" spans="2:6" ht="24">
      <c r="B29" s="154" t="s">
        <v>342</v>
      </c>
      <c r="C29" s="153" t="s">
        <v>365</v>
      </c>
      <c r="D29" s="94" t="s">
        <v>264</v>
      </c>
      <c r="E29" s="174" t="s">
        <v>264</v>
      </c>
      <c r="F29" s="94" t="s">
        <v>385</v>
      </c>
    </row>
    <row r="30" spans="2:6">
      <c r="B30" s="154" t="s">
        <v>343</v>
      </c>
      <c r="C30" s="283" t="s">
        <v>366</v>
      </c>
      <c r="D30" s="175" t="s">
        <v>264</v>
      </c>
      <c r="E30" s="175" t="s">
        <v>264</v>
      </c>
      <c r="F30" s="175" t="s">
        <v>386</v>
      </c>
    </row>
    <row r="31" spans="2:6" ht="48">
      <c r="B31" s="154" t="s">
        <v>344</v>
      </c>
      <c r="C31" s="179" t="s">
        <v>367</v>
      </c>
      <c r="D31" s="176" t="s">
        <v>265</v>
      </c>
      <c r="E31" s="176" t="s">
        <v>265</v>
      </c>
      <c r="F31" s="176" t="s">
        <v>387</v>
      </c>
    </row>
    <row r="32" spans="2:6" ht="24">
      <c r="B32" s="154" t="s">
        <v>345</v>
      </c>
      <c r="C32" s="284" t="s">
        <v>368</v>
      </c>
      <c r="D32" s="175" t="s">
        <v>262</v>
      </c>
      <c r="E32" s="175" t="s">
        <v>262</v>
      </c>
      <c r="F32" s="175" t="s">
        <v>388</v>
      </c>
    </row>
    <row r="33" spans="2:6" ht="24">
      <c r="B33" s="154" t="s">
        <v>346</v>
      </c>
      <c r="C33" s="284" t="s">
        <v>369</v>
      </c>
      <c r="D33" s="175" t="s">
        <v>264</v>
      </c>
      <c r="E33" s="175" t="s">
        <v>264</v>
      </c>
      <c r="F33" s="175" t="s">
        <v>389</v>
      </c>
    </row>
    <row r="34" spans="2:6" ht="24">
      <c r="B34" s="154" t="s">
        <v>347</v>
      </c>
      <c r="C34" s="153" t="s">
        <v>370</v>
      </c>
      <c r="D34" s="94" t="s">
        <v>264</v>
      </c>
      <c r="E34" s="174" t="s">
        <v>268</v>
      </c>
      <c r="F34" s="94" t="s">
        <v>390</v>
      </c>
    </row>
    <row r="35" spans="2:6">
      <c r="B35" s="154" t="s">
        <v>348</v>
      </c>
      <c r="C35" s="153" t="s">
        <v>261</v>
      </c>
      <c r="D35" s="94" t="s">
        <v>264</v>
      </c>
      <c r="E35" s="174" t="s">
        <v>266</v>
      </c>
      <c r="F35" s="94" t="s">
        <v>267</v>
      </c>
    </row>
    <row r="36" spans="2:6" ht="48">
      <c r="B36" s="154" t="s">
        <v>652</v>
      </c>
      <c r="C36" s="96" t="s">
        <v>392</v>
      </c>
      <c r="D36" s="94" t="s">
        <v>393</v>
      </c>
      <c r="E36" s="95" t="s">
        <v>394</v>
      </c>
      <c r="F36" s="94" t="s">
        <v>395</v>
      </c>
    </row>
    <row r="37" spans="2:6">
      <c r="B37" s="154" t="s">
        <v>655</v>
      </c>
      <c r="C37" s="96" t="s">
        <v>656</v>
      </c>
      <c r="D37" s="94" t="s">
        <v>657</v>
      </c>
      <c r="E37" s="95" t="s">
        <v>658</v>
      </c>
      <c r="F37" s="94" t="s">
        <v>659</v>
      </c>
    </row>
    <row r="38" spans="2:6" ht="36">
      <c r="B38" s="154" t="s">
        <v>669</v>
      </c>
      <c r="C38" s="96" t="s">
        <v>670</v>
      </c>
      <c r="D38" s="94" t="s">
        <v>671</v>
      </c>
      <c r="E38" s="95" t="s">
        <v>672</v>
      </c>
      <c r="F38" s="94" t="s">
        <v>673</v>
      </c>
    </row>
    <row r="39" spans="2:6" ht="36">
      <c r="B39" s="260" t="s">
        <v>685</v>
      </c>
      <c r="C39" s="261" t="s">
        <v>696</v>
      </c>
      <c r="D39" s="262" t="s">
        <v>686</v>
      </c>
      <c r="E39" s="263" t="s">
        <v>687</v>
      </c>
      <c r="F39" s="262" t="s">
        <v>688</v>
      </c>
    </row>
    <row r="40" spans="2:6">
      <c r="B40" s="154"/>
      <c r="C40" s="96"/>
      <c r="D40" s="94"/>
      <c r="E40" s="95"/>
      <c r="F40" s="94"/>
    </row>
    <row r="41" spans="2:6">
      <c r="B41" s="154"/>
      <c r="C41" s="96"/>
      <c r="D41" s="94"/>
      <c r="E41" s="95"/>
      <c r="F41" s="94"/>
    </row>
    <row r="42" spans="2:6">
      <c r="B42" s="154"/>
      <c r="C42" s="96"/>
      <c r="D42" s="94"/>
      <c r="E42" s="95"/>
      <c r="F42" s="94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18"/>
      <c r="B1" s="118"/>
    </row>
    <row r="2" spans="1:2">
      <c r="A2" s="94" t="s">
        <v>253</v>
      </c>
      <c r="B2" s="95" t="s">
        <v>252</v>
      </c>
    </row>
    <row r="3" spans="1:2">
      <c r="A3" s="95" t="s">
        <v>251</v>
      </c>
      <c r="B3" s="96" t="s">
        <v>250</v>
      </c>
    </row>
    <row r="4" spans="1:2">
      <c r="A4" s="95" t="s">
        <v>249</v>
      </c>
      <c r="B4" s="96" t="s">
        <v>248</v>
      </c>
    </row>
    <row r="5" spans="1:2">
      <c r="A5" s="95" t="s">
        <v>247</v>
      </c>
      <c r="B5" s="96" t="s">
        <v>244</v>
      </c>
    </row>
    <row r="6" spans="1:2">
      <c r="A6" s="95" t="s">
        <v>246</v>
      </c>
      <c r="B6" s="96" t="s">
        <v>244</v>
      </c>
    </row>
    <row r="7" spans="1:2">
      <c r="A7" s="95" t="s">
        <v>245</v>
      </c>
      <c r="B7" s="96" t="s">
        <v>244</v>
      </c>
    </row>
    <row r="8" spans="1:2">
      <c r="A8" s="95" t="s">
        <v>243</v>
      </c>
      <c r="B8" s="96" t="s">
        <v>242</v>
      </c>
    </row>
    <row r="9" spans="1:2">
      <c r="A9" s="95" t="s">
        <v>241</v>
      </c>
      <c r="B9" s="96" t="s">
        <v>240</v>
      </c>
    </row>
    <row r="10" spans="1:2">
      <c r="A10" s="95" t="s">
        <v>239</v>
      </c>
      <c r="B10" s="96" t="s">
        <v>238</v>
      </c>
    </row>
    <row r="11" spans="1:2">
      <c r="A11" s="95" t="s">
        <v>237</v>
      </c>
      <c r="B11" s="96" t="s">
        <v>236</v>
      </c>
    </row>
    <row r="12" spans="1:2">
      <c r="A12" s="95" t="s">
        <v>235</v>
      </c>
      <c r="B12" s="96" t="s">
        <v>234</v>
      </c>
    </row>
    <row r="13" spans="1:2">
      <c r="A13" s="117"/>
      <c r="B13" s="116"/>
    </row>
    <row r="14" spans="1:2">
      <c r="A14" s="94" t="s">
        <v>233</v>
      </c>
      <c r="B14" s="95" t="s">
        <v>232</v>
      </c>
    </row>
    <row r="15" spans="1:2">
      <c r="A15" s="94" t="s">
        <v>231</v>
      </c>
      <c r="B15" s="96" t="s">
        <v>230</v>
      </c>
    </row>
    <row r="16" spans="1:2">
      <c r="A16" s="94" t="s">
        <v>229</v>
      </c>
      <c r="B16" s="96" t="s">
        <v>228</v>
      </c>
    </row>
    <row r="17" spans="1:2">
      <c r="A17" s="94" t="s">
        <v>227</v>
      </c>
      <c r="B17" s="96" t="s">
        <v>226</v>
      </c>
    </row>
    <row r="18" spans="1:2">
      <c r="A18" s="94" t="s">
        <v>225</v>
      </c>
      <c r="B18" s="96" t="s">
        <v>224</v>
      </c>
    </row>
    <row r="19" spans="1:2">
      <c r="A19" s="94" t="s">
        <v>223</v>
      </c>
      <c r="B19" s="96" t="s">
        <v>222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F27" sqref="F27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196</v>
      </c>
    </row>
    <row r="3" spans="2:14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2:14">
      <c r="B4" s="10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1"/>
    </row>
    <row r="5" spans="2:14">
      <c r="B5" s="10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1"/>
    </row>
    <row r="6" spans="2:14">
      <c r="B6" s="10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1"/>
    </row>
    <row r="7" spans="2:14">
      <c r="B7" s="10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1"/>
    </row>
    <row r="8" spans="2:14">
      <c r="B8" s="10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1"/>
    </row>
    <row r="9" spans="2:14">
      <c r="B9" s="10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1"/>
    </row>
    <row r="10" spans="2:14">
      <c r="B10" s="10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1"/>
    </row>
    <row r="11" spans="2:14">
      <c r="B11" s="10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1"/>
    </row>
    <row r="12" spans="2:14">
      <c r="B12" s="10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1"/>
    </row>
    <row r="13" spans="2:14">
      <c r="B13" s="10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1"/>
    </row>
    <row r="14" spans="2:14">
      <c r="B14" s="10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1"/>
    </row>
    <row r="15" spans="2:14">
      <c r="B15" s="10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1"/>
    </row>
    <row r="16" spans="2:14">
      <c r="B16" s="10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1"/>
    </row>
    <row r="17" spans="2:15">
      <c r="B17" s="10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1"/>
    </row>
    <row r="18" spans="2:15">
      <c r="B18" s="10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1"/>
    </row>
    <row r="19" spans="2:15">
      <c r="B19" s="10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1"/>
    </row>
    <row r="20" spans="2:15">
      <c r="B20" s="10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1"/>
    </row>
    <row r="21" spans="2:15">
      <c r="B21" s="10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1"/>
    </row>
    <row r="22" spans="2:15">
      <c r="B22" s="10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1"/>
    </row>
    <row r="23" spans="2:15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4"/>
    </row>
    <row r="25" spans="2:15">
      <c r="B25" s="2" t="s">
        <v>197</v>
      </c>
    </row>
    <row r="26" spans="2:15" s="6" customFormat="1">
      <c r="C26" s="29" t="s">
        <v>269</v>
      </c>
      <c r="D26" s="5"/>
      <c r="E26" s="1"/>
      <c r="F26" s="5" t="s">
        <v>653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198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254"/>
  <sheetViews>
    <sheetView zoomScaleNormal="100" workbookViewId="0"/>
  </sheetViews>
  <sheetFormatPr defaultRowHeight="13.5"/>
  <cols>
    <col min="1" max="76" width="1.6640625" style="63" customWidth="1"/>
    <col min="77" max="16384" width="8.88671875" style="63"/>
  </cols>
  <sheetData>
    <row r="1" spans="2:24">
      <c r="X1" s="62"/>
    </row>
    <row r="2" spans="2:24" s="10" customFormat="1" ht="16.5">
      <c r="B2" s="10" t="s">
        <v>257</v>
      </c>
      <c r="J2" s="125"/>
    </row>
    <row r="3" spans="2:24">
      <c r="X3" s="62"/>
    </row>
    <row r="4" spans="2:24">
      <c r="X4" s="62"/>
    </row>
    <row r="5" spans="2:24">
      <c r="X5" s="62"/>
    </row>
    <row r="6" spans="2:24">
      <c r="X6" s="62"/>
    </row>
    <row r="7" spans="2:24">
      <c r="X7" s="62"/>
    </row>
    <row r="8" spans="2:24">
      <c r="X8" s="62"/>
    </row>
    <row r="9" spans="2:24">
      <c r="X9" s="62"/>
    </row>
    <row r="10" spans="2:24">
      <c r="X10" s="62"/>
    </row>
    <row r="11" spans="2:24">
      <c r="X11" s="62"/>
    </row>
    <row r="12" spans="2:24">
      <c r="X12" s="62"/>
    </row>
    <row r="13" spans="2:24">
      <c r="X13" s="62"/>
    </row>
    <row r="14" spans="2:24">
      <c r="X14" s="62"/>
    </row>
    <row r="15" spans="2:24">
      <c r="X15" s="62"/>
    </row>
    <row r="16" spans="2:24">
      <c r="X16" s="62"/>
    </row>
    <row r="17" spans="24:24">
      <c r="X17" s="62"/>
    </row>
    <row r="18" spans="24:24">
      <c r="X18" s="62"/>
    </row>
    <row r="19" spans="24:24">
      <c r="X19" s="62"/>
    </row>
    <row r="20" spans="24:24">
      <c r="X20" s="62"/>
    </row>
    <row r="21" spans="24:24">
      <c r="X21" s="62"/>
    </row>
    <row r="22" spans="24:24">
      <c r="X22" s="62"/>
    </row>
    <row r="23" spans="24:24">
      <c r="X23" s="62"/>
    </row>
    <row r="24" spans="24:24">
      <c r="X24" s="62"/>
    </row>
    <row r="25" spans="24:24">
      <c r="X25" s="62"/>
    </row>
    <row r="26" spans="24:24">
      <c r="X26" s="62"/>
    </row>
    <row r="27" spans="24:24">
      <c r="X27" s="62"/>
    </row>
    <row r="28" spans="24:24">
      <c r="X28" s="62"/>
    </row>
    <row r="29" spans="24:24">
      <c r="X29" s="62"/>
    </row>
    <row r="30" spans="24:24">
      <c r="X30" s="62"/>
    </row>
    <row r="31" spans="24:24">
      <c r="X31" s="62"/>
    </row>
    <row r="32" spans="24:24">
      <c r="X32" s="62"/>
    </row>
    <row r="33" spans="24:24">
      <c r="X33" s="62"/>
    </row>
    <row r="34" spans="24:24">
      <c r="X34" s="62"/>
    </row>
    <row r="35" spans="24:24">
      <c r="X35" s="62"/>
    </row>
    <row r="36" spans="24:24">
      <c r="X36" s="62"/>
    </row>
    <row r="37" spans="24:24">
      <c r="X37" s="62"/>
    </row>
    <row r="38" spans="24:24">
      <c r="X38" s="62"/>
    </row>
    <row r="39" spans="24:24">
      <c r="X39" s="62"/>
    </row>
    <row r="40" spans="24:24">
      <c r="X40" s="62"/>
    </row>
    <row r="41" spans="24:24">
      <c r="X41" s="62"/>
    </row>
    <row r="42" spans="24:24">
      <c r="X42" s="62"/>
    </row>
    <row r="43" spans="24:24">
      <c r="X43" s="62"/>
    </row>
    <row r="44" spans="24:24">
      <c r="X44" s="62"/>
    </row>
    <row r="45" spans="24:24">
      <c r="X45" s="62"/>
    </row>
    <row r="46" spans="24:24">
      <c r="X46" s="62"/>
    </row>
    <row r="47" spans="24:24">
      <c r="X47" s="62"/>
    </row>
    <row r="48" spans="24:24">
      <c r="X48" s="62"/>
    </row>
    <row r="49" spans="24:24">
      <c r="X49" s="62"/>
    </row>
    <row r="50" spans="24:24">
      <c r="X50" s="62"/>
    </row>
    <row r="51" spans="24:24">
      <c r="X51" s="62"/>
    </row>
    <row r="52" spans="24:24">
      <c r="X52" s="62"/>
    </row>
    <row r="53" spans="24:24">
      <c r="X53" s="62"/>
    </row>
    <row r="54" spans="24:24">
      <c r="X54" s="62"/>
    </row>
    <row r="55" spans="24:24">
      <c r="X55" s="62"/>
    </row>
    <row r="56" spans="24:24">
      <c r="X56" s="62"/>
    </row>
    <row r="57" spans="24:24">
      <c r="X57" s="62"/>
    </row>
    <row r="58" spans="24:24">
      <c r="X58" s="62"/>
    </row>
    <row r="59" spans="24:24">
      <c r="X59" s="62"/>
    </row>
    <row r="60" spans="24:24">
      <c r="X60" s="62"/>
    </row>
    <row r="61" spans="24:24">
      <c r="X61" s="62"/>
    </row>
    <row r="62" spans="24:24">
      <c r="X62" s="62"/>
    </row>
    <row r="63" spans="24:24">
      <c r="X63" s="62"/>
    </row>
    <row r="64" spans="24:24">
      <c r="X64" s="62"/>
    </row>
    <row r="65" spans="3:24">
      <c r="X65" s="62"/>
    </row>
    <row r="66" spans="3:24">
      <c r="X66" s="62"/>
    </row>
    <row r="67" spans="3:24">
      <c r="X67" s="62"/>
    </row>
    <row r="68" spans="3:24">
      <c r="X68" s="62"/>
    </row>
    <row r="69" spans="3:24">
      <c r="X69" s="62"/>
    </row>
    <row r="70" spans="3:24">
      <c r="X70" s="62"/>
    </row>
    <row r="71" spans="3:24">
      <c r="X71" s="62"/>
    </row>
    <row r="72" spans="3:24">
      <c r="X72" s="62"/>
    </row>
    <row r="73" spans="3:24">
      <c r="X73" s="62"/>
    </row>
    <row r="74" spans="3:24">
      <c r="X74" s="62"/>
    </row>
    <row r="75" spans="3:24">
      <c r="X75" s="62"/>
    </row>
    <row r="76" spans="3:24">
      <c r="X76" s="62"/>
    </row>
    <row r="77" spans="3:24">
      <c r="X77" s="62"/>
    </row>
    <row r="78" spans="3:24">
      <c r="X78" s="62"/>
    </row>
    <row r="79" spans="3:24" s="138" customFormat="1">
      <c r="C79" s="138" t="s">
        <v>396</v>
      </c>
      <c r="X79" s="180"/>
    </row>
    <row r="80" spans="3:24" s="138" customFormat="1">
      <c r="C80" s="138" t="s">
        <v>397</v>
      </c>
      <c r="X80" s="180"/>
    </row>
    <row r="81" spans="3:24" s="138" customFormat="1">
      <c r="C81" s="138" t="s">
        <v>398</v>
      </c>
      <c r="X81" s="180"/>
    </row>
    <row r="82" spans="3:24">
      <c r="X82" s="62"/>
    </row>
    <row r="83" spans="3:24">
      <c r="X83" s="62"/>
    </row>
    <row r="84" spans="3:24">
      <c r="X84" s="62"/>
    </row>
    <row r="85" spans="3:24">
      <c r="X85" s="62"/>
    </row>
    <row r="86" spans="3:24">
      <c r="X86" s="62"/>
    </row>
    <row r="87" spans="3:24">
      <c r="X87" s="62"/>
    </row>
    <row r="88" spans="3:24">
      <c r="X88" s="62"/>
    </row>
    <row r="89" spans="3:24">
      <c r="X89" s="62"/>
    </row>
    <row r="90" spans="3:24">
      <c r="X90" s="62"/>
    </row>
    <row r="91" spans="3:24">
      <c r="X91" s="62"/>
    </row>
    <row r="92" spans="3:24">
      <c r="X92" s="62"/>
    </row>
    <row r="93" spans="3:24">
      <c r="X93" s="62"/>
    </row>
    <row r="94" spans="3:24">
      <c r="X94" s="62"/>
    </row>
    <row r="95" spans="3:24">
      <c r="X95" s="62"/>
    </row>
    <row r="96" spans="3:24">
      <c r="X96" s="62"/>
    </row>
    <row r="97" spans="24:24">
      <c r="X97" s="62"/>
    </row>
    <row r="98" spans="24:24">
      <c r="X98" s="62"/>
    </row>
    <row r="99" spans="24:24">
      <c r="X99" s="62"/>
    </row>
    <row r="100" spans="24:24">
      <c r="X100" s="62"/>
    </row>
    <row r="101" spans="24:24">
      <c r="X101" s="62"/>
    </row>
    <row r="102" spans="24:24">
      <c r="X102" s="62"/>
    </row>
    <row r="103" spans="24:24">
      <c r="X103" s="62"/>
    </row>
    <row r="104" spans="24:24">
      <c r="X104" s="62"/>
    </row>
    <row r="105" spans="24:24">
      <c r="X105" s="62"/>
    </row>
    <row r="106" spans="24:24">
      <c r="X106" s="62"/>
    </row>
    <row r="107" spans="24:24">
      <c r="X107" s="62"/>
    </row>
    <row r="108" spans="24:24">
      <c r="X108" s="62"/>
    </row>
    <row r="109" spans="24:24">
      <c r="X109" s="62"/>
    </row>
    <row r="110" spans="24:24">
      <c r="X110" s="62"/>
    </row>
    <row r="111" spans="24:24">
      <c r="X111" s="62"/>
    </row>
    <row r="112" spans="24:24">
      <c r="X112" s="62"/>
    </row>
    <row r="113" spans="3:24">
      <c r="X113" s="62"/>
    </row>
    <row r="114" spans="3:24">
      <c r="X114" s="62"/>
    </row>
    <row r="115" spans="3:24" s="138" customFormat="1">
      <c r="C115" s="138" t="s">
        <v>399</v>
      </c>
      <c r="X115" s="180"/>
    </row>
    <row r="116" spans="3:24" s="138" customFormat="1">
      <c r="C116" s="138" t="s">
        <v>400</v>
      </c>
      <c r="X116" s="180"/>
    </row>
    <row r="117" spans="3:24" s="138" customFormat="1">
      <c r="C117" s="181" t="s">
        <v>401</v>
      </c>
      <c r="X117" s="180"/>
    </row>
    <row r="118" spans="3:24" s="138" customFormat="1">
      <c r="C118" s="138" t="s">
        <v>402</v>
      </c>
      <c r="X118" s="180"/>
    </row>
    <row r="119" spans="3:24" s="138" customFormat="1">
      <c r="C119" s="181" t="s">
        <v>403</v>
      </c>
      <c r="X119" s="180"/>
    </row>
    <row r="120" spans="3:24">
      <c r="X120" s="62"/>
    </row>
    <row r="121" spans="3:24">
      <c r="X121" s="62"/>
    </row>
    <row r="122" spans="3:24">
      <c r="X122" s="62"/>
    </row>
    <row r="123" spans="3:24">
      <c r="X123" s="62"/>
    </row>
    <row r="124" spans="3:24">
      <c r="X124" s="62"/>
    </row>
    <row r="125" spans="3:24">
      <c r="X125" s="62"/>
    </row>
    <row r="126" spans="3:24">
      <c r="X126" s="62"/>
    </row>
    <row r="127" spans="3:24">
      <c r="X127" s="62"/>
    </row>
    <row r="128" spans="3:24">
      <c r="X128" s="62"/>
    </row>
    <row r="129" spans="24:24">
      <c r="X129" s="62"/>
    </row>
    <row r="130" spans="24:24">
      <c r="X130" s="62"/>
    </row>
    <row r="131" spans="24:24">
      <c r="X131" s="62"/>
    </row>
    <row r="132" spans="24:24">
      <c r="X132" s="62"/>
    </row>
    <row r="133" spans="24:24">
      <c r="X133" s="62"/>
    </row>
    <row r="134" spans="24:24">
      <c r="X134" s="62"/>
    </row>
    <row r="135" spans="24:24">
      <c r="X135" s="62"/>
    </row>
    <row r="136" spans="24:24">
      <c r="X136" s="62"/>
    </row>
    <row r="137" spans="24:24">
      <c r="X137" s="62"/>
    </row>
    <row r="138" spans="24:24">
      <c r="X138" s="62"/>
    </row>
    <row r="139" spans="24:24">
      <c r="X139" s="62"/>
    </row>
    <row r="140" spans="24:24">
      <c r="X140" s="62"/>
    </row>
    <row r="141" spans="24:24">
      <c r="X141" s="62"/>
    </row>
    <row r="142" spans="24:24">
      <c r="X142" s="62"/>
    </row>
    <row r="143" spans="24:24">
      <c r="X143" s="62"/>
    </row>
    <row r="144" spans="24:24">
      <c r="X144" s="62"/>
    </row>
    <row r="145" spans="24:24">
      <c r="X145" s="62"/>
    </row>
    <row r="146" spans="24:24">
      <c r="X146" s="62"/>
    </row>
    <row r="147" spans="24:24">
      <c r="X147" s="62"/>
    </row>
    <row r="148" spans="24:24">
      <c r="X148" s="62"/>
    </row>
    <row r="149" spans="24:24">
      <c r="X149" s="62"/>
    </row>
    <row r="150" spans="24:24">
      <c r="X150" s="62"/>
    </row>
    <row r="151" spans="24:24">
      <c r="X151" s="62"/>
    </row>
    <row r="152" spans="24:24">
      <c r="X152" s="62"/>
    </row>
    <row r="153" spans="24:24">
      <c r="X153" s="62"/>
    </row>
    <row r="154" spans="24:24">
      <c r="X154" s="62"/>
    </row>
    <row r="155" spans="24:24">
      <c r="X155" s="62"/>
    </row>
    <row r="156" spans="24:24">
      <c r="X156" s="62"/>
    </row>
    <row r="157" spans="24:24">
      <c r="X157" s="62"/>
    </row>
    <row r="158" spans="24:24">
      <c r="X158" s="62"/>
    </row>
    <row r="159" spans="24:24">
      <c r="X159" s="62"/>
    </row>
    <row r="160" spans="24:24">
      <c r="X160" s="62"/>
    </row>
    <row r="161" spans="24:24">
      <c r="X161" s="62"/>
    </row>
    <row r="162" spans="24:24">
      <c r="X162" s="62"/>
    </row>
    <row r="163" spans="24:24">
      <c r="X163" s="62"/>
    </row>
    <row r="164" spans="24:24">
      <c r="X164" s="62"/>
    </row>
    <row r="165" spans="24:24">
      <c r="X165" s="62"/>
    </row>
    <row r="166" spans="24:24">
      <c r="X166" s="62"/>
    </row>
    <row r="167" spans="24:24">
      <c r="X167" s="62"/>
    </row>
    <row r="168" spans="24:24">
      <c r="X168" s="62"/>
    </row>
    <row r="169" spans="24:24">
      <c r="X169" s="62"/>
    </row>
    <row r="170" spans="24:24">
      <c r="X170" s="62"/>
    </row>
    <row r="171" spans="24:24">
      <c r="X171" s="62"/>
    </row>
    <row r="172" spans="24:24">
      <c r="X172" s="62"/>
    </row>
    <row r="173" spans="24:24">
      <c r="X173" s="62"/>
    </row>
    <row r="174" spans="24:24">
      <c r="X174" s="62"/>
    </row>
    <row r="175" spans="24:24">
      <c r="X175" s="62"/>
    </row>
    <row r="176" spans="24:24">
      <c r="X176" s="62"/>
    </row>
    <row r="177" spans="2:24">
      <c r="X177" s="62"/>
    </row>
    <row r="178" spans="2:24">
      <c r="X178" s="62"/>
    </row>
    <row r="179" spans="2:24">
      <c r="X179" s="62"/>
    </row>
    <row r="180" spans="2:24">
      <c r="X180" s="62"/>
    </row>
    <row r="181" spans="2:24">
      <c r="X181" s="62"/>
    </row>
    <row r="182" spans="2:24">
      <c r="X182" s="62"/>
    </row>
    <row r="183" spans="2:24">
      <c r="X183" s="62"/>
    </row>
    <row r="184" spans="2:24">
      <c r="X184" s="62"/>
    </row>
    <row r="185" spans="2:24">
      <c r="X185" s="62"/>
    </row>
    <row r="186" spans="2:24">
      <c r="X186" s="62"/>
    </row>
    <row r="187" spans="2:24">
      <c r="X187" s="62"/>
    </row>
    <row r="188" spans="2:24">
      <c r="X188" s="62"/>
    </row>
    <row r="189" spans="2:24">
      <c r="X189" s="62"/>
    </row>
    <row r="190" spans="2:24">
      <c r="X190" s="62"/>
    </row>
    <row r="191" spans="2:24" s="138" customFormat="1">
      <c r="B191" s="138" t="s">
        <v>404</v>
      </c>
      <c r="X191" s="180"/>
    </row>
    <row r="192" spans="2:24">
      <c r="X192" s="62"/>
    </row>
    <row r="193" spans="24:24">
      <c r="X193" s="62"/>
    </row>
    <row r="194" spans="24:24">
      <c r="X194" s="62"/>
    </row>
    <row r="195" spans="24:24">
      <c r="X195" s="62"/>
    </row>
    <row r="196" spans="24:24">
      <c r="X196" s="62"/>
    </row>
    <row r="197" spans="24:24">
      <c r="X197" s="62"/>
    </row>
    <row r="198" spans="24:24">
      <c r="X198" s="62"/>
    </row>
    <row r="199" spans="24:24">
      <c r="X199" s="62"/>
    </row>
    <row r="200" spans="24:24">
      <c r="X200" s="62"/>
    </row>
    <row r="201" spans="24:24">
      <c r="X201" s="62"/>
    </row>
    <row r="202" spans="24:24">
      <c r="X202" s="62"/>
    </row>
    <row r="203" spans="24:24">
      <c r="X203" s="62"/>
    </row>
    <row r="204" spans="24:24">
      <c r="X204" s="62"/>
    </row>
    <row r="205" spans="24:24">
      <c r="X205" s="62"/>
    </row>
    <row r="206" spans="24:24">
      <c r="X206" s="62"/>
    </row>
    <row r="207" spans="24:24">
      <c r="X207" s="62"/>
    </row>
    <row r="208" spans="24:24">
      <c r="X208" s="62"/>
    </row>
    <row r="209" spans="24:24">
      <c r="X209" s="62"/>
    </row>
    <row r="210" spans="24:24">
      <c r="X210" s="62"/>
    </row>
    <row r="211" spans="24:24">
      <c r="X211" s="62"/>
    </row>
    <row r="212" spans="24:24">
      <c r="X212" s="62"/>
    </row>
    <row r="213" spans="24:24">
      <c r="X213" s="62"/>
    </row>
    <row r="214" spans="24:24">
      <c r="X214" s="62"/>
    </row>
    <row r="215" spans="24:24">
      <c r="X215" s="62"/>
    </row>
    <row r="216" spans="24:24">
      <c r="X216" s="62"/>
    </row>
    <row r="217" spans="24:24">
      <c r="X217" s="62"/>
    </row>
    <row r="218" spans="24:24">
      <c r="X218" s="62"/>
    </row>
    <row r="219" spans="24:24">
      <c r="X219" s="62"/>
    </row>
    <row r="220" spans="24:24">
      <c r="X220" s="62"/>
    </row>
    <row r="221" spans="24:24">
      <c r="X221" s="62"/>
    </row>
    <row r="222" spans="24:24">
      <c r="X222" s="62"/>
    </row>
    <row r="223" spans="24:24">
      <c r="X223" s="62"/>
    </row>
    <row r="224" spans="24:24">
      <c r="X224" s="62"/>
    </row>
    <row r="225" spans="1:72">
      <c r="X225" s="62"/>
    </row>
    <row r="226" spans="1:72">
      <c r="X226" s="62"/>
    </row>
    <row r="227" spans="1:72">
      <c r="X227" s="62"/>
    </row>
    <row r="228" spans="1:72">
      <c r="X228" s="62"/>
    </row>
    <row r="229" spans="1:72">
      <c r="X229" s="62"/>
    </row>
    <row r="230" spans="1:72">
      <c r="X230" s="62"/>
    </row>
    <row r="231" spans="1:72">
      <c r="X231" s="62"/>
    </row>
    <row r="232" spans="1:72">
      <c r="X232" s="62"/>
    </row>
    <row r="233" spans="1:72">
      <c r="X233" s="62"/>
    </row>
    <row r="234" spans="1:72">
      <c r="X234" s="62"/>
    </row>
    <row r="235" spans="1:72">
      <c r="X235" s="62"/>
    </row>
    <row r="236" spans="1:72">
      <c r="X236" s="62"/>
    </row>
    <row r="237" spans="1:72">
      <c r="X237" s="62"/>
    </row>
    <row r="238" spans="1:72">
      <c r="X238" s="62"/>
    </row>
    <row r="239" spans="1:72">
      <c r="X239" s="62"/>
    </row>
    <row r="240" spans="1:72" ht="18" customHeight="1">
      <c r="A240" s="62"/>
      <c r="B240" s="121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</row>
    <row r="241" spans="1:72">
      <c r="B241" s="62"/>
      <c r="C241" s="61"/>
    </row>
    <row r="244" spans="1:72">
      <c r="C244" s="61"/>
    </row>
    <row r="245" spans="1:72">
      <c r="C245" s="61"/>
    </row>
    <row r="246" spans="1:72">
      <c r="C246" s="61"/>
    </row>
    <row r="247" spans="1:72">
      <c r="B247" s="63" t="s">
        <v>405</v>
      </c>
      <c r="C247" s="61"/>
    </row>
    <row r="248" spans="1:72" ht="18" customHeight="1">
      <c r="A248" s="62"/>
      <c r="B248" s="121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</row>
    <row r="249" spans="1:72" ht="18" customHeight="1">
      <c r="B249" s="121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</row>
    <row r="250" spans="1:72" ht="18" customHeight="1"/>
    <row r="251" spans="1:72" ht="18" customHeight="1"/>
    <row r="252" spans="1:72" ht="18" customHeight="1"/>
    <row r="253" spans="1:72" ht="18" customHeight="1"/>
    <row r="254" spans="1:72" ht="18" customHeight="1"/>
  </sheetData>
  <phoneticPr fontId="10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8"/>
  <sheetViews>
    <sheetView zoomScale="85" zoomScaleNormal="85" workbookViewId="0">
      <selection activeCell="A13" sqref="A13"/>
    </sheetView>
  </sheetViews>
  <sheetFormatPr defaultRowHeight="13.5"/>
  <cols>
    <col min="1" max="1" width="2.109375" style="63" customWidth="1"/>
    <col min="2" max="2" width="15.77734375" style="63" customWidth="1"/>
    <col min="3" max="3" width="14.33203125" style="63" customWidth="1"/>
    <col min="4" max="4" width="18.33203125" style="61" bestFit="1" customWidth="1"/>
    <col min="5" max="5" width="16.33203125" style="61" bestFit="1" customWidth="1"/>
    <col min="6" max="6" width="17.88671875" style="61" bestFit="1" customWidth="1"/>
    <col min="7" max="7" width="17" style="63" bestFit="1" customWidth="1"/>
    <col min="8" max="8" width="20.33203125" style="63" customWidth="1"/>
    <col min="9" max="14" width="12.33203125" style="63" customWidth="1"/>
    <col min="15" max="15" width="35.44140625" style="63" customWidth="1"/>
    <col min="16" max="16384" width="8.88671875" style="63"/>
  </cols>
  <sheetData>
    <row r="2" spans="2:15" ht="14.25" thickBot="1">
      <c r="B2" s="62" t="s">
        <v>220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</row>
    <row r="3" spans="2:15" ht="14.25" thickTop="1">
      <c r="B3" s="293" t="s">
        <v>3</v>
      </c>
      <c r="C3" s="293" t="s">
        <v>1</v>
      </c>
      <c r="D3" s="295" t="s">
        <v>27</v>
      </c>
      <c r="E3" s="297" t="s">
        <v>66</v>
      </c>
      <c r="F3" s="298"/>
      <c r="G3" s="126" t="s">
        <v>28</v>
      </c>
      <c r="H3" s="127" t="s">
        <v>28</v>
      </c>
      <c r="I3" s="127" t="s">
        <v>29</v>
      </c>
      <c r="J3" s="127" t="s">
        <v>0</v>
      </c>
      <c r="K3" s="170" t="s">
        <v>29</v>
      </c>
      <c r="L3" s="170" t="s">
        <v>0</v>
      </c>
      <c r="M3" s="170" t="s">
        <v>29</v>
      </c>
      <c r="N3" s="170" t="s">
        <v>0</v>
      </c>
      <c r="O3" s="292" t="s">
        <v>32</v>
      </c>
    </row>
    <row r="4" spans="2:15">
      <c r="B4" s="294"/>
      <c r="C4" s="294"/>
      <c r="D4" s="296"/>
      <c r="E4" s="124" t="s">
        <v>67</v>
      </c>
      <c r="F4" s="123" t="s">
        <v>254</v>
      </c>
      <c r="G4" s="128"/>
      <c r="H4" s="129" t="s">
        <v>35</v>
      </c>
      <c r="I4" s="129" t="s">
        <v>407</v>
      </c>
      <c r="J4" s="129" t="s">
        <v>407</v>
      </c>
      <c r="K4" s="171" t="s">
        <v>408</v>
      </c>
      <c r="L4" s="171" t="s">
        <v>408</v>
      </c>
      <c r="M4" s="171" t="s">
        <v>409</v>
      </c>
      <c r="N4" s="171" t="s">
        <v>409</v>
      </c>
      <c r="O4" s="292"/>
    </row>
    <row r="5" spans="2:15">
      <c r="B5" s="146" t="s">
        <v>406</v>
      </c>
      <c r="C5" s="141" t="s">
        <v>407</v>
      </c>
      <c r="D5" s="183" t="s">
        <v>410</v>
      </c>
      <c r="E5" s="141"/>
      <c r="F5" s="141"/>
      <c r="G5" s="146"/>
      <c r="H5" s="146"/>
      <c r="I5" s="146"/>
      <c r="J5" s="144"/>
      <c r="K5" s="146"/>
      <c r="L5" s="144"/>
      <c r="M5" s="146"/>
      <c r="N5" s="144"/>
      <c r="O5" s="192" t="s">
        <v>483</v>
      </c>
    </row>
    <row r="6" spans="2:15" ht="15" customHeight="1">
      <c r="B6" s="145"/>
      <c r="C6" s="142" t="s">
        <v>408</v>
      </c>
      <c r="D6" s="182" t="s">
        <v>410</v>
      </c>
      <c r="E6" s="142"/>
      <c r="F6" s="142"/>
      <c r="G6" s="145"/>
      <c r="H6" s="145"/>
      <c r="I6" s="145"/>
      <c r="J6" s="145"/>
      <c r="K6" s="145"/>
      <c r="L6" s="145"/>
      <c r="M6" s="145"/>
      <c r="N6" s="145"/>
      <c r="O6" s="254" t="s">
        <v>484</v>
      </c>
    </row>
    <row r="7" spans="2:15" ht="15" customHeight="1">
      <c r="B7" s="150"/>
      <c r="C7" s="143" t="s">
        <v>409</v>
      </c>
      <c r="D7" s="184" t="s">
        <v>410</v>
      </c>
      <c r="E7" s="143"/>
      <c r="F7" s="143"/>
      <c r="G7" s="150"/>
      <c r="H7" s="150"/>
      <c r="I7" s="150"/>
      <c r="J7" s="150"/>
      <c r="K7" s="150"/>
      <c r="L7" s="150"/>
      <c r="M7" s="150"/>
      <c r="N7" s="150"/>
      <c r="O7" s="151" t="s">
        <v>485</v>
      </c>
    </row>
    <row r="8" spans="2:15" ht="15" customHeight="1">
      <c r="B8" s="289" t="s">
        <v>443</v>
      </c>
      <c r="C8" s="185" t="s">
        <v>411</v>
      </c>
      <c r="D8" s="183" t="s">
        <v>412</v>
      </c>
      <c r="E8" s="141"/>
      <c r="F8" s="141"/>
      <c r="G8" s="189" t="s">
        <v>424</v>
      </c>
      <c r="H8" s="146"/>
      <c r="I8" s="146"/>
      <c r="J8" s="146"/>
      <c r="K8" s="146"/>
      <c r="L8" s="146"/>
      <c r="M8" s="146"/>
      <c r="N8" s="146"/>
      <c r="O8" s="146"/>
    </row>
    <row r="9" spans="2:15" ht="40.5">
      <c r="B9" s="290"/>
      <c r="C9" s="186" t="s">
        <v>413</v>
      </c>
      <c r="D9" s="182" t="s">
        <v>436</v>
      </c>
      <c r="E9" s="142"/>
      <c r="F9" s="142"/>
      <c r="G9" s="188" t="s">
        <v>425</v>
      </c>
      <c r="H9" s="147"/>
      <c r="I9" s="145"/>
      <c r="J9" s="145"/>
      <c r="K9" s="145"/>
      <c r="L9" s="145"/>
      <c r="M9" s="145"/>
      <c r="N9" s="145"/>
      <c r="O9" s="148"/>
    </row>
    <row r="10" spans="2:15" ht="67.5">
      <c r="B10" s="290"/>
      <c r="C10" s="186" t="s">
        <v>414</v>
      </c>
      <c r="D10" s="182" t="s">
        <v>415</v>
      </c>
      <c r="E10" s="142"/>
      <c r="F10" s="142"/>
      <c r="G10" s="187" t="s">
        <v>426</v>
      </c>
      <c r="H10" s="147"/>
      <c r="I10" s="145"/>
      <c r="J10" s="145"/>
      <c r="K10" s="145"/>
      <c r="L10" s="145"/>
      <c r="M10" s="145" t="s">
        <v>441</v>
      </c>
      <c r="N10" s="145"/>
      <c r="O10" s="147"/>
    </row>
    <row r="11" spans="2:15" ht="40.5">
      <c r="B11" s="290"/>
      <c r="C11" s="186" t="s">
        <v>416</v>
      </c>
      <c r="D11" s="182" t="s">
        <v>436</v>
      </c>
      <c r="E11" s="142"/>
      <c r="F11" s="142"/>
      <c r="G11" s="188" t="s">
        <v>427</v>
      </c>
      <c r="H11" s="147"/>
      <c r="I11" s="145"/>
      <c r="J11" s="145"/>
      <c r="K11" s="145"/>
      <c r="L11" s="145"/>
      <c r="M11" s="145"/>
      <c r="N11" s="145"/>
      <c r="O11" s="147"/>
    </row>
    <row r="12" spans="2:15">
      <c r="B12" s="290"/>
      <c r="C12" s="186" t="s">
        <v>417</v>
      </c>
      <c r="D12" s="182" t="s">
        <v>418</v>
      </c>
      <c r="E12" s="149"/>
      <c r="F12" s="149"/>
      <c r="G12" s="147"/>
      <c r="H12" s="147"/>
      <c r="I12" s="145"/>
      <c r="J12" s="145"/>
      <c r="K12" s="145"/>
      <c r="L12" s="145"/>
      <c r="M12" s="145"/>
      <c r="N12" s="145"/>
      <c r="O12" s="147"/>
    </row>
    <row r="13" spans="2:15" ht="81">
      <c r="B13" s="290"/>
      <c r="C13" s="186" t="s">
        <v>437</v>
      </c>
      <c r="D13" s="182" t="s">
        <v>415</v>
      </c>
      <c r="E13" s="182"/>
      <c r="F13" s="182"/>
      <c r="G13" s="187" t="s">
        <v>438</v>
      </c>
      <c r="H13" s="188"/>
      <c r="I13" s="145"/>
      <c r="J13" s="145"/>
      <c r="K13" s="145"/>
      <c r="L13" s="145"/>
      <c r="M13" s="145" t="s">
        <v>441</v>
      </c>
      <c r="N13" s="145"/>
      <c r="O13" s="147"/>
    </row>
    <row r="14" spans="2:15" ht="40.5">
      <c r="B14" s="290"/>
      <c r="C14" s="186" t="s">
        <v>439</v>
      </c>
      <c r="D14" s="182" t="s">
        <v>412</v>
      </c>
      <c r="E14" s="182"/>
      <c r="F14" s="182"/>
      <c r="G14" s="188" t="s">
        <v>440</v>
      </c>
      <c r="H14" s="188"/>
      <c r="I14" s="145"/>
      <c r="J14" s="145"/>
      <c r="K14" s="145"/>
      <c r="L14" s="145"/>
      <c r="M14" s="145"/>
      <c r="N14" s="145"/>
      <c r="O14" s="147"/>
    </row>
    <row r="15" spans="2:15" ht="81">
      <c r="B15" s="290"/>
      <c r="C15" s="186" t="s">
        <v>419</v>
      </c>
      <c r="D15" s="182" t="s">
        <v>415</v>
      </c>
      <c r="E15" s="182"/>
      <c r="F15" s="182"/>
      <c r="G15" s="187" t="s">
        <v>420</v>
      </c>
      <c r="H15" s="188" t="s">
        <v>421</v>
      </c>
      <c r="I15" s="145"/>
      <c r="J15" s="145"/>
      <c r="K15" s="145"/>
      <c r="L15" s="145"/>
      <c r="M15" s="145"/>
      <c r="N15" s="145"/>
      <c r="O15" s="147"/>
    </row>
    <row r="16" spans="2:15" ht="40.5">
      <c r="B16" s="290"/>
      <c r="C16" s="186" t="s">
        <v>422</v>
      </c>
      <c r="D16" s="182" t="s">
        <v>412</v>
      </c>
      <c r="E16" s="182"/>
      <c r="F16" s="182"/>
      <c r="G16" s="188" t="s">
        <v>423</v>
      </c>
      <c r="H16" s="188"/>
      <c r="I16" s="145"/>
      <c r="J16" s="145"/>
      <c r="K16" s="145"/>
      <c r="L16" s="145"/>
      <c r="M16" s="145"/>
      <c r="N16" s="145"/>
      <c r="O16" s="147"/>
    </row>
    <row r="17" spans="2:15" ht="27">
      <c r="B17" s="290"/>
      <c r="C17" s="147" t="s">
        <v>428</v>
      </c>
      <c r="D17" s="142" t="s">
        <v>429</v>
      </c>
      <c r="E17" s="142"/>
      <c r="F17" s="142"/>
      <c r="G17" s="147"/>
      <c r="H17" s="147"/>
      <c r="I17" s="145"/>
      <c r="J17" s="145"/>
      <c r="K17" s="145"/>
      <c r="L17" s="145"/>
      <c r="M17" s="145" t="s">
        <v>441</v>
      </c>
      <c r="N17" s="145"/>
      <c r="O17" s="147" t="s">
        <v>500</v>
      </c>
    </row>
    <row r="18" spans="2:15">
      <c r="B18" s="290"/>
      <c r="C18" s="147" t="s">
        <v>430</v>
      </c>
      <c r="D18" s="142" t="s">
        <v>431</v>
      </c>
      <c r="E18" s="142"/>
      <c r="F18" s="142"/>
      <c r="G18" s="147"/>
      <c r="H18" s="147"/>
      <c r="I18" s="145"/>
      <c r="J18" s="145"/>
      <c r="K18" s="145"/>
      <c r="L18" s="145"/>
      <c r="M18" s="145"/>
      <c r="N18" s="145"/>
      <c r="O18" s="147"/>
    </row>
    <row r="19" spans="2:15" s="138" customFormat="1" ht="15" customHeight="1">
      <c r="B19" s="290"/>
      <c r="C19" s="186" t="s">
        <v>432</v>
      </c>
      <c r="D19" s="182" t="s">
        <v>415</v>
      </c>
      <c r="E19" s="182"/>
      <c r="F19" s="182"/>
      <c r="G19" s="187" t="s">
        <v>420</v>
      </c>
      <c r="H19" s="188" t="s">
        <v>433</v>
      </c>
      <c r="I19" s="139"/>
      <c r="J19" s="145"/>
      <c r="K19" s="139"/>
      <c r="L19" s="145"/>
      <c r="M19" s="139"/>
      <c r="N19" s="145"/>
      <c r="O19" s="145"/>
    </row>
    <row r="20" spans="2:15" s="138" customFormat="1" ht="15" customHeight="1">
      <c r="B20" s="291"/>
      <c r="C20" s="190" t="s">
        <v>434</v>
      </c>
      <c r="D20" s="184" t="s">
        <v>436</v>
      </c>
      <c r="E20" s="184"/>
      <c r="F20" s="184"/>
      <c r="G20" s="191" t="s">
        <v>435</v>
      </c>
      <c r="H20" s="191"/>
      <c r="I20" s="140"/>
      <c r="J20" s="150"/>
      <c r="K20" s="140"/>
      <c r="L20" s="150"/>
      <c r="M20" s="140"/>
      <c r="N20" s="150"/>
      <c r="O20" s="150"/>
    </row>
    <row r="21" spans="2:15" s="138" customFormat="1" ht="40.5" customHeight="1">
      <c r="B21" s="289" t="s">
        <v>444</v>
      </c>
      <c r="C21" s="192" t="s">
        <v>445</v>
      </c>
      <c r="D21" s="194" t="s">
        <v>480</v>
      </c>
      <c r="E21" s="194"/>
      <c r="F21" s="194"/>
      <c r="G21" s="195"/>
      <c r="H21" s="194"/>
      <c r="I21" s="197"/>
      <c r="J21" s="195"/>
      <c r="K21" s="197"/>
      <c r="L21" s="195"/>
      <c r="M21" s="197"/>
      <c r="N21" s="195"/>
      <c r="O21" s="195" t="s">
        <v>486</v>
      </c>
    </row>
    <row r="22" spans="2:15" s="138" customFormat="1" ht="15" customHeight="1">
      <c r="B22" s="290"/>
      <c r="C22" s="199" t="s">
        <v>446</v>
      </c>
      <c r="D22" s="200" t="s">
        <v>480</v>
      </c>
      <c r="E22" s="200"/>
      <c r="F22" s="200"/>
      <c r="G22" s="198"/>
      <c r="H22" s="199"/>
      <c r="I22" s="201"/>
      <c r="J22" s="198"/>
      <c r="K22" s="201"/>
      <c r="L22" s="198"/>
      <c r="M22" s="201"/>
      <c r="N22" s="198"/>
      <c r="O22" s="198" t="s">
        <v>487</v>
      </c>
    </row>
    <row r="23" spans="2:15" s="138" customFormat="1" ht="40.5">
      <c r="B23" s="290"/>
      <c r="C23" s="199" t="s">
        <v>447</v>
      </c>
      <c r="D23" s="200" t="s">
        <v>478</v>
      </c>
      <c r="E23" s="200"/>
      <c r="F23" s="200"/>
      <c r="G23" s="198"/>
      <c r="H23" s="199"/>
      <c r="I23" s="201"/>
      <c r="J23" s="198"/>
      <c r="K23" s="201"/>
      <c r="L23" s="198"/>
      <c r="M23" s="201"/>
      <c r="N23" s="198"/>
      <c r="O23" s="199" t="s">
        <v>482</v>
      </c>
    </row>
    <row r="24" spans="2:15" s="138" customFormat="1" ht="27">
      <c r="B24" s="290"/>
      <c r="C24" s="199" t="s">
        <v>448</v>
      </c>
      <c r="D24" s="200" t="s">
        <v>479</v>
      </c>
      <c r="E24" s="200"/>
      <c r="F24" s="200"/>
      <c r="G24" s="198"/>
      <c r="H24" s="199"/>
      <c r="I24" s="201"/>
      <c r="J24" s="198"/>
      <c r="K24" s="201"/>
      <c r="L24" s="198"/>
      <c r="M24" s="201"/>
      <c r="N24" s="198"/>
      <c r="O24" s="199" t="s">
        <v>488</v>
      </c>
    </row>
    <row r="25" spans="2:15" ht="27">
      <c r="B25" s="290"/>
      <c r="C25" s="199" t="s">
        <v>449</v>
      </c>
      <c r="D25" s="200" t="s">
        <v>479</v>
      </c>
      <c r="E25" s="200"/>
      <c r="F25" s="200"/>
      <c r="G25" s="198"/>
      <c r="H25" s="199"/>
      <c r="I25" s="201"/>
      <c r="J25" s="198"/>
      <c r="K25" s="201"/>
      <c r="L25" s="198"/>
      <c r="M25" s="201"/>
      <c r="N25" s="198"/>
      <c r="O25" s="199" t="s">
        <v>489</v>
      </c>
    </row>
    <row r="26" spans="2:15" ht="27">
      <c r="B26" s="290"/>
      <c r="C26" s="199" t="s">
        <v>450</v>
      </c>
      <c r="D26" s="202" t="s">
        <v>481</v>
      </c>
      <c r="E26" s="200"/>
      <c r="F26" s="200"/>
      <c r="G26" s="198"/>
      <c r="H26" s="199"/>
      <c r="I26" s="201"/>
      <c r="J26" s="198"/>
      <c r="K26" s="201"/>
      <c r="L26" s="198"/>
      <c r="M26" s="201"/>
      <c r="N26" s="198"/>
      <c r="O26" s="199" t="s">
        <v>490</v>
      </c>
    </row>
    <row r="27" spans="2:15" ht="27">
      <c r="B27" s="291"/>
      <c r="C27" s="205" t="s">
        <v>451</v>
      </c>
      <c r="D27" s="208" t="s">
        <v>481</v>
      </c>
      <c r="E27" s="206"/>
      <c r="F27" s="206"/>
      <c r="G27" s="204"/>
      <c r="H27" s="205"/>
      <c r="I27" s="207"/>
      <c r="J27" s="204"/>
      <c r="K27" s="207"/>
      <c r="L27" s="204"/>
      <c r="M27" s="207"/>
      <c r="N27" s="204"/>
      <c r="O27" s="199" t="s">
        <v>491</v>
      </c>
    </row>
    <row r="28" spans="2:15" ht="40.5" customHeight="1">
      <c r="B28" s="289" t="s">
        <v>442</v>
      </c>
      <c r="C28" s="192" t="s">
        <v>452</v>
      </c>
      <c r="D28" s="193" t="s">
        <v>453</v>
      </c>
      <c r="E28" s="194"/>
      <c r="F28" s="194"/>
      <c r="G28" s="195"/>
      <c r="H28" s="196"/>
      <c r="I28" s="197"/>
      <c r="J28" s="195"/>
      <c r="K28" s="197"/>
      <c r="L28" s="195"/>
      <c r="M28" s="197"/>
      <c r="N28" s="195"/>
      <c r="O28" s="195"/>
    </row>
    <row r="29" spans="2:15" ht="15" customHeight="1">
      <c r="B29" s="290"/>
      <c r="C29" s="199" t="s">
        <v>428</v>
      </c>
      <c r="D29" s="200" t="s">
        <v>436</v>
      </c>
      <c r="E29" s="200"/>
      <c r="F29" s="200"/>
      <c r="G29" s="198"/>
      <c r="H29" s="199"/>
      <c r="I29" s="198"/>
      <c r="J29" s="198"/>
      <c r="K29" s="198"/>
      <c r="L29" s="198"/>
      <c r="M29" s="198"/>
      <c r="N29" s="198"/>
      <c r="O29" s="198"/>
    </row>
    <row r="30" spans="2:15" ht="15" customHeight="1">
      <c r="B30" s="290"/>
      <c r="C30" s="199" t="s">
        <v>454</v>
      </c>
      <c r="D30" s="200" t="s">
        <v>436</v>
      </c>
      <c r="E30" s="200"/>
      <c r="F30" s="200"/>
      <c r="G30" s="198"/>
      <c r="H30" s="199"/>
      <c r="I30" s="198"/>
      <c r="J30" s="198"/>
      <c r="K30" s="198"/>
      <c r="L30" s="198"/>
      <c r="M30" s="198"/>
      <c r="N30" s="198"/>
      <c r="O30" s="199"/>
    </row>
    <row r="31" spans="2:15" ht="15" customHeight="1">
      <c r="B31" s="290"/>
      <c r="C31" s="199" t="s">
        <v>455</v>
      </c>
      <c r="D31" s="200" t="s">
        <v>436</v>
      </c>
      <c r="E31" s="200"/>
      <c r="F31" s="200"/>
      <c r="G31" s="198"/>
      <c r="H31" s="199"/>
      <c r="I31" s="198"/>
      <c r="J31" s="198"/>
      <c r="K31" s="198"/>
      <c r="L31" s="198"/>
      <c r="M31" s="198"/>
      <c r="N31" s="198"/>
      <c r="O31" s="199"/>
    </row>
    <row r="32" spans="2:15" ht="15" customHeight="1">
      <c r="B32" s="290"/>
      <c r="C32" s="199" t="s">
        <v>456</v>
      </c>
      <c r="D32" s="200" t="s">
        <v>436</v>
      </c>
      <c r="E32" s="200"/>
      <c r="F32" s="200"/>
      <c r="G32" s="198"/>
      <c r="H32" s="198"/>
      <c r="I32" s="198"/>
      <c r="J32" s="198"/>
      <c r="K32" s="198"/>
      <c r="L32" s="198"/>
      <c r="M32" s="198"/>
      <c r="N32" s="198"/>
      <c r="O32" s="199"/>
    </row>
    <row r="33" spans="2:15" ht="15" customHeight="1">
      <c r="B33" s="290"/>
      <c r="C33" s="199" t="s">
        <v>457</v>
      </c>
      <c r="D33" s="200" t="s">
        <v>436</v>
      </c>
      <c r="E33" s="200"/>
      <c r="F33" s="200"/>
      <c r="G33" s="198"/>
      <c r="H33" s="199"/>
      <c r="I33" s="198"/>
      <c r="J33" s="198"/>
      <c r="K33" s="198"/>
      <c r="L33" s="198"/>
      <c r="M33" s="198"/>
      <c r="N33" s="198"/>
      <c r="O33" s="198"/>
    </row>
    <row r="34" spans="2:15" ht="15" customHeight="1">
      <c r="B34" s="290"/>
      <c r="C34" s="199" t="s">
        <v>458</v>
      </c>
      <c r="D34" s="200" t="s">
        <v>436</v>
      </c>
      <c r="E34" s="200"/>
      <c r="F34" s="200"/>
      <c r="G34" s="198"/>
      <c r="H34" s="198"/>
      <c r="I34" s="198"/>
      <c r="J34" s="198"/>
      <c r="K34" s="198"/>
      <c r="L34" s="198"/>
      <c r="M34" s="198"/>
      <c r="N34" s="198"/>
      <c r="O34" s="198"/>
    </row>
    <row r="35" spans="2:15" ht="15" customHeight="1">
      <c r="B35" s="290"/>
      <c r="C35" s="199" t="s">
        <v>430</v>
      </c>
      <c r="D35" s="200" t="s">
        <v>436</v>
      </c>
      <c r="E35" s="200"/>
      <c r="F35" s="200"/>
      <c r="G35" s="198"/>
      <c r="H35" s="198"/>
      <c r="I35" s="198"/>
      <c r="J35" s="198"/>
      <c r="K35" s="198"/>
      <c r="L35" s="198"/>
      <c r="M35" s="198"/>
      <c r="N35" s="198"/>
      <c r="O35" s="198"/>
    </row>
    <row r="36" spans="2:15" ht="15" customHeight="1">
      <c r="B36" s="290"/>
      <c r="C36" s="199" t="s">
        <v>459</v>
      </c>
      <c r="D36" s="200" t="s">
        <v>436</v>
      </c>
      <c r="E36" s="200"/>
      <c r="F36" s="200"/>
      <c r="G36" s="198"/>
      <c r="H36" s="198"/>
      <c r="I36" s="198"/>
      <c r="J36" s="198"/>
      <c r="K36" s="198"/>
      <c r="L36" s="198"/>
      <c r="M36" s="198"/>
      <c r="N36" s="198"/>
      <c r="O36" s="198"/>
    </row>
    <row r="37" spans="2:15" ht="15" customHeight="1">
      <c r="B37" s="290"/>
      <c r="C37" s="199" t="s">
        <v>460</v>
      </c>
      <c r="D37" s="200" t="s">
        <v>410</v>
      </c>
      <c r="E37" s="200"/>
      <c r="F37" s="200"/>
      <c r="G37" s="198"/>
      <c r="H37" s="199"/>
      <c r="I37" s="198"/>
      <c r="J37" s="198"/>
      <c r="K37" s="198"/>
      <c r="L37" s="198"/>
      <c r="M37" s="198"/>
      <c r="N37" s="198"/>
      <c r="O37" s="199" t="s">
        <v>492</v>
      </c>
    </row>
    <row r="38" spans="2:15" ht="16.5" customHeight="1">
      <c r="B38" s="290"/>
      <c r="C38" s="198" t="s">
        <v>461</v>
      </c>
      <c r="D38" s="200" t="s">
        <v>410</v>
      </c>
      <c r="E38" s="200"/>
      <c r="F38" s="200"/>
      <c r="G38" s="198"/>
      <c r="H38" s="199"/>
      <c r="I38" s="201"/>
      <c r="J38" s="198"/>
      <c r="K38" s="201"/>
      <c r="L38" s="198"/>
      <c r="M38" s="201"/>
      <c r="N38" s="198"/>
      <c r="O38" s="198" t="s">
        <v>493</v>
      </c>
    </row>
    <row r="39" spans="2:15" ht="15" customHeight="1">
      <c r="B39" s="290"/>
      <c r="C39" s="199" t="s">
        <v>462</v>
      </c>
      <c r="D39" s="202" t="s">
        <v>453</v>
      </c>
      <c r="E39" s="200"/>
      <c r="F39" s="200"/>
      <c r="G39" s="198"/>
      <c r="H39" s="203"/>
      <c r="I39" s="201"/>
      <c r="J39" s="198"/>
      <c r="K39" s="201"/>
      <c r="L39" s="198"/>
      <c r="M39" s="201"/>
      <c r="N39" s="198"/>
      <c r="O39" s="198"/>
    </row>
    <row r="40" spans="2:15" ht="15" customHeight="1">
      <c r="B40" s="290"/>
      <c r="C40" s="199" t="s">
        <v>463</v>
      </c>
      <c r="D40" s="200" t="s">
        <v>472</v>
      </c>
      <c r="E40" s="200"/>
      <c r="F40" s="200"/>
      <c r="G40" s="198"/>
      <c r="H40" s="199"/>
      <c r="I40" s="198"/>
      <c r="J40" s="198"/>
      <c r="K40" s="198"/>
      <c r="L40" s="198"/>
      <c r="M40" s="198"/>
      <c r="N40" s="198"/>
      <c r="O40" s="198"/>
    </row>
    <row r="41" spans="2:15" ht="15" customHeight="1">
      <c r="B41" s="290"/>
      <c r="C41" s="199" t="s">
        <v>464</v>
      </c>
      <c r="D41" s="200" t="s">
        <v>472</v>
      </c>
      <c r="E41" s="200"/>
      <c r="F41" s="200"/>
      <c r="G41" s="198"/>
      <c r="H41" s="199"/>
      <c r="I41" s="198"/>
      <c r="J41" s="198"/>
      <c r="K41" s="198"/>
      <c r="L41" s="198"/>
      <c r="M41" s="198"/>
      <c r="N41" s="198"/>
      <c r="O41" s="199"/>
    </row>
    <row r="42" spans="2:15" ht="15" customHeight="1">
      <c r="B42" s="290"/>
      <c r="C42" s="199" t="s">
        <v>465</v>
      </c>
      <c r="D42" s="200" t="s">
        <v>472</v>
      </c>
      <c r="E42" s="200"/>
      <c r="F42" s="200"/>
      <c r="G42" s="198"/>
      <c r="H42" s="199"/>
      <c r="I42" s="198"/>
      <c r="J42" s="198"/>
      <c r="K42" s="198"/>
      <c r="L42" s="198"/>
      <c r="M42" s="198"/>
      <c r="N42" s="198"/>
      <c r="O42" s="199"/>
    </row>
    <row r="43" spans="2:15" ht="15" customHeight="1">
      <c r="B43" s="290"/>
      <c r="C43" s="199" t="s">
        <v>466</v>
      </c>
      <c r="D43" s="200" t="s">
        <v>472</v>
      </c>
      <c r="E43" s="200"/>
      <c r="F43" s="200"/>
      <c r="G43" s="198"/>
      <c r="H43" s="198"/>
      <c r="I43" s="198"/>
      <c r="J43" s="198"/>
      <c r="K43" s="198"/>
      <c r="L43" s="198"/>
      <c r="M43" s="198"/>
      <c r="N43" s="198"/>
      <c r="O43" s="199"/>
    </row>
    <row r="44" spans="2:15" ht="15" customHeight="1">
      <c r="B44" s="290"/>
      <c r="C44" s="199" t="s">
        <v>467</v>
      </c>
      <c r="D44" s="200" t="s">
        <v>472</v>
      </c>
      <c r="E44" s="200"/>
      <c r="F44" s="200"/>
      <c r="G44" s="198"/>
      <c r="H44" s="199"/>
      <c r="I44" s="198"/>
      <c r="J44" s="198"/>
      <c r="K44" s="198"/>
      <c r="L44" s="198"/>
      <c r="M44" s="198"/>
      <c r="N44" s="198"/>
      <c r="O44" s="198"/>
    </row>
    <row r="45" spans="2:15" ht="15" customHeight="1">
      <c r="B45" s="290"/>
      <c r="C45" s="199" t="s">
        <v>468</v>
      </c>
      <c r="D45" s="200" t="s">
        <v>472</v>
      </c>
      <c r="E45" s="200"/>
      <c r="F45" s="200"/>
      <c r="G45" s="198"/>
      <c r="H45" s="198"/>
      <c r="I45" s="198"/>
      <c r="J45" s="198"/>
      <c r="K45" s="198"/>
      <c r="L45" s="198"/>
      <c r="M45" s="198"/>
      <c r="N45" s="198"/>
      <c r="O45" s="198"/>
    </row>
    <row r="46" spans="2:15" ht="15" customHeight="1">
      <c r="B46" s="290"/>
      <c r="C46" s="199" t="s">
        <v>469</v>
      </c>
      <c r="D46" s="200" t="s">
        <v>472</v>
      </c>
      <c r="E46" s="200"/>
      <c r="F46" s="200"/>
      <c r="G46" s="198"/>
      <c r="H46" s="198"/>
      <c r="I46" s="198"/>
      <c r="J46" s="198"/>
      <c r="K46" s="198"/>
      <c r="L46" s="198"/>
      <c r="M46" s="198"/>
      <c r="N46" s="198"/>
      <c r="O46" s="198"/>
    </row>
    <row r="47" spans="2:15" ht="15" customHeight="1">
      <c r="B47" s="290"/>
      <c r="C47" s="199" t="s">
        <v>470</v>
      </c>
      <c r="D47" s="200" t="s">
        <v>472</v>
      </c>
      <c r="E47" s="200"/>
      <c r="F47" s="200"/>
      <c r="G47" s="198"/>
      <c r="H47" s="198"/>
      <c r="I47" s="198"/>
      <c r="J47" s="198"/>
      <c r="K47" s="198"/>
      <c r="L47" s="198"/>
      <c r="M47" s="198"/>
      <c r="N47" s="198"/>
      <c r="O47" s="198"/>
    </row>
    <row r="48" spans="2:15" ht="15" customHeight="1">
      <c r="B48" s="290"/>
      <c r="C48" s="199" t="s">
        <v>471</v>
      </c>
      <c r="D48" s="200" t="s">
        <v>436</v>
      </c>
      <c r="E48" s="200"/>
      <c r="F48" s="200"/>
      <c r="G48" s="198"/>
      <c r="H48" s="199"/>
      <c r="I48" s="198"/>
      <c r="J48" s="198"/>
      <c r="K48" s="198"/>
      <c r="L48" s="198"/>
      <c r="M48" s="198"/>
      <c r="N48" s="198"/>
      <c r="O48" s="199"/>
    </row>
    <row r="49" spans="2:15" ht="15" customHeight="1">
      <c r="B49" s="290"/>
      <c r="C49" s="199" t="s">
        <v>473</v>
      </c>
      <c r="D49" s="202" t="s">
        <v>453</v>
      </c>
      <c r="E49" s="200"/>
      <c r="F49" s="200"/>
      <c r="G49" s="198"/>
      <c r="H49" s="203"/>
      <c r="I49" s="201"/>
      <c r="J49" s="198"/>
      <c r="K49" s="201"/>
      <c r="L49" s="198"/>
      <c r="M49" s="201"/>
      <c r="N49" s="198"/>
      <c r="O49" s="198"/>
    </row>
    <row r="50" spans="2:15" ht="15" customHeight="1">
      <c r="B50" s="290"/>
      <c r="C50" s="199" t="s">
        <v>474</v>
      </c>
      <c r="D50" s="200" t="s">
        <v>436</v>
      </c>
      <c r="E50" s="200"/>
      <c r="F50" s="200"/>
      <c r="G50" s="198"/>
      <c r="H50" s="199"/>
      <c r="I50" s="198"/>
      <c r="J50" s="198"/>
      <c r="K50" s="198"/>
      <c r="L50" s="198"/>
      <c r="M50" s="198"/>
      <c r="N50" s="198"/>
      <c r="O50" s="198"/>
    </row>
    <row r="51" spans="2:15" ht="15" customHeight="1">
      <c r="B51" s="290"/>
      <c r="C51" s="199" t="s">
        <v>475</v>
      </c>
      <c r="D51" s="200" t="s">
        <v>477</v>
      </c>
      <c r="E51" s="200"/>
      <c r="F51" s="200"/>
      <c r="G51" s="198"/>
      <c r="H51" s="199"/>
      <c r="I51" s="198"/>
      <c r="J51" s="198"/>
      <c r="K51" s="198"/>
      <c r="L51" s="198"/>
      <c r="M51" s="198"/>
      <c r="N51" s="198"/>
      <c r="O51" s="199"/>
    </row>
    <row r="52" spans="2:15" ht="15" customHeight="1">
      <c r="B52" s="291"/>
      <c r="C52" s="205" t="s">
        <v>476</v>
      </c>
      <c r="D52" s="206" t="s">
        <v>472</v>
      </c>
      <c r="E52" s="206"/>
      <c r="F52" s="206"/>
      <c r="G52" s="204"/>
      <c r="H52" s="205"/>
      <c r="I52" s="204"/>
      <c r="J52" s="204"/>
      <c r="K52" s="204"/>
      <c r="L52" s="204"/>
      <c r="M52" s="204"/>
      <c r="N52" s="204"/>
      <c r="O52" s="205"/>
    </row>
    <row r="81" spans="5:6" ht="15">
      <c r="E81" s="60"/>
      <c r="F81" s="60"/>
    </row>
    <row r="82" spans="5:6">
      <c r="E82" s="130"/>
      <c r="F82" s="130"/>
    </row>
    <row r="83" spans="5:6">
      <c r="E83" s="130"/>
      <c r="F83" s="130"/>
    </row>
    <row r="84" spans="5:6">
      <c r="E84" s="130"/>
      <c r="F84" s="130"/>
    </row>
    <row r="85" spans="5:6">
      <c r="E85" s="130"/>
      <c r="F85" s="130"/>
    </row>
    <row r="86" spans="5:6">
      <c r="E86" s="130"/>
      <c r="F86" s="130"/>
    </row>
    <row r="87" spans="5:6">
      <c r="E87" s="130"/>
      <c r="F87" s="130"/>
    </row>
    <row r="88" spans="5:6">
      <c r="E88" s="130"/>
      <c r="F88" s="130"/>
    </row>
  </sheetData>
  <mergeCells count="8">
    <mergeCell ref="B28:B52"/>
    <mergeCell ref="B21:B27"/>
    <mergeCell ref="B8:B20"/>
    <mergeCell ref="O3:O4"/>
    <mergeCell ref="B3:B4"/>
    <mergeCell ref="C3:C4"/>
    <mergeCell ref="D3:D4"/>
    <mergeCell ref="E3:F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6"/>
  <sheetViews>
    <sheetView topLeftCell="A32" zoomScaleNormal="100" workbookViewId="0">
      <selection activeCell="E36" sqref="E36"/>
    </sheetView>
  </sheetViews>
  <sheetFormatPr defaultRowHeight="13.5"/>
  <cols>
    <col min="1" max="1" width="1.77734375" style="63" customWidth="1"/>
    <col min="2" max="2" width="15.6640625" style="63" customWidth="1"/>
    <col min="3" max="3" width="11.5546875" style="63" customWidth="1"/>
    <col min="4" max="4" width="9.77734375" style="63" bestFit="1" customWidth="1"/>
    <col min="5" max="5" width="92.44140625" style="63" bestFit="1" customWidth="1"/>
    <col min="6" max="6" width="40.5546875" style="63" customWidth="1"/>
    <col min="7" max="16384" width="8.88671875" style="63"/>
  </cols>
  <sheetData>
    <row r="2" spans="2:6" s="9" customFormat="1" ht="17.25" thickBot="1">
      <c r="B2" s="10" t="s">
        <v>221</v>
      </c>
    </row>
    <row r="3" spans="2:6" s="13" customFormat="1" ht="14.25" thickTop="1">
      <c r="B3" s="67" t="s">
        <v>50</v>
      </c>
      <c r="C3" s="67" t="s">
        <v>4</v>
      </c>
      <c r="D3" s="67" t="s">
        <v>52</v>
      </c>
      <c r="E3" s="67" t="s">
        <v>53</v>
      </c>
      <c r="F3" s="67" t="s">
        <v>2</v>
      </c>
    </row>
    <row r="4" spans="2:6" ht="45" customHeight="1">
      <c r="B4" s="144" t="s">
        <v>494</v>
      </c>
      <c r="C4" s="209" t="s">
        <v>499</v>
      </c>
      <c r="D4" s="210"/>
      <c r="E4" s="211"/>
      <c r="F4" s="212"/>
    </row>
    <row r="5" spans="2:6">
      <c r="B5" s="289" t="s">
        <v>495</v>
      </c>
      <c r="C5" s="299" t="s">
        <v>499</v>
      </c>
      <c r="D5" s="236"/>
      <c r="E5" s="227" t="s">
        <v>501</v>
      </c>
      <c r="F5" s="219" t="s">
        <v>502</v>
      </c>
    </row>
    <row r="6" spans="2:6" ht="15" customHeight="1">
      <c r="B6" s="290"/>
      <c r="C6" s="300"/>
      <c r="D6" s="223"/>
      <c r="E6" s="228" t="s">
        <v>528</v>
      </c>
      <c r="F6" s="221"/>
    </row>
    <row r="7" spans="2:6" ht="15" customHeight="1">
      <c r="B7" s="290"/>
      <c r="C7" s="300"/>
      <c r="D7" s="223"/>
      <c r="E7" s="228" t="s">
        <v>503</v>
      </c>
      <c r="F7" s="221"/>
    </row>
    <row r="8" spans="2:6" ht="15" customHeight="1">
      <c r="B8" s="290"/>
      <c r="C8" s="300"/>
      <c r="D8" s="223"/>
      <c r="E8" s="229" t="s">
        <v>504</v>
      </c>
      <c r="F8" s="221"/>
    </row>
    <row r="9" spans="2:6" ht="115.5" customHeight="1">
      <c r="B9" s="290"/>
      <c r="C9" s="300"/>
      <c r="D9" s="223">
        <v>43391</v>
      </c>
      <c r="E9" s="229" t="s">
        <v>505</v>
      </c>
      <c r="F9" s="221"/>
    </row>
    <row r="10" spans="2:6" ht="27">
      <c r="B10" s="290"/>
      <c r="C10" s="300"/>
      <c r="D10" s="223">
        <v>43396</v>
      </c>
      <c r="E10" s="228" t="s">
        <v>506</v>
      </c>
      <c r="F10" s="221"/>
    </row>
    <row r="11" spans="2:6" ht="115.5" customHeight="1">
      <c r="B11" s="290"/>
      <c r="C11" s="300"/>
      <c r="D11" s="223">
        <v>43417</v>
      </c>
      <c r="E11" s="229" t="s">
        <v>507</v>
      </c>
      <c r="F11" s="221"/>
    </row>
    <row r="12" spans="2:6" ht="115.5" customHeight="1">
      <c r="B12" s="290"/>
      <c r="C12" s="300"/>
      <c r="D12" s="223">
        <v>43417</v>
      </c>
      <c r="E12" s="229" t="s">
        <v>508</v>
      </c>
      <c r="F12" s="221"/>
    </row>
    <row r="13" spans="2:6" ht="115.5" customHeight="1">
      <c r="B13" s="290"/>
      <c r="C13" s="300"/>
      <c r="D13" s="223">
        <v>43447</v>
      </c>
      <c r="E13" s="229" t="s">
        <v>509</v>
      </c>
      <c r="F13" s="221"/>
    </row>
    <row r="14" spans="2:6" ht="115.5" customHeight="1">
      <c r="B14" s="290"/>
      <c r="C14" s="300"/>
      <c r="D14" s="223">
        <v>43452</v>
      </c>
      <c r="E14" s="228" t="s">
        <v>510</v>
      </c>
      <c r="F14" s="221"/>
    </row>
    <row r="15" spans="2:6" ht="115.5" customHeight="1">
      <c r="B15" s="290"/>
      <c r="C15" s="300"/>
      <c r="D15" s="223">
        <v>43454</v>
      </c>
      <c r="E15" s="229" t="s">
        <v>511</v>
      </c>
      <c r="F15" s="221"/>
    </row>
    <row r="16" spans="2:6" ht="115.5" customHeight="1">
      <c r="B16" s="290"/>
      <c r="C16" s="300"/>
      <c r="D16" s="222">
        <v>43515</v>
      </c>
      <c r="E16" s="230" t="s">
        <v>512</v>
      </c>
      <c r="F16" s="221"/>
    </row>
    <row r="17" spans="2:6" ht="115.5" customHeight="1">
      <c r="B17" s="290"/>
      <c r="C17" s="300"/>
      <c r="D17" s="223">
        <v>43544</v>
      </c>
      <c r="E17" s="231" t="s">
        <v>513</v>
      </c>
      <c r="F17" s="221"/>
    </row>
    <row r="18" spans="2:6" ht="115.5" customHeight="1">
      <c r="B18" s="290"/>
      <c r="C18" s="300"/>
      <c r="D18" s="223">
        <v>43544</v>
      </c>
      <c r="E18" s="231" t="s">
        <v>514</v>
      </c>
      <c r="F18" s="221"/>
    </row>
    <row r="19" spans="2:6" ht="115.5" customHeight="1">
      <c r="B19" s="290"/>
      <c r="C19" s="300"/>
      <c r="D19" s="224">
        <v>43552</v>
      </c>
      <c r="E19" s="232" t="s">
        <v>515</v>
      </c>
      <c r="F19" s="221"/>
    </row>
    <row r="20" spans="2:6" ht="115.5" customHeight="1">
      <c r="B20" s="290"/>
      <c r="C20" s="300"/>
      <c r="D20" s="224">
        <v>43572</v>
      </c>
      <c r="E20" s="232" t="s">
        <v>516</v>
      </c>
      <c r="F20" s="221"/>
    </row>
    <row r="21" spans="2:6" ht="115.5" customHeight="1">
      <c r="B21" s="290"/>
      <c r="C21" s="300"/>
      <c r="D21" s="224">
        <v>43619</v>
      </c>
      <c r="E21" s="232" t="s">
        <v>517</v>
      </c>
      <c r="F21" s="221"/>
    </row>
    <row r="22" spans="2:6" ht="115.5" customHeight="1">
      <c r="B22" s="290"/>
      <c r="C22" s="300"/>
      <c r="D22" s="224">
        <v>43630</v>
      </c>
      <c r="E22" s="232" t="s">
        <v>518</v>
      </c>
      <c r="F22" s="221"/>
    </row>
    <row r="23" spans="2:6" ht="115.5" customHeight="1">
      <c r="B23" s="290"/>
      <c r="C23" s="300"/>
      <c r="D23" s="225">
        <v>43637</v>
      </c>
      <c r="E23" s="233" t="s">
        <v>519</v>
      </c>
      <c r="F23" s="221"/>
    </row>
    <row r="24" spans="2:6" ht="115.5" customHeight="1">
      <c r="B24" s="290"/>
      <c r="C24" s="300"/>
      <c r="D24" s="222">
        <v>43696</v>
      </c>
      <c r="E24" s="232" t="s">
        <v>520</v>
      </c>
      <c r="F24" s="221"/>
    </row>
    <row r="25" spans="2:6" ht="115.5" customHeight="1">
      <c r="B25" s="290"/>
      <c r="C25" s="300"/>
      <c r="D25" s="222">
        <v>43704</v>
      </c>
      <c r="E25" s="232" t="s">
        <v>521</v>
      </c>
      <c r="F25" s="221"/>
    </row>
    <row r="26" spans="2:6" ht="15" customHeight="1">
      <c r="B26" s="290"/>
      <c r="C26" s="300"/>
      <c r="D26" s="222">
        <v>43761</v>
      </c>
      <c r="E26" s="234" t="s">
        <v>522</v>
      </c>
      <c r="F26" s="221"/>
    </row>
    <row r="27" spans="2:6" ht="115.5" customHeight="1">
      <c r="B27" s="290"/>
      <c r="C27" s="300"/>
      <c r="D27" s="225">
        <v>43809</v>
      </c>
      <c r="E27" s="233" t="s">
        <v>523</v>
      </c>
      <c r="F27" s="221"/>
    </row>
    <row r="28" spans="2:6" ht="115.5" customHeight="1">
      <c r="B28" s="290"/>
      <c r="C28" s="300"/>
      <c r="D28" s="225">
        <v>43901</v>
      </c>
      <c r="E28" s="233" t="s">
        <v>524</v>
      </c>
      <c r="F28" s="221"/>
    </row>
    <row r="29" spans="2:6" ht="115.5" customHeight="1">
      <c r="B29" s="290"/>
      <c r="C29" s="300"/>
      <c r="D29" s="222">
        <v>43962</v>
      </c>
      <c r="E29" s="232" t="s">
        <v>525</v>
      </c>
      <c r="F29" s="221"/>
    </row>
    <row r="30" spans="2:6" ht="40.5">
      <c r="B30" s="290"/>
      <c r="C30" s="300"/>
      <c r="D30" s="222">
        <v>44019</v>
      </c>
      <c r="E30" s="232" t="s">
        <v>526</v>
      </c>
      <c r="F30" s="221"/>
    </row>
    <row r="31" spans="2:6" ht="15" customHeight="1">
      <c r="B31" s="290"/>
      <c r="C31" s="300"/>
      <c r="D31" s="222">
        <v>44130</v>
      </c>
      <c r="E31" s="234" t="s">
        <v>370</v>
      </c>
      <c r="F31" s="221"/>
    </row>
    <row r="32" spans="2:6" ht="15" customHeight="1">
      <c r="B32" s="290"/>
      <c r="C32" s="300"/>
      <c r="D32" s="237">
        <v>44160</v>
      </c>
      <c r="E32" s="235" t="s">
        <v>261</v>
      </c>
      <c r="F32" s="226"/>
    </row>
    <row r="33" spans="2:6" ht="351">
      <c r="B33" s="290"/>
      <c r="C33" s="300"/>
      <c r="D33" s="257">
        <v>44294</v>
      </c>
      <c r="E33" s="256" t="s">
        <v>527</v>
      </c>
      <c r="F33" s="245"/>
    </row>
    <row r="34" spans="2:6" ht="40.5">
      <c r="B34" s="290"/>
      <c r="C34" s="300"/>
      <c r="D34" s="257">
        <v>44372</v>
      </c>
      <c r="E34" s="256" t="s">
        <v>674</v>
      </c>
      <c r="F34" s="245"/>
    </row>
    <row r="35" spans="2:6" ht="27">
      <c r="B35" s="258"/>
      <c r="C35" s="301"/>
      <c r="D35" s="264">
        <v>44439</v>
      </c>
      <c r="E35" s="265" t="s">
        <v>694</v>
      </c>
      <c r="F35" s="245"/>
    </row>
    <row r="36" spans="2:6">
      <c r="B36" s="289" t="s">
        <v>496</v>
      </c>
      <c r="C36" s="311" t="s">
        <v>499</v>
      </c>
      <c r="D36" s="218"/>
      <c r="E36" s="246" t="s">
        <v>530</v>
      </c>
      <c r="F36" s="219"/>
    </row>
    <row r="37" spans="2:6" ht="27">
      <c r="B37" s="290"/>
      <c r="C37" s="312"/>
      <c r="D37" s="220"/>
      <c r="E37" s="247" t="s">
        <v>529</v>
      </c>
      <c r="F37" s="221"/>
    </row>
    <row r="38" spans="2:6" ht="15" customHeight="1">
      <c r="B38" s="290"/>
      <c r="C38" s="312"/>
      <c r="D38" s="305"/>
      <c r="E38" s="247" t="s">
        <v>531</v>
      </c>
      <c r="F38" s="221"/>
    </row>
    <row r="39" spans="2:6" ht="27">
      <c r="B39" s="290"/>
      <c r="C39" s="312"/>
      <c r="D39" s="306"/>
      <c r="E39" s="247" t="s">
        <v>532</v>
      </c>
      <c r="F39" s="221"/>
    </row>
    <row r="40" spans="2:6" ht="15" customHeight="1">
      <c r="B40" s="290"/>
      <c r="C40" s="312"/>
      <c r="D40" s="306"/>
      <c r="E40" s="247" t="s">
        <v>533</v>
      </c>
      <c r="F40" s="221"/>
    </row>
    <row r="41" spans="2:6" ht="15" customHeight="1">
      <c r="B41" s="290"/>
      <c r="C41" s="312"/>
      <c r="D41" s="306"/>
      <c r="E41" s="247" t="s">
        <v>534</v>
      </c>
      <c r="F41" s="221"/>
    </row>
    <row r="42" spans="2:6" ht="27">
      <c r="B42" s="290"/>
      <c r="C42" s="312"/>
      <c r="D42" s="307"/>
      <c r="E42" s="247" t="s">
        <v>535</v>
      </c>
      <c r="F42" s="221"/>
    </row>
    <row r="43" spans="2:6" ht="15" customHeight="1">
      <c r="B43" s="291"/>
      <c r="C43" s="313"/>
      <c r="D43" s="242"/>
      <c r="E43" s="248" t="s">
        <v>536</v>
      </c>
      <c r="F43" s="244" t="s">
        <v>537</v>
      </c>
    </row>
    <row r="44" spans="2:6">
      <c r="B44" s="213" t="s">
        <v>497</v>
      </c>
      <c r="C44" s="214" t="s">
        <v>499</v>
      </c>
      <c r="D44" s="215"/>
      <c r="E44" s="216" t="s">
        <v>538</v>
      </c>
      <c r="F44" s="217"/>
    </row>
    <row r="45" spans="2:6">
      <c r="B45" s="238"/>
      <c r="C45" s="209"/>
      <c r="D45" s="210"/>
      <c r="E45" s="239" t="s">
        <v>539</v>
      </c>
      <c r="F45" s="212"/>
    </row>
    <row r="46" spans="2:6" ht="27">
      <c r="B46" s="302" t="s">
        <v>498</v>
      </c>
      <c r="C46" s="308" t="s">
        <v>499</v>
      </c>
      <c r="D46" s="218"/>
      <c r="E46" s="240" t="s">
        <v>540</v>
      </c>
      <c r="F46" s="219"/>
    </row>
    <row r="47" spans="2:6" ht="40.5">
      <c r="B47" s="303"/>
      <c r="C47" s="309"/>
      <c r="D47" s="220"/>
      <c r="E47" s="241" t="s">
        <v>541</v>
      </c>
      <c r="F47" s="221"/>
    </row>
    <row r="48" spans="2:6" ht="27">
      <c r="B48" s="303"/>
      <c r="C48" s="310"/>
      <c r="D48" s="242"/>
      <c r="E48" s="243" t="s">
        <v>542</v>
      </c>
      <c r="F48" s="244"/>
    </row>
    <row r="49" spans="2:16" ht="19.5" customHeight="1">
      <c r="B49" s="304"/>
      <c r="C49" s="255" t="s">
        <v>660</v>
      </c>
      <c r="D49" s="259">
        <v>44358</v>
      </c>
      <c r="E49" s="243" t="s">
        <v>661</v>
      </c>
      <c r="F49" s="244"/>
    </row>
    <row r="53" spans="2:16" s="62" customFormat="1">
      <c r="B53" s="62" t="s">
        <v>69</v>
      </c>
    </row>
    <row r="54" spans="2:16" s="62" customFormat="1">
      <c r="B54" s="63" t="s">
        <v>270</v>
      </c>
    </row>
    <row r="55" spans="2:16">
      <c r="B55" s="63" t="s">
        <v>271</v>
      </c>
    </row>
    <row r="56" spans="2:16">
      <c r="B56" s="63" t="s">
        <v>272</v>
      </c>
    </row>
    <row r="57" spans="2:16">
      <c r="B57" s="63" t="s">
        <v>273</v>
      </c>
    </row>
    <row r="58" spans="2:16">
      <c r="B58" s="63" t="s">
        <v>274</v>
      </c>
    </row>
    <row r="59" spans="2:16">
      <c r="B59" s="63" t="s">
        <v>275</v>
      </c>
    </row>
    <row r="60" spans="2:16">
      <c r="B60" s="63" t="s">
        <v>276</v>
      </c>
    </row>
    <row r="61" spans="2:16">
      <c r="B61" s="155" t="s">
        <v>277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</row>
    <row r="62" spans="2:16">
      <c r="B62" s="57" t="s">
        <v>278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</row>
    <row r="63" spans="2:16">
      <c r="B63" s="57" t="s">
        <v>279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</row>
    <row r="64" spans="2:16">
      <c r="B64" s="57" t="s">
        <v>280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</row>
    <row r="65" spans="2:16">
      <c r="B65" s="57" t="s">
        <v>281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</row>
    <row r="66" spans="2:16">
      <c r="B66" s="57" t="s">
        <v>282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</row>
    <row r="67" spans="2:16">
      <c r="B67" s="57" t="s">
        <v>283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</row>
    <row r="68" spans="2:16">
      <c r="B68" s="63" t="s">
        <v>284</v>
      </c>
    </row>
    <row r="69" spans="2:16">
      <c r="B69" s="63" t="s">
        <v>285</v>
      </c>
    </row>
    <row r="70" spans="2:16">
      <c r="B70" s="63" t="s">
        <v>286</v>
      </c>
    </row>
    <row r="71" spans="2:16">
      <c r="B71" s="63" t="s">
        <v>287</v>
      </c>
    </row>
    <row r="72" spans="2:16">
      <c r="B72" s="63" t="s">
        <v>288</v>
      </c>
    </row>
    <row r="73" spans="2:16">
      <c r="B73" s="63" t="s">
        <v>289</v>
      </c>
    </row>
    <row r="74" spans="2:16">
      <c r="B74" s="63" t="s">
        <v>290</v>
      </c>
      <c r="D74" s="61"/>
    </row>
    <row r="75" spans="2:16">
      <c r="C75" s="63" t="s">
        <v>291</v>
      </c>
    </row>
    <row r="76" spans="2:16">
      <c r="C76" s="63" t="s">
        <v>292</v>
      </c>
    </row>
  </sheetData>
  <mergeCells count="7">
    <mergeCell ref="B5:B34"/>
    <mergeCell ref="C5:C35"/>
    <mergeCell ref="B46:B49"/>
    <mergeCell ref="D38:D42"/>
    <mergeCell ref="C46:C48"/>
    <mergeCell ref="B36:B43"/>
    <mergeCell ref="C36:C43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21" sqref="D21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199</v>
      </c>
      <c r="C2" s="10"/>
    </row>
    <row r="3" spans="2:7" ht="23.25" customHeight="1">
      <c r="B3" s="30" t="s">
        <v>200</v>
      </c>
      <c r="C3" s="314" t="s">
        <v>72</v>
      </c>
      <c r="D3" s="315"/>
      <c r="E3" s="315"/>
      <c r="F3" s="315"/>
      <c r="G3" s="316"/>
    </row>
    <row r="4" spans="2:7" ht="23.25" customHeight="1" thickBot="1">
      <c r="B4" s="31" t="s">
        <v>73</v>
      </c>
      <c r="C4" s="317" t="s">
        <v>74</v>
      </c>
      <c r="D4" s="318"/>
      <c r="E4" s="318"/>
      <c r="F4" s="318"/>
      <c r="G4" s="319"/>
    </row>
    <row r="5" spans="2:7" s="14" customFormat="1" ht="23.25" customHeight="1">
      <c r="B5" s="30" t="s">
        <v>75</v>
      </c>
      <c r="C5" s="66" t="s">
        <v>154</v>
      </c>
      <c r="D5" s="32" t="s">
        <v>203</v>
      </c>
      <c r="E5" s="32" t="s">
        <v>201</v>
      </c>
      <c r="F5" s="32" t="s">
        <v>202</v>
      </c>
      <c r="G5" s="33" t="s">
        <v>76</v>
      </c>
    </row>
    <row r="6" spans="2:7" s="8" customFormat="1" ht="36" customHeight="1">
      <c r="B6" s="34" t="s">
        <v>77</v>
      </c>
      <c r="C6" s="65"/>
      <c r="D6" s="28" t="s">
        <v>78</v>
      </c>
      <c r="E6" s="28" t="s">
        <v>79</v>
      </c>
      <c r="F6" s="28" t="s">
        <v>80</v>
      </c>
      <c r="G6" s="35" t="s">
        <v>81</v>
      </c>
    </row>
    <row r="7" spans="2:7" s="8" customFormat="1" ht="36" customHeight="1">
      <c r="B7" s="34"/>
      <c r="C7" s="65"/>
      <c r="D7" s="28" t="s">
        <v>82</v>
      </c>
      <c r="E7" s="28" t="s">
        <v>83</v>
      </c>
      <c r="F7" s="28" t="s">
        <v>84</v>
      </c>
      <c r="G7" s="35" t="s">
        <v>85</v>
      </c>
    </row>
    <row r="8" spans="2:7" s="8" customFormat="1" ht="36" customHeight="1">
      <c r="B8" s="34"/>
      <c r="C8" s="65"/>
      <c r="D8" s="28" t="s">
        <v>86</v>
      </c>
      <c r="E8" s="28" t="s">
        <v>87</v>
      </c>
      <c r="F8" s="28" t="s">
        <v>88</v>
      </c>
      <c r="G8" s="35" t="s">
        <v>89</v>
      </c>
    </row>
    <row r="9" spans="2:7" s="8" customFormat="1" ht="36" customHeight="1">
      <c r="B9" s="34" t="s">
        <v>90</v>
      </c>
      <c r="C9" s="65"/>
      <c r="D9" s="28" t="s">
        <v>91</v>
      </c>
      <c r="E9" s="28" t="s">
        <v>92</v>
      </c>
      <c r="F9" s="28" t="s">
        <v>93</v>
      </c>
      <c r="G9" s="35" t="s">
        <v>94</v>
      </c>
    </row>
    <row r="10" spans="2:7" s="8" customFormat="1" ht="36" customHeight="1">
      <c r="B10" s="34"/>
      <c r="C10" s="65"/>
      <c r="D10" s="28" t="s">
        <v>95</v>
      </c>
      <c r="E10" s="28" t="s">
        <v>92</v>
      </c>
      <c r="F10" s="28" t="s">
        <v>96</v>
      </c>
      <c r="G10" s="35" t="s">
        <v>97</v>
      </c>
    </row>
    <row r="11" spans="2:7" s="8" customFormat="1" ht="36" customHeight="1">
      <c r="B11" s="34" t="s">
        <v>98</v>
      </c>
      <c r="C11" s="65"/>
      <c r="D11" s="28" t="s">
        <v>99</v>
      </c>
      <c r="E11" s="28" t="s">
        <v>100</v>
      </c>
      <c r="F11" s="28" t="s">
        <v>101</v>
      </c>
      <c r="G11" s="35" t="s">
        <v>102</v>
      </c>
    </row>
    <row r="12" spans="2:7" s="8" customFormat="1" ht="36" customHeight="1" thickBot="1">
      <c r="B12" s="36"/>
      <c r="C12" s="64"/>
      <c r="D12" s="37" t="s">
        <v>103</v>
      </c>
      <c r="E12" s="37" t="s">
        <v>104</v>
      </c>
      <c r="F12" s="37" t="s">
        <v>105</v>
      </c>
      <c r="G12" s="38" t="s">
        <v>106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05"/>
  <sheetViews>
    <sheetView showGridLines="0" tabSelected="1" topLeftCell="A31" zoomScale="85" zoomScaleNormal="85" workbookViewId="0">
      <selection activeCell="J39" sqref="J39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7.21875" style="74" customWidth="1"/>
    <col min="4" max="4" width="10" style="74" bestFit="1" customWidth="1"/>
    <col min="5" max="5" width="16.21875" style="74" customWidth="1"/>
    <col min="6" max="6" width="19.88671875" style="74" customWidth="1"/>
    <col min="7" max="7" width="25.33203125" style="74" customWidth="1"/>
    <col min="8" max="8" width="8.109375" style="74" customWidth="1"/>
    <col min="9" max="9" width="7.4414062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2" style="74" customWidth="1"/>
    <col min="14" max="16" width="14.6640625" style="74" customWidth="1"/>
    <col min="17" max="17" width="37.77734375" style="74" customWidth="1"/>
    <col min="18" max="18" width="14.6640625" style="74" customWidth="1"/>
    <col min="19" max="19" width="19.21875" style="74" bestFit="1" customWidth="1"/>
    <col min="20" max="20" width="13.33203125" style="74" customWidth="1"/>
    <col min="21" max="21" width="26" style="74" customWidth="1"/>
    <col min="22" max="16384" width="8" style="74"/>
  </cols>
  <sheetData>
    <row r="1" spans="2:21" ht="16.5" customHeight="1">
      <c r="B1" s="56" t="s">
        <v>156</v>
      </c>
    </row>
    <row r="2" spans="2:21">
      <c r="B2" s="325" t="s">
        <v>157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3" t="s">
        <v>158</v>
      </c>
      <c r="O2" s="324"/>
      <c r="P2" s="272"/>
      <c r="Q2" s="326" t="s">
        <v>159</v>
      </c>
      <c r="R2" s="326"/>
      <c r="S2" s="326"/>
      <c r="T2" s="326"/>
      <c r="U2" s="326"/>
    </row>
    <row r="3" spans="2:21" s="119" customFormat="1" ht="13.7" customHeight="1">
      <c r="B3" s="320" t="s">
        <v>160</v>
      </c>
      <c r="C3" s="320" t="s">
        <v>161</v>
      </c>
      <c r="D3" s="320" t="s">
        <v>162</v>
      </c>
      <c r="E3" s="320" t="s">
        <v>163</v>
      </c>
      <c r="F3" s="327" t="s">
        <v>164</v>
      </c>
      <c r="G3" s="320" t="s">
        <v>165</v>
      </c>
      <c r="H3" s="320" t="s">
        <v>166</v>
      </c>
      <c r="I3" s="320" t="s">
        <v>167</v>
      </c>
      <c r="J3" s="320" t="s">
        <v>168</v>
      </c>
      <c r="K3" s="320" t="s">
        <v>169</v>
      </c>
      <c r="L3" s="320" t="s">
        <v>170</v>
      </c>
      <c r="M3" s="320" t="s">
        <v>171</v>
      </c>
      <c r="N3" s="322" t="s">
        <v>172</v>
      </c>
      <c r="O3" s="322" t="s">
        <v>173</v>
      </c>
      <c r="P3" s="322" t="s">
        <v>322</v>
      </c>
      <c r="Q3" s="329" t="s">
        <v>155</v>
      </c>
      <c r="R3" s="330"/>
      <c r="S3" s="331" t="s">
        <v>174</v>
      </c>
      <c r="T3" s="332"/>
      <c r="U3" s="333" t="s">
        <v>175</v>
      </c>
    </row>
    <row r="4" spans="2:21" s="119" customFormat="1">
      <c r="B4" s="321"/>
      <c r="C4" s="321"/>
      <c r="D4" s="321"/>
      <c r="E4" s="321"/>
      <c r="F4" s="328"/>
      <c r="G4" s="321"/>
      <c r="H4" s="321"/>
      <c r="I4" s="321"/>
      <c r="J4" s="321"/>
      <c r="K4" s="321"/>
      <c r="L4" s="321"/>
      <c r="M4" s="321"/>
      <c r="N4" s="322"/>
      <c r="O4" s="322"/>
      <c r="P4" s="322"/>
      <c r="Q4" s="114" t="s">
        <v>176</v>
      </c>
      <c r="R4" s="114" t="s">
        <v>177</v>
      </c>
      <c r="S4" s="273" t="s">
        <v>178</v>
      </c>
      <c r="T4" s="115" t="s">
        <v>179</v>
      </c>
      <c r="U4" s="333"/>
    </row>
    <row r="5" spans="2:21" s="120" customFormat="1" ht="40.5">
      <c r="B5" s="131">
        <v>1</v>
      </c>
      <c r="C5" s="275" t="s">
        <v>180</v>
      </c>
      <c r="D5" s="167" t="s">
        <v>181</v>
      </c>
      <c r="E5" s="159" t="s">
        <v>324</v>
      </c>
      <c r="F5" s="159" t="s">
        <v>543</v>
      </c>
      <c r="G5" s="159" t="s">
        <v>544</v>
      </c>
      <c r="H5" s="161" t="s">
        <v>258</v>
      </c>
      <c r="I5" s="134" t="s">
        <v>259</v>
      </c>
      <c r="J5" s="159" t="s">
        <v>545</v>
      </c>
      <c r="K5" s="159" t="s">
        <v>546</v>
      </c>
      <c r="L5" s="159" t="s">
        <v>547</v>
      </c>
      <c r="M5" s="136"/>
      <c r="N5" s="137"/>
      <c r="O5" s="137"/>
      <c r="P5" s="137"/>
      <c r="Q5" s="276"/>
      <c r="R5" s="276"/>
      <c r="S5" s="276"/>
      <c r="T5" s="276"/>
      <c r="U5" s="276"/>
    </row>
    <row r="6" spans="2:21" s="120" customFormat="1" ht="40.5">
      <c r="B6" s="131">
        <v>2</v>
      </c>
      <c r="C6" s="275" t="s">
        <v>180</v>
      </c>
      <c r="D6" s="167" t="s">
        <v>107</v>
      </c>
      <c r="E6" s="159" t="s">
        <v>324</v>
      </c>
      <c r="F6" s="159" t="s">
        <v>543</v>
      </c>
      <c r="G6" s="159" t="s">
        <v>548</v>
      </c>
      <c r="H6" s="161" t="s">
        <v>299</v>
      </c>
      <c r="I6" s="134" t="s">
        <v>259</v>
      </c>
      <c r="J6" s="159" t="s">
        <v>549</v>
      </c>
      <c r="K6" s="159" t="s">
        <v>550</v>
      </c>
      <c r="L6" s="159" t="s">
        <v>551</v>
      </c>
      <c r="M6" s="136"/>
      <c r="N6" s="137"/>
      <c r="O6" s="137"/>
      <c r="P6" s="137"/>
      <c r="Q6" s="276"/>
      <c r="R6" s="276"/>
      <c r="S6" s="276"/>
      <c r="T6" s="276"/>
      <c r="U6" s="276"/>
    </row>
    <row r="7" spans="2:21" s="120" customFormat="1" ht="27">
      <c r="B7" s="131">
        <v>3</v>
      </c>
      <c r="C7" s="275" t="s">
        <v>180</v>
      </c>
      <c r="D7" s="167" t="s">
        <v>108</v>
      </c>
      <c r="E7" s="159" t="s">
        <v>324</v>
      </c>
      <c r="F7" s="159" t="s">
        <v>543</v>
      </c>
      <c r="G7" s="159" t="s">
        <v>552</v>
      </c>
      <c r="H7" s="161" t="s">
        <v>553</v>
      </c>
      <c r="I7" s="134" t="s">
        <v>259</v>
      </c>
      <c r="J7" s="159" t="s">
        <v>554</v>
      </c>
      <c r="K7" s="159" t="s">
        <v>555</v>
      </c>
      <c r="L7" s="159" t="s">
        <v>556</v>
      </c>
      <c r="M7" s="136"/>
      <c r="N7" s="137"/>
      <c r="O7" s="137"/>
      <c r="P7" s="137"/>
      <c r="Q7" s="276"/>
      <c r="R7" s="276"/>
      <c r="S7" s="276"/>
      <c r="T7" s="276"/>
      <c r="U7" s="276"/>
    </row>
    <row r="8" spans="2:21" s="120" customFormat="1" ht="27">
      <c r="B8" s="131">
        <v>4</v>
      </c>
      <c r="C8" s="275" t="s">
        <v>180</v>
      </c>
      <c r="D8" s="167" t="s">
        <v>109</v>
      </c>
      <c r="E8" s="159" t="s">
        <v>324</v>
      </c>
      <c r="F8" s="159" t="s">
        <v>543</v>
      </c>
      <c r="G8" s="159" t="s">
        <v>552</v>
      </c>
      <c r="H8" s="161" t="s">
        <v>258</v>
      </c>
      <c r="I8" s="134" t="s">
        <v>259</v>
      </c>
      <c r="J8" s="159" t="s">
        <v>554</v>
      </c>
      <c r="K8" s="159" t="s">
        <v>555</v>
      </c>
      <c r="L8" s="159" t="s">
        <v>557</v>
      </c>
      <c r="M8" s="136"/>
      <c r="N8" s="137"/>
      <c r="O8" s="137"/>
      <c r="P8" s="137"/>
      <c r="Q8" s="276"/>
      <c r="R8" s="276"/>
      <c r="S8" s="276"/>
      <c r="T8" s="276"/>
      <c r="U8" s="276"/>
    </row>
    <row r="9" spans="2:21" s="120" customFormat="1" ht="27">
      <c r="B9" s="131">
        <v>5</v>
      </c>
      <c r="C9" s="275" t="s">
        <v>180</v>
      </c>
      <c r="D9" s="167" t="s">
        <v>110</v>
      </c>
      <c r="E9" s="159" t="s">
        <v>324</v>
      </c>
      <c r="F9" s="159" t="s">
        <v>543</v>
      </c>
      <c r="G9" s="159" t="s">
        <v>558</v>
      </c>
      <c r="H9" s="161" t="s">
        <v>258</v>
      </c>
      <c r="I9" s="134" t="s">
        <v>259</v>
      </c>
      <c r="J9" s="159" t="s">
        <v>559</v>
      </c>
      <c r="K9" s="159" t="s">
        <v>560</v>
      </c>
      <c r="L9" s="159" t="s">
        <v>561</v>
      </c>
      <c r="M9" s="136"/>
      <c r="N9" s="137"/>
      <c r="O9" s="137"/>
      <c r="P9" s="137"/>
      <c r="Q9" s="276"/>
      <c r="R9" s="276"/>
      <c r="S9" s="276"/>
      <c r="T9" s="276"/>
      <c r="U9" s="276"/>
    </row>
    <row r="10" spans="2:21" s="120" customFormat="1" ht="40.5">
      <c r="B10" s="131">
        <v>6</v>
      </c>
      <c r="C10" s="275" t="s">
        <v>180</v>
      </c>
      <c r="D10" s="167" t="s">
        <v>111</v>
      </c>
      <c r="E10" s="159" t="s">
        <v>324</v>
      </c>
      <c r="F10" s="159" t="s">
        <v>543</v>
      </c>
      <c r="G10" s="159" t="s">
        <v>562</v>
      </c>
      <c r="H10" s="161" t="s">
        <v>258</v>
      </c>
      <c r="I10" s="134" t="s">
        <v>259</v>
      </c>
      <c r="J10" s="159" t="s">
        <v>563</v>
      </c>
      <c r="K10" s="159" t="s">
        <v>564</v>
      </c>
      <c r="L10" s="159" t="s">
        <v>565</v>
      </c>
      <c r="M10" s="136"/>
      <c r="N10" s="137"/>
      <c r="O10" s="137"/>
      <c r="P10" s="137"/>
      <c r="Q10" s="276"/>
      <c r="R10" s="276"/>
      <c r="S10" s="276"/>
      <c r="T10" s="276"/>
      <c r="U10" s="276"/>
    </row>
    <row r="11" spans="2:21" s="120" customFormat="1" ht="27">
      <c r="B11" s="131">
        <v>7</v>
      </c>
      <c r="C11" s="275" t="s">
        <v>180</v>
      </c>
      <c r="D11" s="167" t="s">
        <v>112</v>
      </c>
      <c r="E11" s="159" t="s">
        <v>324</v>
      </c>
      <c r="F11" s="159" t="s">
        <v>566</v>
      </c>
      <c r="G11" s="159" t="s">
        <v>567</v>
      </c>
      <c r="H11" s="161" t="s">
        <v>258</v>
      </c>
      <c r="I11" s="134" t="s">
        <v>259</v>
      </c>
      <c r="J11" s="159" t="s">
        <v>568</v>
      </c>
      <c r="K11" s="159" t="s">
        <v>569</v>
      </c>
      <c r="L11" s="159" t="s">
        <v>570</v>
      </c>
      <c r="M11" s="136"/>
      <c r="N11" s="137"/>
      <c r="O11" s="137"/>
      <c r="P11" s="137"/>
      <c r="Q11" s="276"/>
      <c r="R11" s="276"/>
      <c r="S11" s="276"/>
      <c r="T11" s="276"/>
      <c r="U11" s="276"/>
    </row>
    <row r="12" spans="2:21" s="120" customFormat="1" ht="27">
      <c r="B12" s="131">
        <v>8</v>
      </c>
      <c r="C12" s="275" t="s">
        <v>180</v>
      </c>
      <c r="D12" s="167" t="s">
        <v>113</v>
      </c>
      <c r="E12" s="164" t="s">
        <v>324</v>
      </c>
      <c r="F12" s="164" t="s">
        <v>543</v>
      </c>
      <c r="G12" s="164" t="s">
        <v>571</v>
      </c>
      <c r="H12" s="162" t="s">
        <v>258</v>
      </c>
      <c r="I12" s="134" t="s">
        <v>259</v>
      </c>
      <c r="J12" s="164" t="s">
        <v>572</v>
      </c>
      <c r="K12" s="164" t="s">
        <v>573</v>
      </c>
      <c r="L12" s="164" t="s">
        <v>574</v>
      </c>
      <c r="M12" s="136"/>
      <c r="N12" s="137"/>
      <c r="O12" s="137"/>
      <c r="P12" s="137"/>
      <c r="Q12" s="276"/>
      <c r="R12" s="276"/>
      <c r="S12" s="276"/>
      <c r="T12" s="276"/>
      <c r="U12" s="276"/>
    </row>
    <row r="13" spans="2:21" s="120" customFormat="1" ht="40.5">
      <c r="B13" s="131">
        <v>9</v>
      </c>
      <c r="C13" s="275" t="s">
        <v>180</v>
      </c>
      <c r="D13" s="167" t="s">
        <v>114</v>
      </c>
      <c r="E13" s="164" t="s">
        <v>324</v>
      </c>
      <c r="F13" s="164" t="s">
        <v>543</v>
      </c>
      <c r="G13" s="164" t="s">
        <v>575</v>
      </c>
      <c r="H13" s="162" t="s">
        <v>258</v>
      </c>
      <c r="I13" s="134" t="s">
        <v>259</v>
      </c>
      <c r="J13" s="164" t="s">
        <v>576</v>
      </c>
      <c r="K13" s="164" t="s">
        <v>577</v>
      </c>
      <c r="L13" s="164" t="s">
        <v>578</v>
      </c>
      <c r="M13" s="136"/>
      <c r="N13" s="137"/>
      <c r="O13" s="137"/>
      <c r="P13" s="137"/>
      <c r="Q13" s="276"/>
      <c r="R13" s="276"/>
      <c r="S13" s="276"/>
      <c r="T13" s="276"/>
      <c r="U13" s="276"/>
    </row>
    <row r="14" spans="2:21" s="120" customFormat="1" ht="40.5">
      <c r="B14" s="131">
        <v>10</v>
      </c>
      <c r="C14" s="275" t="s">
        <v>180</v>
      </c>
      <c r="D14" s="167" t="s">
        <v>255</v>
      </c>
      <c r="E14" s="168" t="s">
        <v>324</v>
      </c>
      <c r="F14" s="168" t="s">
        <v>543</v>
      </c>
      <c r="G14" s="168" t="s">
        <v>579</v>
      </c>
      <c r="H14" s="134" t="s">
        <v>258</v>
      </c>
      <c r="I14" s="134" t="s">
        <v>259</v>
      </c>
      <c r="J14" s="168" t="s">
        <v>580</v>
      </c>
      <c r="K14" s="168" t="s">
        <v>581</v>
      </c>
      <c r="L14" s="168" t="s">
        <v>582</v>
      </c>
      <c r="M14" s="136"/>
      <c r="N14" s="137"/>
      <c r="O14" s="137"/>
      <c r="P14" s="137"/>
      <c r="Q14" s="276"/>
      <c r="R14" s="276"/>
      <c r="S14" s="276"/>
      <c r="T14" s="276"/>
      <c r="U14" s="276"/>
    </row>
    <row r="15" spans="2:21" s="120" customFormat="1" ht="54">
      <c r="B15" s="131">
        <v>11</v>
      </c>
      <c r="C15" s="275" t="s">
        <v>180</v>
      </c>
      <c r="D15" s="167" t="s">
        <v>256</v>
      </c>
      <c r="E15" s="164" t="s">
        <v>324</v>
      </c>
      <c r="F15" s="164" t="s">
        <v>543</v>
      </c>
      <c r="G15" s="164" t="s">
        <v>583</v>
      </c>
      <c r="H15" s="162" t="s">
        <v>258</v>
      </c>
      <c r="I15" s="134" t="s">
        <v>259</v>
      </c>
      <c r="J15" s="164" t="s">
        <v>584</v>
      </c>
      <c r="K15" s="164" t="s">
        <v>585</v>
      </c>
      <c r="L15" s="164" t="s">
        <v>586</v>
      </c>
      <c r="M15" s="136"/>
      <c r="N15" s="137"/>
      <c r="O15" s="137"/>
      <c r="P15" s="137"/>
      <c r="Q15" s="276"/>
      <c r="R15" s="276"/>
      <c r="S15" s="276"/>
      <c r="T15" s="276"/>
      <c r="U15" s="276"/>
    </row>
    <row r="16" spans="2:21" s="120" customFormat="1" ht="108">
      <c r="B16" s="131">
        <v>12</v>
      </c>
      <c r="C16" s="275" t="s">
        <v>180</v>
      </c>
      <c r="D16" s="167" t="s">
        <v>300</v>
      </c>
      <c r="E16" s="168" t="s">
        <v>587</v>
      </c>
      <c r="F16" s="168" t="s">
        <v>543</v>
      </c>
      <c r="G16" s="168" t="s">
        <v>588</v>
      </c>
      <c r="H16" s="134" t="s">
        <v>258</v>
      </c>
      <c r="I16" s="134" t="s">
        <v>259</v>
      </c>
      <c r="J16" s="168" t="s">
        <v>584</v>
      </c>
      <c r="K16" s="168" t="s">
        <v>589</v>
      </c>
      <c r="L16" s="168" t="s">
        <v>590</v>
      </c>
      <c r="M16" s="136"/>
      <c r="N16" s="137"/>
      <c r="O16" s="137"/>
      <c r="P16" s="137"/>
      <c r="Q16" s="276"/>
      <c r="R16" s="276"/>
      <c r="S16" s="276"/>
      <c r="T16" s="276"/>
      <c r="U16" s="276"/>
    </row>
    <row r="17" spans="2:21" s="120" customFormat="1" ht="81">
      <c r="B17" s="131">
        <v>13</v>
      </c>
      <c r="C17" s="275" t="s">
        <v>180</v>
      </c>
      <c r="D17" s="167" t="s">
        <v>301</v>
      </c>
      <c r="E17" s="168" t="s">
        <v>587</v>
      </c>
      <c r="F17" s="168" t="s">
        <v>543</v>
      </c>
      <c r="G17" s="168" t="s">
        <v>591</v>
      </c>
      <c r="H17" s="134" t="s">
        <v>592</v>
      </c>
      <c r="I17" s="134" t="s">
        <v>259</v>
      </c>
      <c r="J17" s="168" t="s">
        <v>584</v>
      </c>
      <c r="K17" s="168" t="s">
        <v>593</v>
      </c>
      <c r="L17" s="168" t="s">
        <v>594</v>
      </c>
      <c r="M17" s="136"/>
      <c r="N17" s="137"/>
      <c r="O17" s="137"/>
      <c r="P17" s="137"/>
      <c r="Q17" s="276"/>
      <c r="R17" s="276"/>
      <c r="S17" s="276"/>
      <c r="T17" s="276"/>
      <c r="U17" s="276"/>
    </row>
    <row r="18" spans="2:21" s="120" customFormat="1" ht="81">
      <c r="B18" s="131">
        <v>14</v>
      </c>
      <c r="C18" s="275" t="s">
        <v>180</v>
      </c>
      <c r="D18" s="167" t="s">
        <v>293</v>
      </c>
      <c r="E18" s="168" t="s">
        <v>587</v>
      </c>
      <c r="F18" s="168" t="s">
        <v>595</v>
      </c>
      <c r="G18" s="168" t="s">
        <v>596</v>
      </c>
      <c r="H18" s="134" t="s">
        <v>299</v>
      </c>
      <c r="I18" s="134" t="s">
        <v>259</v>
      </c>
      <c r="J18" s="168" t="s">
        <v>584</v>
      </c>
      <c r="K18" s="168" t="s">
        <v>593</v>
      </c>
      <c r="L18" s="168" t="s">
        <v>597</v>
      </c>
      <c r="M18" s="136"/>
      <c r="N18" s="137"/>
      <c r="O18" s="137"/>
      <c r="P18" s="137"/>
      <c r="Q18" s="276"/>
      <c r="R18" s="276"/>
      <c r="S18" s="276"/>
      <c r="T18" s="276"/>
      <c r="U18" s="276"/>
    </row>
    <row r="19" spans="2:21" s="120" customFormat="1" ht="40.5">
      <c r="B19" s="131">
        <v>15</v>
      </c>
      <c r="C19" s="275" t="s">
        <v>180</v>
      </c>
      <c r="D19" s="167" t="s">
        <v>302</v>
      </c>
      <c r="E19" s="168" t="s">
        <v>598</v>
      </c>
      <c r="F19" s="168" t="s">
        <v>599</v>
      </c>
      <c r="G19" s="168" t="s">
        <v>599</v>
      </c>
      <c r="H19" s="134" t="s">
        <v>299</v>
      </c>
      <c r="I19" s="134" t="s">
        <v>259</v>
      </c>
      <c r="J19" s="168" t="s">
        <v>584</v>
      </c>
      <c r="K19" s="168" t="s">
        <v>600</v>
      </c>
      <c r="L19" s="168" t="s">
        <v>601</v>
      </c>
      <c r="M19" s="136"/>
      <c r="N19" s="137"/>
      <c r="O19" s="137"/>
      <c r="P19" s="137"/>
      <c r="Q19" s="276"/>
      <c r="R19" s="276"/>
      <c r="S19" s="276"/>
      <c r="T19" s="276"/>
      <c r="U19" s="276"/>
    </row>
    <row r="20" spans="2:21" s="120" customFormat="1" ht="27">
      <c r="B20" s="131">
        <v>16</v>
      </c>
      <c r="C20" s="275" t="s">
        <v>180</v>
      </c>
      <c r="D20" s="167" t="s">
        <v>303</v>
      </c>
      <c r="E20" s="168" t="s">
        <v>598</v>
      </c>
      <c r="F20" s="168" t="s">
        <v>599</v>
      </c>
      <c r="G20" s="168" t="s">
        <v>599</v>
      </c>
      <c r="H20" s="134" t="s">
        <v>592</v>
      </c>
      <c r="I20" s="134" t="s">
        <v>259</v>
      </c>
      <c r="J20" s="168" t="s">
        <v>602</v>
      </c>
      <c r="K20" s="168" t="s">
        <v>603</v>
      </c>
      <c r="L20" s="168" t="s">
        <v>604</v>
      </c>
      <c r="M20" s="136"/>
      <c r="N20" s="137"/>
      <c r="O20" s="137"/>
      <c r="P20" s="137"/>
      <c r="Q20" s="276"/>
      <c r="R20" s="276"/>
      <c r="S20" s="276"/>
      <c r="T20" s="276"/>
      <c r="U20" s="276"/>
    </row>
    <row r="21" spans="2:21" s="120" customFormat="1" ht="54">
      <c r="B21" s="131">
        <v>17</v>
      </c>
      <c r="C21" s="275" t="s">
        <v>180</v>
      </c>
      <c r="D21" s="167" t="s">
        <v>304</v>
      </c>
      <c r="E21" s="168" t="s">
        <v>598</v>
      </c>
      <c r="F21" s="168" t="s">
        <v>543</v>
      </c>
      <c r="G21" s="168" t="s">
        <v>605</v>
      </c>
      <c r="H21" s="134" t="s">
        <v>592</v>
      </c>
      <c r="I21" s="134" t="s">
        <v>259</v>
      </c>
      <c r="J21" s="168" t="s">
        <v>602</v>
      </c>
      <c r="K21" s="168" t="s">
        <v>606</v>
      </c>
      <c r="L21" s="168" t="s">
        <v>607</v>
      </c>
      <c r="M21" s="136"/>
      <c r="N21" s="137"/>
      <c r="O21" s="137"/>
      <c r="P21" s="137"/>
      <c r="Q21" s="276"/>
      <c r="R21" s="276"/>
      <c r="S21" s="276"/>
      <c r="T21" s="276"/>
      <c r="U21" s="276"/>
    </row>
    <row r="22" spans="2:21" s="120" customFormat="1" ht="27">
      <c r="B22" s="131">
        <v>18</v>
      </c>
      <c r="C22" s="275" t="s">
        <v>180</v>
      </c>
      <c r="D22" s="167" t="s">
        <v>305</v>
      </c>
      <c r="E22" s="165" t="s">
        <v>598</v>
      </c>
      <c r="F22" s="165" t="s">
        <v>543</v>
      </c>
      <c r="G22" s="165" t="s">
        <v>599</v>
      </c>
      <c r="H22" s="163" t="s">
        <v>592</v>
      </c>
      <c r="I22" s="134" t="s">
        <v>259</v>
      </c>
      <c r="J22" s="165" t="s">
        <v>602</v>
      </c>
      <c r="K22" s="165" t="s">
        <v>608</v>
      </c>
      <c r="L22" s="165" t="s">
        <v>609</v>
      </c>
      <c r="M22" s="136"/>
      <c r="N22" s="137"/>
      <c r="O22" s="137"/>
      <c r="P22" s="137"/>
      <c r="Q22" s="276"/>
      <c r="R22" s="276"/>
      <c r="S22" s="276"/>
      <c r="T22" s="276"/>
      <c r="U22" s="276"/>
    </row>
    <row r="23" spans="2:21" s="120" customFormat="1" ht="27">
      <c r="B23" s="131">
        <v>19</v>
      </c>
      <c r="C23" s="275" t="s">
        <v>180</v>
      </c>
      <c r="D23" s="167" t="s">
        <v>306</v>
      </c>
      <c r="E23" s="249" t="s">
        <v>324</v>
      </c>
      <c r="F23" s="250" t="s">
        <v>543</v>
      </c>
      <c r="G23" s="250" t="s">
        <v>610</v>
      </c>
      <c r="H23" s="158" t="s">
        <v>299</v>
      </c>
      <c r="I23" s="134" t="s">
        <v>259</v>
      </c>
      <c r="J23" s="251" t="s">
        <v>611</v>
      </c>
      <c r="K23" s="251" t="s">
        <v>612</v>
      </c>
      <c r="L23" s="251" t="s">
        <v>613</v>
      </c>
      <c r="M23" s="136"/>
      <c r="N23" s="137"/>
      <c r="O23" s="137"/>
      <c r="P23" s="137"/>
      <c r="Q23" s="276"/>
      <c r="R23" s="276"/>
      <c r="S23" s="276"/>
      <c r="T23" s="276"/>
      <c r="U23" s="276"/>
    </row>
    <row r="24" spans="2:21" s="120" customFormat="1" ht="67.5">
      <c r="B24" s="131">
        <v>20</v>
      </c>
      <c r="C24" s="275" t="s">
        <v>180</v>
      </c>
      <c r="D24" s="167" t="s">
        <v>307</v>
      </c>
      <c r="E24" s="160" t="s">
        <v>324</v>
      </c>
      <c r="F24" s="156" t="s">
        <v>543</v>
      </c>
      <c r="G24" s="156" t="s">
        <v>614</v>
      </c>
      <c r="H24" s="157" t="s">
        <v>299</v>
      </c>
      <c r="I24" s="134" t="s">
        <v>259</v>
      </c>
      <c r="J24" s="166" t="s">
        <v>615</v>
      </c>
      <c r="K24" s="166" t="s">
        <v>616</v>
      </c>
      <c r="L24" s="166" t="s">
        <v>617</v>
      </c>
      <c r="M24" s="136"/>
      <c r="N24" s="137"/>
      <c r="O24" s="137"/>
      <c r="P24" s="137"/>
      <c r="Q24" s="276"/>
      <c r="R24" s="276"/>
      <c r="S24" s="276"/>
      <c r="T24" s="276"/>
      <c r="U24" s="276"/>
    </row>
    <row r="25" spans="2:21" s="120" customFormat="1" ht="40.5">
      <c r="B25" s="131">
        <v>21</v>
      </c>
      <c r="C25" s="275" t="s">
        <v>180</v>
      </c>
      <c r="D25" s="167" t="s">
        <v>308</v>
      </c>
      <c r="E25" s="156" t="s">
        <v>324</v>
      </c>
      <c r="F25" s="156" t="s">
        <v>543</v>
      </c>
      <c r="G25" s="156" t="s">
        <v>618</v>
      </c>
      <c r="H25" s="157" t="s">
        <v>299</v>
      </c>
      <c r="I25" s="134" t="s">
        <v>259</v>
      </c>
      <c r="J25" s="156" t="s">
        <v>619</v>
      </c>
      <c r="K25" s="166" t="s">
        <v>620</v>
      </c>
      <c r="L25" s="166" t="s">
        <v>621</v>
      </c>
      <c r="M25" s="136"/>
      <c r="N25" s="137"/>
      <c r="O25" s="137"/>
      <c r="P25" s="137"/>
      <c r="Q25" s="276"/>
      <c r="R25" s="276"/>
      <c r="S25" s="276"/>
      <c r="T25" s="276"/>
      <c r="U25" s="276"/>
    </row>
    <row r="26" spans="2:21" s="120" customFormat="1" ht="40.5">
      <c r="B26" s="131">
        <v>22</v>
      </c>
      <c r="C26" s="275" t="s">
        <v>180</v>
      </c>
      <c r="D26" s="167" t="s">
        <v>309</v>
      </c>
      <c r="E26" s="156" t="s">
        <v>324</v>
      </c>
      <c r="F26" s="166" t="s">
        <v>622</v>
      </c>
      <c r="G26" s="156" t="s">
        <v>623</v>
      </c>
      <c r="H26" s="157" t="s">
        <v>299</v>
      </c>
      <c r="I26" s="134" t="s">
        <v>259</v>
      </c>
      <c r="J26" s="156" t="s">
        <v>584</v>
      </c>
      <c r="K26" s="166" t="s">
        <v>624</v>
      </c>
      <c r="L26" s="166" t="s">
        <v>625</v>
      </c>
      <c r="M26" s="136"/>
      <c r="N26" s="137"/>
      <c r="O26" s="137"/>
      <c r="P26" s="137"/>
      <c r="Q26" s="276"/>
      <c r="R26" s="276"/>
      <c r="S26" s="276"/>
      <c r="T26" s="276"/>
      <c r="U26" s="276"/>
    </row>
    <row r="27" spans="2:21" s="120" customFormat="1" ht="40.5">
      <c r="B27" s="131">
        <v>23</v>
      </c>
      <c r="C27" s="275" t="s">
        <v>180</v>
      </c>
      <c r="D27" s="167" t="s">
        <v>310</v>
      </c>
      <c r="E27" s="250" t="s">
        <v>324</v>
      </c>
      <c r="F27" s="250" t="s">
        <v>626</v>
      </c>
      <c r="G27" s="250" t="s">
        <v>627</v>
      </c>
      <c r="H27" s="158" t="s">
        <v>299</v>
      </c>
      <c r="I27" s="134" t="s">
        <v>259</v>
      </c>
      <c r="J27" s="250" t="s">
        <v>584</v>
      </c>
      <c r="K27" s="251" t="s">
        <v>628</v>
      </c>
      <c r="L27" s="251" t="s">
        <v>629</v>
      </c>
      <c r="M27" s="136"/>
      <c r="N27" s="137"/>
      <c r="O27" s="137"/>
      <c r="P27" s="137"/>
      <c r="Q27" s="276"/>
      <c r="R27" s="276"/>
      <c r="S27" s="276"/>
      <c r="T27" s="276"/>
      <c r="U27" s="276"/>
    </row>
    <row r="28" spans="2:21" s="120" customFormat="1" ht="54">
      <c r="B28" s="131">
        <v>24</v>
      </c>
      <c r="C28" s="275" t="s">
        <v>180</v>
      </c>
      <c r="D28" s="167" t="s">
        <v>294</v>
      </c>
      <c r="E28" s="250" t="s">
        <v>324</v>
      </c>
      <c r="F28" s="250" t="s">
        <v>543</v>
      </c>
      <c r="G28" s="250" t="s">
        <v>630</v>
      </c>
      <c r="H28" s="158" t="s">
        <v>299</v>
      </c>
      <c r="I28" s="134" t="s">
        <v>259</v>
      </c>
      <c r="J28" s="251" t="s">
        <v>631</v>
      </c>
      <c r="K28" s="251" t="s">
        <v>632</v>
      </c>
      <c r="L28" s="250" t="s">
        <v>633</v>
      </c>
      <c r="M28" s="136"/>
      <c r="N28" s="137"/>
      <c r="O28" s="137"/>
      <c r="P28" s="137"/>
      <c r="Q28" s="276"/>
      <c r="R28" s="276"/>
      <c r="S28" s="276"/>
      <c r="T28" s="276"/>
      <c r="U28" s="276"/>
    </row>
    <row r="29" spans="2:21" s="120" customFormat="1" ht="81">
      <c r="B29" s="131">
        <v>25</v>
      </c>
      <c r="C29" s="275" t="s">
        <v>180</v>
      </c>
      <c r="D29" s="167" t="s">
        <v>311</v>
      </c>
      <c r="E29" s="156" t="s">
        <v>324</v>
      </c>
      <c r="F29" s="156" t="s">
        <v>634</v>
      </c>
      <c r="G29" s="252" t="s">
        <v>635</v>
      </c>
      <c r="H29" s="157" t="s">
        <v>299</v>
      </c>
      <c r="I29" s="134" t="s">
        <v>259</v>
      </c>
      <c r="J29" s="166" t="s">
        <v>636</v>
      </c>
      <c r="K29" s="166" t="s">
        <v>637</v>
      </c>
      <c r="L29" s="166" t="s">
        <v>638</v>
      </c>
      <c r="M29" s="136"/>
      <c r="N29" s="137"/>
      <c r="O29" s="137"/>
      <c r="P29" s="137"/>
      <c r="Q29" s="276"/>
      <c r="R29" s="276"/>
      <c r="S29" s="276"/>
      <c r="T29" s="276"/>
      <c r="U29" s="276"/>
    </row>
    <row r="30" spans="2:21" s="120" customFormat="1" ht="54">
      <c r="B30" s="131">
        <v>26</v>
      </c>
      <c r="C30" s="275" t="s">
        <v>180</v>
      </c>
      <c r="D30" s="167" t="s">
        <v>295</v>
      </c>
      <c r="E30" s="156" t="s">
        <v>324</v>
      </c>
      <c r="F30" s="156" t="s">
        <v>626</v>
      </c>
      <c r="G30" s="252" t="s">
        <v>627</v>
      </c>
      <c r="H30" s="157" t="s">
        <v>299</v>
      </c>
      <c r="I30" s="134" t="s">
        <v>259</v>
      </c>
      <c r="J30" s="166" t="s">
        <v>639</v>
      </c>
      <c r="K30" s="166" t="s">
        <v>640</v>
      </c>
      <c r="L30" s="166" t="s">
        <v>641</v>
      </c>
      <c r="M30" s="136"/>
      <c r="N30" s="137"/>
      <c r="O30" s="137"/>
      <c r="P30" s="137"/>
      <c r="Q30" s="276"/>
      <c r="R30" s="276"/>
      <c r="S30" s="276"/>
      <c r="T30" s="276"/>
      <c r="U30" s="276"/>
    </row>
    <row r="31" spans="2:21" s="120" customFormat="1" ht="40.5">
      <c r="B31" s="131">
        <v>27</v>
      </c>
      <c r="C31" s="275" t="s">
        <v>180</v>
      </c>
      <c r="D31" s="167" t="s">
        <v>312</v>
      </c>
      <c r="E31" s="156" t="s">
        <v>324</v>
      </c>
      <c r="F31" s="156" t="s">
        <v>626</v>
      </c>
      <c r="G31" s="252" t="s">
        <v>627</v>
      </c>
      <c r="H31" s="157" t="s">
        <v>299</v>
      </c>
      <c r="I31" s="134" t="s">
        <v>259</v>
      </c>
      <c r="J31" s="166" t="s">
        <v>639</v>
      </c>
      <c r="K31" s="166" t="s">
        <v>642</v>
      </c>
      <c r="L31" s="166" t="s">
        <v>643</v>
      </c>
      <c r="M31" s="136"/>
      <c r="N31" s="137"/>
      <c r="O31" s="137"/>
      <c r="P31" s="137"/>
      <c r="Q31" s="276"/>
      <c r="R31" s="276"/>
      <c r="S31" s="276"/>
      <c r="T31" s="276"/>
      <c r="U31" s="276"/>
    </row>
    <row r="32" spans="2:21" s="120" customFormat="1" ht="40.5">
      <c r="B32" s="131">
        <v>28</v>
      </c>
      <c r="C32" s="275" t="s">
        <v>180</v>
      </c>
      <c r="D32" s="167" t="s">
        <v>296</v>
      </c>
      <c r="E32" s="156" t="s">
        <v>324</v>
      </c>
      <c r="F32" s="156" t="s">
        <v>626</v>
      </c>
      <c r="G32" s="156" t="s">
        <v>644</v>
      </c>
      <c r="H32" s="157" t="s">
        <v>299</v>
      </c>
      <c r="I32" s="134" t="s">
        <v>259</v>
      </c>
      <c r="J32" s="156" t="s">
        <v>639</v>
      </c>
      <c r="K32" s="166" t="s">
        <v>645</v>
      </c>
      <c r="L32" s="166" t="s">
        <v>646</v>
      </c>
      <c r="M32" s="136"/>
      <c r="N32" s="137"/>
      <c r="O32" s="253"/>
      <c r="P32" s="253"/>
      <c r="Q32" s="276"/>
      <c r="R32" s="276"/>
      <c r="S32" s="276"/>
      <c r="T32" s="276"/>
      <c r="U32" s="276"/>
    </row>
    <row r="33" spans="2:21" s="120" customFormat="1" ht="40.5">
      <c r="B33" s="131">
        <v>29</v>
      </c>
      <c r="C33" s="275" t="s">
        <v>180</v>
      </c>
      <c r="D33" s="167" t="s">
        <v>297</v>
      </c>
      <c r="E33" s="156" t="s">
        <v>324</v>
      </c>
      <c r="F33" s="168" t="s">
        <v>647</v>
      </c>
      <c r="G33" s="160" t="s">
        <v>648</v>
      </c>
      <c r="H33" s="157" t="s">
        <v>649</v>
      </c>
      <c r="I33" s="134" t="s">
        <v>650</v>
      </c>
      <c r="J33" s="156" t="s">
        <v>639</v>
      </c>
      <c r="K33" s="166" t="s">
        <v>651</v>
      </c>
      <c r="L33" s="166"/>
      <c r="M33" s="136"/>
      <c r="N33" s="137"/>
      <c r="O33" s="137"/>
      <c r="P33" s="137"/>
      <c r="Q33" s="276"/>
      <c r="R33" s="276"/>
      <c r="S33" s="276"/>
      <c r="T33" s="276"/>
      <c r="U33" s="276"/>
    </row>
    <row r="34" spans="2:21" s="120" customFormat="1" ht="40.5">
      <c r="B34" s="131">
        <v>30</v>
      </c>
      <c r="C34" s="275" t="s">
        <v>180</v>
      </c>
      <c r="D34" s="167" t="s">
        <v>298</v>
      </c>
      <c r="E34" s="132" t="s">
        <v>324</v>
      </c>
      <c r="F34" s="168" t="s">
        <v>662</v>
      </c>
      <c r="G34" s="160" t="s">
        <v>663</v>
      </c>
      <c r="H34" s="157" t="s">
        <v>664</v>
      </c>
      <c r="I34" s="134" t="s">
        <v>665</v>
      </c>
      <c r="J34" s="252" t="s">
        <v>666</v>
      </c>
      <c r="K34" s="166" t="s">
        <v>667</v>
      </c>
      <c r="L34" s="166" t="s">
        <v>668</v>
      </c>
      <c r="M34" s="136"/>
      <c r="N34" s="137"/>
      <c r="O34" s="137"/>
      <c r="P34" s="137"/>
      <c r="Q34" s="276"/>
      <c r="R34" s="276"/>
      <c r="S34" s="276"/>
      <c r="T34" s="276"/>
      <c r="U34" s="276"/>
    </row>
    <row r="35" spans="2:21" s="120" customFormat="1" ht="54">
      <c r="B35" s="131">
        <v>31</v>
      </c>
      <c r="C35" s="275" t="s">
        <v>180</v>
      </c>
      <c r="D35" s="167" t="s">
        <v>313</v>
      </c>
      <c r="E35" s="132" t="s">
        <v>675</v>
      </c>
      <c r="F35" s="168" t="s">
        <v>676</v>
      </c>
      <c r="G35" s="160" t="s">
        <v>677</v>
      </c>
      <c r="H35" s="157" t="s">
        <v>678</v>
      </c>
      <c r="I35" s="134" t="s">
        <v>679</v>
      </c>
      <c r="J35" s="166" t="s">
        <v>680</v>
      </c>
      <c r="K35" s="166" t="s">
        <v>682</v>
      </c>
      <c r="L35" s="166" t="s">
        <v>681</v>
      </c>
      <c r="M35" s="136"/>
      <c r="N35" s="137"/>
      <c r="O35" s="137"/>
      <c r="P35" s="137"/>
      <c r="Q35" s="276"/>
      <c r="R35" s="276"/>
      <c r="S35" s="276"/>
      <c r="T35" s="276"/>
      <c r="U35" s="276"/>
    </row>
    <row r="36" spans="2:21" s="120" customFormat="1" ht="54">
      <c r="B36" s="365">
        <v>32</v>
      </c>
      <c r="C36" s="366" t="s">
        <v>180</v>
      </c>
      <c r="D36" s="367" t="s">
        <v>314</v>
      </c>
      <c r="E36" s="368" t="s">
        <v>324</v>
      </c>
      <c r="F36" s="164" t="s">
        <v>676</v>
      </c>
      <c r="G36" s="249" t="s">
        <v>677</v>
      </c>
      <c r="H36" s="158" t="s">
        <v>678</v>
      </c>
      <c r="I36" s="162" t="s">
        <v>679</v>
      </c>
      <c r="J36" s="251" t="s">
        <v>680</v>
      </c>
      <c r="K36" s="251" t="s">
        <v>683</v>
      </c>
      <c r="L36" s="251" t="s">
        <v>684</v>
      </c>
      <c r="M36" s="136"/>
      <c r="N36" s="137"/>
      <c r="O36" s="137"/>
      <c r="P36" s="137"/>
      <c r="Q36" s="276"/>
      <c r="R36" s="276"/>
      <c r="S36" s="276"/>
      <c r="T36" s="276"/>
      <c r="U36" s="276"/>
    </row>
    <row r="37" spans="2:21" s="120" customFormat="1" ht="81">
      <c r="B37" s="266">
        <v>33</v>
      </c>
      <c r="C37" s="277" t="s">
        <v>180</v>
      </c>
      <c r="D37" s="267" t="s">
        <v>315</v>
      </c>
      <c r="E37" s="268" t="s">
        <v>324</v>
      </c>
      <c r="F37" s="278" t="s">
        <v>626</v>
      </c>
      <c r="G37" s="269" t="s">
        <v>689</v>
      </c>
      <c r="H37" s="270" t="s">
        <v>690</v>
      </c>
      <c r="I37" s="271" t="s">
        <v>691</v>
      </c>
      <c r="J37" s="274" t="s">
        <v>697</v>
      </c>
      <c r="K37" s="274" t="s">
        <v>692</v>
      </c>
      <c r="L37" s="274" t="s">
        <v>695</v>
      </c>
      <c r="M37" s="136"/>
      <c r="N37" s="137" t="s">
        <v>693</v>
      </c>
      <c r="O37" s="137" t="s">
        <v>693</v>
      </c>
      <c r="P37" s="137" t="s">
        <v>693</v>
      </c>
      <c r="Q37" s="276"/>
      <c r="R37" s="276"/>
      <c r="S37" s="276"/>
      <c r="T37" s="276"/>
      <c r="U37" s="276"/>
    </row>
    <row r="38" spans="2:21" s="120" customFormat="1" ht="54">
      <c r="B38" s="356">
        <v>34</v>
      </c>
      <c r="C38" s="357" t="s">
        <v>180</v>
      </c>
      <c r="D38" s="358" t="s">
        <v>700</v>
      </c>
      <c r="E38" s="359" t="s">
        <v>324</v>
      </c>
      <c r="F38" s="360" t="s">
        <v>626</v>
      </c>
      <c r="G38" s="361" t="s">
        <v>689</v>
      </c>
      <c r="H38" s="362" t="s">
        <v>299</v>
      </c>
      <c r="I38" s="363" t="s">
        <v>698</v>
      </c>
      <c r="J38" s="364" t="s">
        <v>697</v>
      </c>
      <c r="K38" s="364" t="s">
        <v>692</v>
      </c>
      <c r="L38" s="364" t="s">
        <v>699</v>
      </c>
      <c r="M38" s="136"/>
      <c r="N38" s="137"/>
      <c r="O38" s="137"/>
      <c r="P38" s="137" t="s">
        <v>693</v>
      </c>
      <c r="Q38" s="276"/>
      <c r="R38" s="276"/>
      <c r="S38" s="276"/>
      <c r="T38" s="276"/>
      <c r="U38" s="276"/>
    </row>
    <row r="39" spans="2:21" s="120" customFormat="1" ht="67.5">
      <c r="B39" s="356">
        <v>35</v>
      </c>
      <c r="C39" s="357" t="s">
        <v>180</v>
      </c>
      <c r="D39" s="358" t="s">
        <v>702</v>
      </c>
      <c r="E39" s="359" t="s">
        <v>324</v>
      </c>
      <c r="F39" s="360" t="s">
        <v>626</v>
      </c>
      <c r="G39" s="361" t="s">
        <v>689</v>
      </c>
      <c r="H39" s="362" t="s">
        <v>299</v>
      </c>
      <c r="I39" s="363" t="s">
        <v>698</v>
      </c>
      <c r="J39" s="364" t="s">
        <v>697</v>
      </c>
      <c r="K39" s="364" t="s">
        <v>703</v>
      </c>
      <c r="L39" s="364" t="s">
        <v>701</v>
      </c>
      <c r="M39" s="136"/>
      <c r="N39" s="137"/>
      <c r="O39" s="137"/>
      <c r="P39" s="137" t="s">
        <v>693</v>
      </c>
      <c r="Q39" s="276"/>
      <c r="R39" s="276"/>
      <c r="S39" s="276"/>
      <c r="T39" s="276"/>
      <c r="U39" s="276"/>
    </row>
    <row r="40" spans="2:21" s="120" customFormat="1">
      <c r="B40" s="131">
        <v>35</v>
      </c>
      <c r="C40" s="275" t="s">
        <v>180</v>
      </c>
      <c r="D40" s="167" t="s">
        <v>316</v>
      </c>
      <c r="E40" s="132"/>
      <c r="F40" s="133"/>
      <c r="G40" s="133"/>
      <c r="H40" s="134"/>
      <c r="I40" s="134"/>
      <c r="J40" s="132"/>
      <c r="K40" s="135"/>
      <c r="L40" s="132"/>
      <c r="M40" s="136"/>
      <c r="N40" s="137"/>
      <c r="O40" s="137"/>
      <c r="P40" s="137"/>
      <c r="Q40" s="276"/>
      <c r="R40" s="276"/>
      <c r="S40" s="276"/>
      <c r="T40" s="276"/>
      <c r="U40" s="276"/>
    </row>
    <row r="41" spans="2:21" s="120" customFormat="1">
      <c r="B41" s="131">
        <v>36</v>
      </c>
      <c r="C41" s="275" t="s">
        <v>180</v>
      </c>
      <c r="D41" s="167" t="s">
        <v>317</v>
      </c>
      <c r="E41" s="132"/>
      <c r="F41" s="133"/>
      <c r="G41" s="132"/>
      <c r="H41" s="134"/>
      <c r="I41" s="134"/>
      <c r="J41" s="132"/>
      <c r="K41" s="135"/>
      <c r="L41" s="132"/>
      <c r="M41" s="136"/>
      <c r="N41" s="137"/>
      <c r="O41" s="137"/>
      <c r="P41" s="137"/>
      <c r="Q41" s="276"/>
      <c r="R41" s="276"/>
      <c r="S41" s="276"/>
      <c r="T41" s="276"/>
      <c r="U41" s="276"/>
    </row>
    <row r="42" spans="2:21" s="120" customFormat="1">
      <c r="B42" s="131">
        <v>37</v>
      </c>
      <c r="C42" s="275" t="s">
        <v>180</v>
      </c>
      <c r="D42" s="167" t="s">
        <v>318</v>
      </c>
      <c r="E42" s="132"/>
      <c r="F42" s="133"/>
      <c r="G42" s="132"/>
      <c r="H42" s="134"/>
      <c r="I42" s="134"/>
      <c r="J42" s="132"/>
      <c r="K42" s="135"/>
      <c r="L42" s="132"/>
      <c r="M42" s="136"/>
      <c r="N42" s="137"/>
      <c r="O42" s="137"/>
      <c r="P42" s="137"/>
      <c r="Q42" s="276"/>
      <c r="R42" s="276"/>
      <c r="S42" s="276"/>
      <c r="T42" s="276"/>
      <c r="U42" s="276"/>
    </row>
    <row r="43" spans="2:21" s="120" customFormat="1">
      <c r="B43" s="131">
        <v>38</v>
      </c>
      <c r="C43" s="275" t="s">
        <v>180</v>
      </c>
      <c r="D43" s="167" t="s">
        <v>319</v>
      </c>
      <c r="E43" s="132"/>
      <c r="F43" s="133"/>
      <c r="G43" s="132"/>
      <c r="H43" s="134"/>
      <c r="I43" s="134"/>
      <c r="J43" s="132"/>
      <c r="K43" s="135"/>
      <c r="L43" s="132"/>
      <c r="M43" s="136"/>
      <c r="N43" s="137"/>
      <c r="O43" s="137"/>
      <c r="P43" s="137"/>
      <c r="Q43" s="276"/>
      <c r="R43" s="276"/>
      <c r="S43" s="276"/>
      <c r="T43" s="276"/>
      <c r="U43" s="276"/>
    </row>
    <row r="44" spans="2:21" s="120" customFormat="1">
      <c r="B44" s="131">
        <v>39</v>
      </c>
      <c r="C44" s="275" t="s">
        <v>180</v>
      </c>
      <c r="D44" s="167" t="s">
        <v>320</v>
      </c>
      <c r="E44" s="132"/>
      <c r="F44" s="133"/>
      <c r="G44" s="132"/>
      <c r="H44" s="134"/>
      <c r="I44" s="134"/>
      <c r="J44" s="132"/>
      <c r="K44" s="135"/>
      <c r="L44" s="132"/>
      <c r="M44" s="136"/>
      <c r="N44" s="137"/>
      <c r="O44" s="137"/>
      <c r="P44" s="137"/>
      <c r="Q44" s="276"/>
      <c r="R44" s="276"/>
      <c r="S44" s="276"/>
      <c r="T44" s="276"/>
      <c r="U44" s="276"/>
    </row>
    <row r="45" spans="2:21" s="120" customFormat="1">
      <c r="B45" s="131">
        <v>40</v>
      </c>
      <c r="C45" s="275" t="s">
        <v>180</v>
      </c>
      <c r="D45" s="167" t="s">
        <v>321</v>
      </c>
      <c r="E45" s="132"/>
      <c r="F45" s="169"/>
      <c r="G45" s="132"/>
      <c r="H45" s="134"/>
      <c r="I45" s="134"/>
      <c r="J45" s="132"/>
      <c r="K45" s="135"/>
      <c r="L45" s="132"/>
      <c r="M45" s="136"/>
      <c r="N45" s="137"/>
      <c r="O45" s="137"/>
      <c r="P45" s="137"/>
      <c r="Q45" s="276"/>
      <c r="R45" s="276"/>
      <c r="S45" s="276"/>
      <c r="T45" s="276"/>
      <c r="U45" s="276"/>
    </row>
    <row r="46" spans="2:21" ht="14.25" thickBot="1"/>
    <row r="47" spans="2:21">
      <c r="B47" s="75"/>
      <c r="C47" s="76"/>
      <c r="D47" s="76"/>
      <c r="E47" s="76"/>
      <c r="F47" s="76"/>
      <c r="G47" s="76"/>
      <c r="H47" s="76"/>
      <c r="I47" s="76"/>
      <c r="J47" s="76"/>
      <c r="K47" s="76"/>
      <c r="L47" s="77"/>
      <c r="M47" s="77"/>
      <c r="N47" s="77"/>
      <c r="O47" s="77"/>
      <c r="P47" s="77"/>
      <c r="Q47" s="77"/>
      <c r="R47" s="77"/>
      <c r="S47" s="78"/>
    </row>
    <row r="48" spans="2:21">
      <c r="B48" s="79" t="s">
        <v>182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1"/>
      <c r="S48" s="82"/>
    </row>
    <row r="49" spans="2:19">
      <c r="B49" s="83" t="s">
        <v>183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1"/>
      <c r="S49" s="82"/>
    </row>
    <row r="50" spans="2:19">
      <c r="B50" s="83" t="s">
        <v>184</v>
      </c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1"/>
      <c r="S50" s="82"/>
    </row>
    <row r="51" spans="2:19">
      <c r="B51" s="83" t="s">
        <v>185</v>
      </c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1"/>
      <c r="S51" s="82"/>
    </row>
    <row r="52" spans="2:19">
      <c r="B52" s="79"/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1"/>
      <c r="S52" s="82"/>
    </row>
    <row r="53" spans="2:19">
      <c r="B53" s="79" t="s">
        <v>118</v>
      </c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1"/>
      <c r="S53" s="82"/>
    </row>
    <row r="54" spans="2:19">
      <c r="B54" s="83" t="s">
        <v>186</v>
      </c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1"/>
      <c r="S54" s="82"/>
    </row>
    <row r="55" spans="2:19">
      <c r="B55" s="79"/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1"/>
      <c r="S55" s="82"/>
    </row>
    <row r="56" spans="2:19">
      <c r="B56" s="83" t="s">
        <v>187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1"/>
      <c r="S56" s="82"/>
    </row>
    <row r="57" spans="2:19">
      <c r="B57" s="83" t="s">
        <v>119</v>
      </c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1"/>
      <c r="S57" s="82"/>
    </row>
    <row r="58" spans="2:19">
      <c r="B58" s="83" t="s">
        <v>120</v>
      </c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1"/>
      <c r="S58" s="82"/>
    </row>
    <row r="59" spans="2:19">
      <c r="B59" s="83"/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1"/>
      <c r="S59" s="82"/>
    </row>
    <row r="60" spans="2:19">
      <c r="B60" s="83" t="s">
        <v>121</v>
      </c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1"/>
      <c r="S60" s="82"/>
    </row>
    <row r="61" spans="2:19">
      <c r="B61" s="83" t="s">
        <v>122</v>
      </c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1"/>
      <c r="S61" s="82"/>
    </row>
    <row r="62" spans="2:19">
      <c r="B62" s="83" t="s">
        <v>123</v>
      </c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1"/>
      <c r="S62" s="82"/>
    </row>
    <row r="63" spans="2:19">
      <c r="B63" s="83" t="s">
        <v>124</v>
      </c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1"/>
      <c r="S63" s="82"/>
    </row>
    <row r="64" spans="2:19">
      <c r="B64" s="83" t="s">
        <v>125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1"/>
      <c r="S64" s="82"/>
    </row>
    <row r="65" spans="2:19">
      <c r="B65" s="83" t="s">
        <v>126</v>
      </c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1"/>
      <c r="S65" s="82"/>
    </row>
    <row r="66" spans="2:19">
      <c r="B66" s="83"/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1"/>
      <c r="S66" s="82"/>
    </row>
    <row r="67" spans="2:19">
      <c r="B67" s="83" t="s">
        <v>127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1"/>
      <c r="S67" s="82"/>
    </row>
    <row r="68" spans="2:19">
      <c r="B68" s="83" t="s">
        <v>128</v>
      </c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1"/>
      <c r="S68" s="82"/>
    </row>
    <row r="69" spans="2:19">
      <c r="B69" s="83" t="s">
        <v>129</v>
      </c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1"/>
      <c r="S69" s="82"/>
    </row>
    <row r="70" spans="2:19">
      <c r="B70" s="83" t="s">
        <v>130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1"/>
      <c r="S70" s="82"/>
    </row>
    <row r="71" spans="2:19">
      <c r="B71" s="83" t="s">
        <v>131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1"/>
      <c r="S71" s="82"/>
    </row>
    <row r="72" spans="2:19">
      <c r="B72" s="83"/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1"/>
      <c r="S72" s="82"/>
    </row>
    <row r="73" spans="2:19">
      <c r="B73" s="83" t="s">
        <v>132</v>
      </c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1"/>
      <c r="S73" s="82"/>
    </row>
    <row r="74" spans="2:19">
      <c r="B74" s="83" t="s">
        <v>133</v>
      </c>
      <c r="C74" s="80"/>
      <c r="D74" s="80"/>
      <c r="E74" s="80"/>
      <c r="F74" s="80"/>
      <c r="G74" s="80"/>
      <c r="H74" s="80"/>
      <c r="I74" s="80"/>
      <c r="J74" s="279"/>
      <c r="K74" s="80"/>
      <c r="L74" s="81"/>
      <c r="M74" s="81"/>
      <c r="N74" s="81"/>
      <c r="O74" s="81"/>
      <c r="P74" s="81"/>
      <c r="Q74" s="81"/>
      <c r="R74" s="81"/>
      <c r="S74" s="82"/>
    </row>
    <row r="75" spans="2:19">
      <c r="B75" s="83" t="s">
        <v>134</v>
      </c>
      <c r="C75" s="80"/>
      <c r="D75" s="80"/>
      <c r="E75" s="80"/>
      <c r="F75" s="80"/>
      <c r="G75" s="80"/>
      <c r="H75" s="80"/>
      <c r="I75" s="80"/>
      <c r="J75" s="80"/>
      <c r="K75" s="80"/>
      <c r="L75" s="81"/>
      <c r="M75" s="81"/>
      <c r="N75" s="81"/>
      <c r="O75" s="81"/>
      <c r="P75" s="81"/>
      <c r="Q75" s="81"/>
      <c r="R75" s="81"/>
      <c r="S75" s="82"/>
    </row>
    <row r="76" spans="2:19">
      <c r="B76" s="83" t="s">
        <v>135</v>
      </c>
      <c r="C76" s="80"/>
      <c r="D76" s="80"/>
      <c r="E76" s="80"/>
      <c r="F76" s="80"/>
      <c r="G76" s="80"/>
      <c r="H76" s="80"/>
      <c r="I76" s="80"/>
      <c r="J76" s="80"/>
      <c r="K76" s="80"/>
      <c r="L76" s="81"/>
      <c r="M76" s="81"/>
      <c r="N76" s="81"/>
      <c r="O76" s="81"/>
      <c r="P76" s="81"/>
      <c r="Q76" s="81"/>
      <c r="R76" s="81"/>
      <c r="S76" s="82"/>
    </row>
    <row r="77" spans="2:19">
      <c r="B77" s="83"/>
      <c r="C77" s="80"/>
      <c r="D77" s="80"/>
      <c r="E77" s="80"/>
      <c r="F77" s="80"/>
      <c r="G77" s="80"/>
      <c r="H77" s="80"/>
      <c r="I77" s="80"/>
      <c r="J77" s="80"/>
      <c r="K77" s="80"/>
      <c r="L77" s="81"/>
      <c r="M77" s="81"/>
      <c r="N77" s="81"/>
      <c r="O77" s="81"/>
      <c r="P77" s="81"/>
      <c r="Q77" s="81"/>
      <c r="R77" s="81"/>
      <c r="S77" s="82"/>
    </row>
    <row r="78" spans="2:19">
      <c r="B78" s="83" t="s">
        <v>136</v>
      </c>
      <c r="C78" s="80"/>
      <c r="D78" s="80"/>
      <c r="E78" s="80"/>
      <c r="F78" s="80"/>
      <c r="G78" s="80"/>
      <c r="H78" s="80"/>
      <c r="I78" s="80"/>
      <c r="J78" s="80"/>
      <c r="K78" s="80"/>
      <c r="L78" s="81"/>
      <c r="M78" s="81"/>
      <c r="N78" s="81"/>
      <c r="O78" s="81"/>
      <c r="P78" s="81"/>
      <c r="Q78" s="81"/>
      <c r="R78" s="81"/>
      <c r="S78" s="82"/>
    </row>
    <row r="79" spans="2:19">
      <c r="B79" s="83" t="s">
        <v>137</v>
      </c>
      <c r="C79" s="80"/>
      <c r="D79" s="80"/>
      <c r="E79" s="80"/>
      <c r="F79" s="80"/>
      <c r="G79" s="80"/>
      <c r="H79" s="80"/>
      <c r="I79" s="80"/>
      <c r="J79" s="80"/>
      <c r="K79" s="80"/>
      <c r="L79" s="81"/>
      <c r="M79" s="81"/>
      <c r="N79" s="81"/>
      <c r="O79" s="81"/>
      <c r="P79" s="81"/>
      <c r="Q79" s="81"/>
      <c r="R79" s="81"/>
      <c r="S79" s="82"/>
    </row>
    <row r="80" spans="2:19">
      <c r="B80" s="83"/>
      <c r="C80" s="80"/>
      <c r="D80" s="80"/>
      <c r="E80" s="80"/>
      <c r="F80" s="80"/>
      <c r="G80" s="80"/>
      <c r="H80" s="80"/>
      <c r="I80" s="80"/>
      <c r="J80" s="80"/>
      <c r="K80" s="80"/>
      <c r="L80" s="81"/>
      <c r="M80" s="81"/>
      <c r="N80" s="81"/>
      <c r="O80" s="81"/>
      <c r="P80" s="81"/>
      <c r="Q80" s="81"/>
      <c r="R80" s="81"/>
      <c r="S80" s="82"/>
    </row>
    <row r="81" spans="2:19">
      <c r="B81" s="83" t="s">
        <v>138</v>
      </c>
      <c r="C81" s="80"/>
      <c r="D81" s="80"/>
      <c r="E81" s="80"/>
      <c r="F81" s="80"/>
      <c r="G81" s="80"/>
      <c r="H81" s="80"/>
      <c r="I81" s="80"/>
      <c r="J81" s="80"/>
      <c r="K81" s="80"/>
      <c r="L81" s="81"/>
      <c r="M81" s="81"/>
      <c r="N81" s="81"/>
      <c r="O81" s="81"/>
      <c r="P81" s="81"/>
      <c r="Q81" s="81"/>
      <c r="R81" s="81"/>
      <c r="S81" s="82"/>
    </row>
    <row r="82" spans="2:19">
      <c r="B82" s="83"/>
      <c r="C82" s="80"/>
      <c r="D82" s="80"/>
      <c r="E82" s="80"/>
      <c r="F82" s="80"/>
      <c r="G82" s="80"/>
      <c r="H82" s="80"/>
      <c r="I82" s="80"/>
      <c r="J82" s="80"/>
      <c r="K82" s="80"/>
      <c r="L82" s="81"/>
      <c r="M82" s="81"/>
      <c r="N82" s="81"/>
      <c r="O82" s="81"/>
      <c r="P82" s="81"/>
      <c r="Q82" s="81"/>
      <c r="R82" s="81"/>
      <c r="S82" s="82"/>
    </row>
    <row r="83" spans="2:19">
      <c r="B83" s="83" t="s">
        <v>139</v>
      </c>
      <c r="C83" s="80"/>
      <c r="D83" s="80"/>
      <c r="E83" s="80"/>
      <c r="F83" s="80"/>
      <c r="G83" s="80"/>
      <c r="H83" s="80"/>
      <c r="I83" s="80"/>
      <c r="J83" s="80"/>
      <c r="K83" s="80"/>
      <c r="L83" s="81"/>
      <c r="M83" s="81"/>
      <c r="N83" s="81"/>
      <c r="O83" s="81"/>
      <c r="P83" s="81"/>
      <c r="Q83" s="81"/>
      <c r="R83" s="81"/>
      <c r="S83" s="82"/>
    </row>
    <row r="84" spans="2:19">
      <c r="B84" s="83"/>
      <c r="C84" s="80"/>
      <c r="D84" s="80"/>
      <c r="E84" s="80"/>
      <c r="F84" s="80"/>
      <c r="G84" s="80"/>
      <c r="H84" s="80"/>
      <c r="I84" s="80"/>
      <c r="J84" s="80"/>
      <c r="K84" s="80"/>
      <c r="L84" s="81"/>
      <c r="M84" s="81"/>
      <c r="N84" s="81"/>
      <c r="O84" s="81"/>
      <c r="P84" s="81"/>
      <c r="Q84" s="81"/>
      <c r="R84" s="81"/>
      <c r="S84" s="82"/>
    </row>
    <row r="85" spans="2:19">
      <c r="B85" s="83" t="s">
        <v>152</v>
      </c>
      <c r="C85" s="80"/>
      <c r="D85" s="80"/>
      <c r="E85" s="80"/>
      <c r="F85" s="80"/>
      <c r="G85" s="80"/>
      <c r="H85" s="80"/>
      <c r="I85" s="80"/>
      <c r="J85" s="80"/>
      <c r="K85" s="80"/>
      <c r="L85" s="81"/>
      <c r="M85" s="81"/>
      <c r="N85" s="81"/>
      <c r="O85" s="81"/>
      <c r="P85" s="81"/>
      <c r="Q85" s="81"/>
      <c r="R85" s="81"/>
      <c r="S85" s="82"/>
    </row>
    <row r="86" spans="2:19">
      <c r="B86" s="83" t="s">
        <v>134</v>
      </c>
      <c r="C86" s="80"/>
      <c r="D86" s="80"/>
      <c r="E86" s="80"/>
      <c r="F86" s="80"/>
      <c r="G86" s="80"/>
      <c r="H86" s="80"/>
      <c r="I86" s="80"/>
      <c r="J86" s="80"/>
      <c r="K86" s="80"/>
      <c r="L86" s="81"/>
      <c r="M86" s="81"/>
      <c r="N86" s="81"/>
      <c r="O86" s="81"/>
      <c r="P86" s="81"/>
      <c r="Q86" s="81"/>
      <c r="R86" s="81"/>
      <c r="S86" s="82"/>
    </row>
    <row r="87" spans="2:19">
      <c r="B87" s="83" t="s">
        <v>135</v>
      </c>
      <c r="C87" s="80"/>
      <c r="D87" s="80"/>
      <c r="E87" s="80"/>
      <c r="F87" s="80"/>
      <c r="G87" s="80"/>
      <c r="H87" s="80"/>
      <c r="I87" s="80"/>
      <c r="J87" s="80"/>
      <c r="K87" s="80"/>
      <c r="L87" s="81"/>
      <c r="M87" s="81"/>
      <c r="N87" s="81"/>
      <c r="O87" s="81"/>
      <c r="P87" s="81"/>
      <c r="Q87" s="81"/>
      <c r="R87" s="81"/>
      <c r="S87" s="82"/>
    </row>
    <row r="88" spans="2:19">
      <c r="B88" s="83"/>
      <c r="C88" s="80"/>
      <c r="D88" s="80"/>
      <c r="E88" s="80"/>
      <c r="F88" s="80"/>
      <c r="G88" s="80"/>
      <c r="H88" s="80"/>
      <c r="I88" s="80"/>
      <c r="J88" s="80"/>
      <c r="K88" s="80"/>
      <c r="L88" s="81"/>
      <c r="M88" s="81"/>
      <c r="N88" s="81"/>
      <c r="O88" s="81"/>
      <c r="P88" s="81"/>
      <c r="Q88" s="81"/>
      <c r="R88" s="81"/>
      <c r="S88" s="82"/>
    </row>
    <row r="89" spans="2:19">
      <c r="B89" s="83" t="s">
        <v>140</v>
      </c>
      <c r="C89" s="80"/>
      <c r="D89" s="80"/>
      <c r="E89" s="80"/>
      <c r="F89" s="80"/>
      <c r="G89" s="80"/>
      <c r="H89" s="80"/>
      <c r="I89" s="80"/>
      <c r="J89" s="80"/>
      <c r="K89" s="80"/>
      <c r="L89" s="81"/>
      <c r="M89" s="81"/>
      <c r="N89" s="81"/>
      <c r="O89" s="81"/>
      <c r="P89" s="81"/>
      <c r="Q89" s="81"/>
      <c r="R89" s="81"/>
      <c r="S89" s="82"/>
    </row>
    <row r="90" spans="2:19">
      <c r="B90" s="83" t="s">
        <v>141</v>
      </c>
      <c r="C90" s="80"/>
      <c r="D90" s="80"/>
      <c r="E90" s="80"/>
      <c r="F90" s="80"/>
      <c r="G90" s="80"/>
      <c r="H90" s="80"/>
      <c r="I90" s="80"/>
      <c r="J90" s="80"/>
      <c r="K90" s="80"/>
      <c r="L90" s="81"/>
      <c r="M90" s="81"/>
      <c r="N90" s="81"/>
      <c r="O90" s="81"/>
      <c r="P90" s="81"/>
      <c r="Q90" s="81"/>
      <c r="R90" s="81"/>
      <c r="S90" s="82"/>
    </row>
    <row r="91" spans="2:19">
      <c r="B91" s="83"/>
      <c r="C91" s="80"/>
      <c r="D91" s="80"/>
      <c r="E91" s="80"/>
      <c r="F91" s="80"/>
      <c r="G91" s="80"/>
      <c r="H91" s="80"/>
      <c r="I91" s="80"/>
      <c r="J91" s="80"/>
      <c r="K91" s="80"/>
      <c r="L91" s="81"/>
      <c r="M91" s="81"/>
      <c r="N91" s="81"/>
      <c r="O91" s="81"/>
      <c r="P91" s="81"/>
      <c r="Q91" s="81"/>
      <c r="R91" s="81"/>
      <c r="S91" s="82"/>
    </row>
    <row r="92" spans="2:19">
      <c r="B92" s="83" t="s">
        <v>142</v>
      </c>
      <c r="C92" s="80"/>
      <c r="D92" s="80"/>
      <c r="E92" s="80"/>
      <c r="F92" s="80"/>
      <c r="G92" s="80"/>
      <c r="H92" s="80"/>
      <c r="I92" s="80"/>
      <c r="J92" s="80"/>
      <c r="K92" s="80"/>
      <c r="L92" s="81"/>
      <c r="M92" s="81"/>
      <c r="N92" s="81"/>
      <c r="O92" s="81"/>
      <c r="P92" s="81"/>
      <c r="Q92" s="81"/>
      <c r="R92" s="81"/>
      <c r="S92" s="82"/>
    </row>
    <row r="93" spans="2:19">
      <c r="B93" s="83"/>
      <c r="C93" s="80"/>
      <c r="D93" s="80"/>
      <c r="E93" s="80"/>
      <c r="F93" s="80"/>
      <c r="G93" s="80"/>
      <c r="H93" s="80"/>
      <c r="I93" s="80"/>
      <c r="J93" s="80"/>
      <c r="K93" s="80"/>
      <c r="L93" s="81"/>
      <c r="M93" s="81"/>
      <c r="N93" s="81"/>
      <c r="O93" s="81"/>
      <c r="P93" s="81"/>
      <c r="Q93" s="81"/>
      <c r="R93" s="81"/>
      <c r="S93" s="82"/>
    </row>
    <row r="94" spans="2:19">
      <c r="B94" s="83" t="s">
        <v>143</v>
      </c>
      <c r="C94" s="80"/>
      <c r="D94" s="80"/>
      <c r="E94" s="80"/>
      <c r="F94" s="80"/>
      <c r="G94" s="80"/>
      <c r="H94" s="80"/>
      <c r="I94" s="80"/>
      <c r="J94" s="80"/>
      <c r="K94" s="80"/>
      <c r="L94" s="81"/>
      <c r="M94" s="81"/>
      <c r="N94" s="81"/>
      <c r="O94" s="81"/>
      <c r="P94" s="81"/>
      <c r="Q94" s="81"/>
      <c r="R94" s="81"/>
      <c r="S94" s="82"/>
    </row>
    <row r="95" spans="2:19">
      <c r="B95" s="83" t="s">
        <v>144</v>
      </c>
      <c r="C95" s="80"/>
      <c r="D95" s="80"/>
      <c r="E95" s="80"/>
      <c r="F95" s="80"/>
      <c r="G95" s="80"/>
      <c r="H95" s="80"/>
      <c r="I95" s="80"/>
      <c r="J95" s="80"/>
      <c r="K95" s="80"/>
      <c r="L95" s="81"/>
      <c r="M95" s="81"/>
      <c r="N95" s="81"/>
      <c r="O95" s="81"/>
      <c r="P95" s="81"/>
      <c r="Q95" s="81"/>
      <c r="R95" s="81"/>
      <c r="S95" s="82"/>
    </row>
    <row r="96" spans="2:19">
      <c r="B96" s="83"/>
      <c r="C96" s="80"/>
      <c r="D96" s="80"/>
      <c r="E96" s="80"/>
      <c r="F96" s="80"/>
      <c r="G96" s="80"/>
      <c r="H96" s="80"/>
      <c r="I96" s="80"/>
      <c r="J96" s="80"/>
      <c r="K96" s="80"/>
      <c r="L96" s="81"/>
      <c r="M96" s="81"/>
      <c r="N96" s="81"/>
      <c r="O96" s="81"/>
      <c r="P96" s="81"/>
      <c r="Q96" s="81"/>
      <c r="R96" s="81"/>
      <c r="S96" s="82"/>
    </row>
    <row r="97" spans="2:19">
      <c r="B97" s="83" t="s">
        <v>145</v>
      </c>
      <c r="C97" s="80"/>
      <c r="D97" s="80"/>
      <c r="E97" s="80"/>
      <c r="F97" s="80"/>
      <c r="G97" s="80"/>
      <c r="H97" s="80"/>
      <c r="I97" s="80"/>
      <c r="J97" s="80"/>
      <c r="K97" s="80"/>
      <c r="L97" s="81"/>
      <c r="M97" s="81"/>
      <c r="N97" s="81"/>
      <c r="O97" s="81"/>
      <c r="P97" s="81"/>
      <c r="Q97" s="81"/>
      <c r="R97" s="81"/>
      <c r="S97" s="82"/>
    </row>
    <row r="98" spans="2:19">
      <c r="B98" s="83" t="s">
        <v>146</v>
      </c>
      <c r="C98" s="80"/>
      <c r="D98" s="80"/>
      <c r="E98" s="80"/>
      <c r="F98" s="80"/>
      <c r="G98" s="80"/>
      <c r="H98" s="80"/>
      <c r="I98" s="80"/>
      <c r="J98" s="80"/>
      <c r="K98" s="80"/>
      <c r="L98" s="81"/>
      <c r="M98" s="81"/>
      <c r="N98" s="81"/>
      <c r="O98" s="81"/>
      <c r="P98" s="81"/>
      <c r="Q98" s="81"/>
      <c r="R98" s="81"/>
      <c r="S98" s="82"/>
    </row>
    <row r="99" spans="2:19">
      <c r="B99" s="83"/>
      <c r="C99" s="80"/>
      <c r="D99" s="80"/>
      <c r="E99" s="80"/>
      <c r="F99" s="80"/>
      <c r="G99" s="80"/>
      <c r="H99" s="80"/>
      <c r="I99" s="80"/>
      <c r="J99" s="80"/>
      <c r="K99" s="80"/>
      <c r="L99" s="81"/>
      <c r="M99" s="81"/>
      <c r="N99" s="81"/>
      <c r="O99" s="81"/>
      <c r="P99" s="81"/>
      <c r="Q99" s="81"/>
      <c r="R99" s="81"/>
      <c r="S99" s="82"/>
    </row>
    <row r="100" spans="2:19">
      <c r="B100" s="83" t="s">
        <v>147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1"/>
      <c r="M100" s="81"/>
      <c r="N100" s="81"/>
      <c r="O100" s="81"/>
      <c r="P100" s="81"/>
      <c r="Q100" s="81"/>
      <c r="R100" s="81"/>
      <c r="S100" s="82"/>
    </row>
    <row r="101" spans="2:19">
      <c r="B101" s="83" t="s">
        <v>148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1"/>
      <c r="M101" s="81"/>
      <c r="N101" s="81"/>
      <c r="O101" s="81"/>
      <c r="P101" s="81"/>
      <c r="Q101" s="81"/>
      <c r="R101" s="81"/>
      <c r="S101" s="82"/>
    </row>
    <row r="102" spans="2:19">
      <c r="B102" s="83" t="s">
        <v>149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M102" s="81"/>
      <c r="N102" s="81"/>
      <c r="O102" s="81"/>
      <c r="P102" s="81"/>
      <c r="Q102" s="81"/>
      <c r="R102" s="81"/>
      <c r="S102" s="82"/>
    </row>
    <row r="103" spans="2:19">
      <c r="B103" s="83" t="s">
        <v>150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1"/>
      <c r="M103" s="81"/>
      <c r="N103" s="81"/>
      <c r="O103" s="81"/>
      <c r="P103" s="81"/>
      <c r="Q103" s="81"/>
      <c r="R103" s="81"/>
      <c r="S103" s="82"/>
    </row>
    <row r="104" spans="2:19">
      <c r="B104" s="83" t="s">
        <v>151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1"/>
      <c r="M104" s="81"/>
      <c r="N104" s="81"/>
      <c r="O104" s="81"/>
      <c r="P104" s="81"/>
      <c r="Q104" s="81"/>
      <c r="R104" s="81"/>
      <c r="S104" s="82"/>
    </row>
    <row r="105" spans="2:19" ht="14.25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6"/>
      <c r="M105" s="86"/>
      <c r="N105" s="86"/>
      <c r="O105" s="86"/>
      <c r="P105" s="86"/>
      <c r="Q105" s="86"/>
      <c r="R105" s="86"/>
      <c r="S105" s="87"/>
    </row>
  </sheetData>
  <mergeCells count="21">
    <mergeCell ref="N2:O2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M3:M4"/>
    <mergeCell ref="P3:P4"/>
    <mergeCell ref="N3:N4"/>
  </mergeCells>
  <phoneticPr fontId="10" type="noConversion"/>
  <conditionalFormatting sqref="N3 N40:P45">
    <cfRule type="containsText" dxfId="99" priority="422" operator="containsText" text="Fail">
      <formula>NOT(ISERROR(SEARCH("Fail",N3)))</formula>
    </cfRule>
    <cfRule type="containsText" dxfId="98" priority="423" operator="containsText" text="Pass">
      <formula>NOT(ISERROR(SEARCH("Pass",N3)))</formula>
    </cfRule>
    <cfRule type="containsText" dxfId="97" priority="424" operator="containsText" text="Pass">
      <formula>NOT(ISERROR(SEARCH("Pass",N3)))</formula>
    </cfRule>
  </conditionalFormatting>
  <conditionalFormatting sqref="O3">
    <cfRule type="containsText" dxfId="96" priority="405" operator="containsText" text="Fail">
      <formula>NOT(ISERROR(SEARCH("Fail",O3)))</formula>
    </cfRule>
    <cfRule type="containsText" dxfId="95" priority="406" operator="containsText" text="Pass">
      <formula>NOT(ISERROR(SEARCH("Pass",O3)))</formula>
    </cfRule>
    <cfRule type="containsText" dxfId="94" priority="407" operator="containsText" text="Pass">
      <formula>NOT(ISERROR(SEARCH("Pass",O3)))</formula>
    </cfRule>
  </conditionalFormatting>
  <conditionalFormatting sqref="N5:O15">
    <cfRule type="containsText" dxfId="93" priority="136" operator="containsText" text="Fail">
      <formula>NOT(ISERROR(SEARCH("Fail",N5)))</formula>
    </cfRule>
    <cfRule type="containsText" dxfId="92" priority="137" operator="containsText" text="Pass">
      <formula>NOT(ISERROR(SEARCH("Pass",N5)))</formula>
    </cfRule>
    <cfRule type="containsText" dxfId="91" priority="138" operator="containsText" text="Pass">
      <formula>NOT(ISERROR(SEARCH("Pass",N5)))</formula>
    </cfRule>
  </conditionalFormatting>
  <conditionalFormatting sqref="N5:O15 N40:P45">
    <cfRule type="cellIs" dxfId="90" priority="139" operator="equal">
      <formula>"PASS"</formula>
    </cfRule>
  </conditionalFormatting>
  <conditionalFormatting sqref="N5:O15">
    <cfRule type="cellIs" dxfId="89" priority="140" operator="equal">
      <formula>"REJECT"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5">
    <cfRule type="cellIs" dxfId="88" priority="142" operator="equal">
      <formula>"REJECT"</formula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26">
    <cfRule type="containsText" dxfId="87" priority="120" operator="containsText" text="Fail">
      <formula>NOT(ISERROR(SEARCH("Fail",N16)))</formula>
    </cfRule>
    <cfRule type="containsText" dxfId="86" priority="121" operator="containsText" text="Pass">
      <formula>NOT(ISERROR(SEARCH("Pass",N16)))</formula>
    </cfRule>
    <cfRule type="containsText" dxfId="85" priority="122" operator="containsText" text="Pass">
      <formula>NOT(ISERROR(SEARCH("Pass",N16)))</formula>
    </cfRule>
  </conditionalFormatting>
  <conditionalFormatting sqref="N16:O26">
    <cfRule type="cellIs" dxfId="84" priority="123" operator="equal">
      <formula>"PASS"</formula>
    </cfRule>
  </conditionalFormatting>
  <conditionalFormatting sqref="N16:O26">
    <cfRule type="cellIs" dxfId="83" priority="124" operator="equal">
      <formula>"REJECT"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26">
    <cfRule type="cellIs" dxfId="82" priority="126" operator="equal">
      <formula>"REJECT"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O31 N33:O33 N32 N37:O37">
    <cfRule type="containsText" dxfId="81" priority="112" operator="containsText" text="Fail">
      <formula>NOT(ISERROR(SEARCH("Fail",N27)))</formula>
    </cfRule>
    <cfRule type="containsText" dxfId="80" priority="113" operator="containsText" text="Pass">
      <formula>NOT(ISERROR(SEARCH("Pass",N27)))</formula>
    </cfRule>
    <cfRule type="containsText" dxfId="79" priority="114" operator="containsText" text="Pass">
      <formula>NOT(ISERROR(SEARCH("Pass",N27)))</formula>
    </cfRule>
  </conditionalFormatting>
  <conditionalFormatting sqref="N27:O31 N33:O33 N32 N37:O37">
    <cfRule type="cellIs" dxfId="78" priority="115" operator="equal">
      <formula>"PASS"</formula>
    </cfRule>
  </conditionalFormatting>
  <conditionalFormatting sqref="N27:O31 N33:O33 N32 N37:O37">
    <cfRule type="cellIs" dxfId="77" priority="116" operator="equal">
      <formula>"REJECT"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O31 N33:O33 N32 N37:O37">
    <cfRule type="cellIs" dxfId="76" priority="118" operator="equal">
      <formula>"REJECT"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ntainsText" dxfId="75" priority="99" operator="containsText" text="Fail">
      <formula>NOT(ISERROR(SEARCH("Fail",P3)))</formula>
    </cfRule>
    <cfRule type="containsText" dxfId="74" priority="100" operator="containsText" text="Pass">
      <formula>NOT(ISERROR(SEARCH("Pass",P3)))</formula>
    </cfRule>
    <cfRule type="containsText" dxfId="73" priority="101" operator="containsText" text="Pass">
      <formula>NOT(ISERROR(SEARCH("Pass",P3)))</formula>
    </cfRule>
  </conditionalFormatting>
  <conditionalFormatting sqref="P5:P15">
    <cfRule type="containsText" dxfId="72" priority="91" operator="containsText" text="Fail">
      <formula>NOT(ISERROR(SEARCH("Fail",P5)))</formula>
    </cfRule>
    <cfRule type="containsText" dxfId="71" priority="92" operator="containsText" text="Pass">
      <formula>NOT(ISERROR(SEARCH("Pass",P5)))</formula>
    </cfRule>
    <cfRule type="containsText" dxfId="70" priority="93" operator="containsText" text="Pass">
      <formula>NOT(ISERROR(SEARCH("Pass",P5)))</formula>
    </cfRule>
  </conditionalFormatting>
  <conditionalFormatting sqref="P5:P15">
    <cfRule type="cellIs" dxfId="69" priority="94" operator="equal">
      <formula>"PASS"</formula>
    </cfRule>
  </conditionalFormatting>
  <conditionalFormatting sqref="P5:P15">
    <cfRule type="cellIs" dxfId="68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5">
    <cfRule type="cellIs" dxfId="67" priority="97" operator="equal">
      <formula>"REJECT"</formula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6">
    <cfRule type="containsText" dxfId="66" priority="83" operator="containsText" text="Fail">
      <formula>NOT(ISERROR(SEARCH("Fail",P16)))</formula>
    </cfRule>
    <cfRule type="containsText" dxfId="65" priority="84" operator="containsText" text="Pass">
      <formula>NOT(ISERROR(SEARCH("Pass",P16)))</formula>
    </cfRule>
    <cfRule type="containsText" dxfId="64" priority="85" operator="containsText" text="Pass">
      <formula>NOT(ISERROR(SEARCH("Pass",P16)))</formula>
    </cfRule>
  </conditionalFormatting>
  <conditionalFormatting sqref="P16:P26">
    <cfRule type="cellIs" dxfId="63" priority="86" operator="equal">
      <formula>"PASS"</formula>
    </cfRule>
  </conditionalFormatting>
  <conditionalFormatting sqref="P16:P26">
    <cfRule type="cellIs" dxfId="62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6">
    <cfRule type="cellIs" dxfId="61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1 P33 P35:P37">
    <cfRule type="containsText" dxfId="60" priority="75" operator="containsText" text="Fail">
      <formula>NOT(ISERROR(SEARCH("Fail",P27)))</formula>
    </cfRule>
    <cfRule type="containsText" dxfId="59" priority="76" operator="containsText" text="Pass">
      <formula>NOT(ISERROR(SEARCH("Pass",P27)))</formula>
    </cfRule>
    <cfRule type="containsText" dxfId="58" priority="77" operator="containsText" text="Pass">
      <formula>NOT(ISERROR(SEARCH("Pass",P27)))</formula>
    </cfRule>
  </conditionalFormatting>
  <conditionalFormatting sqref="P27:P31 P33 P35:P37">
    <cfRule type="cellIs" dxfId="57" priority="78" operator="equal">
      <formula>"PASS"</formula>
    </cfRule>
  </conditionalFormatting>
  <conditionalFormatting sqref="P27:P31 P33 P35:P37">
    <cfRule type="cellIs" dxfId="56" priority="79" operator="equal">
      <formula>"REJECT"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1 P33 P35:P37">
    <cfRule type="cellIs" dxfId="55" priority="81" operator="equal">
      <formula>"REJECT"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O45">
    <cfRule type="cellIs" dxfId="54" priority="431" operator="equal">
      <formula>"REJECT"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5">
    <cfRule type="cellIs" dxfId="53" priority="437" operator="equal">
      <formula>"REJECT"</formula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P32">
    <cfRule type="cellIs" dxfId="52" priority="68" operator="equal">
      <formula>"PASS"</formula>
    </cfRule>
  </conditionalFormatting>
  <conditionalFormatting sqref="O32:P32">
    <cfRule type="cellIs" dxfId="51" priority="69" operator="equal">
      <formula>"REJECT"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P32">
    <cfRule type="containsText" dxfId="50" priority="65" operator="containsText" text="Fail">
      <formula>NOT(ISERROR(SEARCH("Fail",O32)))</formula>
    </cfRule>
    <cfRule type="containsText" dxfId="49" priority="66" operator="containsText" text="Pass">
      <formula>NOT(ISERROR(SEARCH("Pass",O32)))</formula>
    </cfRule>
    <cfRule type="containsText" dxfId="48" priority="67" operator="containsText" text="Pass">
      <formula>NOT(ISERROR(SEARCH("Pass",O32)))</formula>
    </cfRule>
  </conditionalFormatting>
  <conditionalFormatting sqref="N34:O34">
    <cfRule type="containsText" dxfId="47" priority="57" operator="containsText" text="Fail">
      <formula>NOT(ISERROR(SEARCH("Fail",N34)))</formula>
    </cfRule>
    <cfRule type="containsText" dxfId="46" priority="58" operator="containsText" text="Pass">
      <formula>NOT(ISERROR(SEARCH("Pass",N34)))</formula>
    </cfRule>
    <cfRule type="containsText" dxfId="45" priority="59" operator="containsText" text="Pass">
      <formula>NOT(ISERROR(SEARCH("Pass",N34)))</formula>
    </cfRule>
  </conditionalFormatting>
  <conditionalFormatting sqref="N34:O34">
    <cfRule type="cellIs" dxfId="44" priority="60" operator="equal">
      <formula>"PASS"</formula>
    </cfRule>
  </conditionalFormatting>
  <conditionalFormatting sqref="N34:O34">
    <cfRule type="cellIs" dxfId="43" priority="61" operator="equal">
      <formula>"REJECT"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O34">
    <cfRule type="cellIs" dxfId="42" priority="63" operator="equal">
      <formula>"REJECT"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ntainsText" dxfId="41" priority="49" operator="containsText" text="Fail">
      <formula>NOT(ISERROR(SEARCH("Fail",P34)))</formula>
    </cfRule>
    <cfRule type="containsText" dxfId="40" priority="50" operator="containsText" text="Pass">
      <formula>NOT(ISERROR(SEARCH("Pass",P34)))</formula>
    </cfRule>
    <cfRule type="containsText" dxfId="39" priority="51" operator="containsText" text="Pass">
      <formula>NOT(ISERROR(SEARCH("Pass",P34)))</formula>
    </cfRule>
  </conditionalFormatting>
  <conditionalFormatting sqref="P34">
    <cfRule type="cellIs" dxfId="38" priority="52" operator="equal">
      <formula>"PASS"</formula>
    </cfRule>
  </conditionalFormatting>
  <conditionalFormatting sqref="P34">
    <cfRule type="cellIs" dxfId="37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ellIs" dxfId="36" priority="55" operator="equal">
      <formula>"REJECT"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O35">
    <cfRule type="containsText" dxfId="35" priority="41" operator="containsText" text="Fail">
      <formula>NOT(ISERROR(SEARCH("Fail",N35)))</formula>
    </cfRule>
    <cfRule type="containsText" dxfId="34" priority="42" operator="containsText" text="Pass">
      <formula>NOT(ISERROR(SEARCH("Pass",N35)))</formula>
    </cfRule>
    <cfRule type="containsText" dxfId="33" priority="43" operator="containsText" text="Pass">
      <formula>NOT(ISERROR(SEARCH("Pass",N35)))</formula>
    </cfRule>
  </conditionalFormatting>
  <conditionalFormatting sqref="N35:O35">
    <cfRule type="cellIs" dxfId="32" priority="44" operator="equal">
      <formula>"PASS"</formula>
    </cfRule>
  </conditionalFormatting>
  <conditionalFormatting sqref="N35:O35">
    <cfRule type="cellIs" dxfId="31" priority="45" operator="equal">
      <formula>"REJECT"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O35">
    <cfRule type="cellIs" dxfId="30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O36">
    <cfRule type="containsText" dxfId="29" priority="33" operator="containsText" text="Fail">
      <formula>NOT(ISERROR(SEARCH("Fail",N36)))</formula>
    </cfRule>
    <cfRule type="containsText" dxfId="28" priority="34" operator="containsText" text="Pass">
      <formula>NOT(ISERROR(SEARCH("Pass",N36)))</formula>
    </cfRule>
    <cfRule type="containsText" dxfId="27" priority="35" operator="containsText" text="Pass">
      <formula>NOT(ISERROR(SEARCH("Pass",N36)))</formula>
    </cfRule>
  </conditionalFormatting>
  <conditionalFormatting sqref="N36:O36">
    <cfRule type="cellIs" dxfId="26" priority="36" operator="equal">
      <formula>"PASS"</formula>
    </cfRule>
  </conditionalFormatting>
  <conditionalFormatting sqref="N36:O36">
    <cfRule type="cellIs" dxfId="25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O36">
    <cfRule type="cellIs" dxfId="24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O38">
    <cfRule type="containsText" dxfId="23" priority="25" operator="containsText" text="Fail">
      <formula>NOT(ISERROR(SEARCH("Fail",N38)))</formula>
    </cfRule>
    <cfRule type="containsText" dxfId="22" priority="26" operator="containsText" text="Pass">
      <formula>NOT(ISERROR(SEARCH("Pass",N38)))</formula>
    </cfRule>
    <cfRule type="containsText" dxfId="21" priority="27" operator="containsText" text="Pass">
      <formula>NOT(ISERROR(SEARCH("Pass",N38)))</formula>
    </cfRule>
  </conditionalFormatting>
  <conditionalFormatting sqref="N38:O38">
    <cfRule type="cellIs" dxfId="20" priority="28" operator="equal">
      <formula>"PASS"</formula>
    </cfRule>
  </conditionalFormatting>
  <conditionalFormatting sqref="N38:O38">
    <cfRule type="cellIs" dxfId="19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O38">
    <cfRule type="cellIs" dxfId="18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ntainsText" dxfId="17" priority="17" operator="containsText" text="Fail">
      <formula>NOT(ISERROR(SEARCH("Fail",P38)))</formula>
    </cfRule>
    <cfRule type="containsText" dxfId="16" priority="18" operator="containsText" text="Pass">
      <formula>NOT(ISERROR(SEARCH("Pass",P38)))</formula>
    </cfRule>
    <cfRule type="containsText" dxfId="15" priority="19" operator="containsText" text="Pass">
      <formula>NOT(ISERROR(SEARCH("Pass",P38)))</formula>
    </cfRule>
  </conditionalFormatting>
  <conditionalFormatting sqref="P38">
    <cfRule type="cellIs" dxfId="14" priority="20" operator="equal">
      <formula>"PASS"</formula>
    </cfRule>
  </conditionalFormatting>
  <conditionalFormatting sqref="P38">
    <cfRule type="cellIs" dxfId="13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ellIs" dxfId="1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O39">
    <cfRule type="containsText" dxfId="11" priority="9" operator="containsText" text="Fail">
      <formula>NOT(ISERROR(SEARCH("Fail",N39)))</formula>
    </cfRule>
    <cfRule type="containsText" dxfId="10" priority="10" operator="containsText" text="Pass">
      <formula>NOT(ISERROR(SEARCH("Pass",N39)))</formula>
    </cfRule>
    <cfRule type="containsText" dxfId="9" priority="11" operator="containsText" text="Pass">
      <formula>NOT(ISERROR(SEARCH("Pass",N39)))</formula>
    </cfRule>
  </conditionalFormatting>
  <conditionalFormatting sqref="N39:O39">
    <cfRule type="cellIs" dxfId="8" priority="12" operator="equal">
      <formula>"PASS"</formula>
    </cfRule>
  </conditionalFormatting>
  <conditionalFormatting sqref="N39:O39">
    <cfRule type="cellIs" dxfId="7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O39">
    <cfRule type="cellIs" dxfId="6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ntainsText" dxfId="5" priority="1" operator="containsText" text="Fail">
      <formula>NOT(ISERROR(SEARCH("Fail",P39)))</formula>
    </cfRule>
    <cfRule type="containsText" dxfId="4" priority="2" operator="containsText" text="Pass">
      <formula>NOT(ISERROR(SEARCH("Pass",P39)))</formula>
    </cfRule>
    <cfRule type="containsText" dxfId="3" priority="3" operator="containsText" text="Pass">
      <formula>NOT(ISERROR(SEARCH("Pass",P39)))</formula>
    </cfRule>
  </conditionalFormatting>
  <conditionalFormatting sqref="P39">
    <cfRule type="cellIs" dxfId="2" priority="4" operator="equal">
      <formula>"PASS"</formula>
    </cfRule>
  </conditionalFormatting>
  <conditionalFormatting sqref="P39"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ellIs" dxfId="0" priority="7" operator="equal">
      <formula>"REJECT"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BX8:WBX13 VSB8:VSB13 VIF8:VIF13 UYJ8:UYJ13 UON8:UON13 UER8:UER13 TUV8:TUV13 TKZ8:TKZ13 TBD8:TBD13 SRH8:SRH13 SHL8:SHL13 RXP8:RXP13 RNT8:RNT13 RDX8:RDX13 QUB8:QUB13 QKF8:QKF13 QAJ8:QAJ13 PQN8:PQN13 PGR8:PGR13 OWV8:OWV13 OMZ8:OMZ13 ODD8:ODD13 NTH8:NTH13 NJL8:NJL13 MZP8:MZP13 MPT8:MPT13 MFX8:MFX13 LWB8:LWB13 LMF8:LMF13 LCJ8:LCJ13 KSN8:KSN13 KIR8:KIR13 JYV8:JYV13 JOZ8:JOZ13 JFD8:JFD13 IVH8:IVH13 ILL8:ILL13 IBP8:IBP13 HRT8:HRT13 HHX8:HHX13 GYB8:GYB13 GOF8:GOF13 GEJ8:GEJ13 FUN8:FUN13 FKR8:FKR13 FAV8:FAV13 EQZ8:EQZ13 EHD8:EHD13 DXH8:DXH13 DNL8:DNL13 DDP8:DDP13 CTT8:CTT13 CJX8:CJX13 CAB8:CAB13 BQF8:BQF13 BGJ8:BGJ13 AWN8:AWN13 AMR8:AMR13 ACV8:ACV13 SZ8:SZ13 JD8:JD13 WVP8:WVP13 WLT8:WLT13 WLT19:WLT24 WBX19:WBX24 VSB19:VSB24 VIF19:VIF24 UYJ19:UYJ24 UON19:UON24 UER19:UER24 TUV19:TUV24 TKZ19:TKZ24 TBD19:TBD24 SRH19:SRH24 SHL19:SHL24 RXP19:RXP24 RNT19:RNT24 RDX19:RDX24 QUB19:QUB24 QKF19:QKF24 QAJ19:QAJ24 PQN19:PQN24 PGR19:PGR24 OWV19:OWV24 OMZ19:OMZ24 ODD19:ODD24 NTH19:NTH24 NJL19:NJL24 MZP19:MZP24 MPT19:MPT24 MFX19:MFX24 LWB19:LWB24 LMF19:LMF24 LCJ19:LCJ24 KSN19:KSN24 KIR19:KIR24 JYV19:JYV24 JOZ19:JOZ24 JFD19:JFD24 IVH19:IVH24 ILL19:ILL24 IBP19:IBP24 HRT19:HRT24 HHX19:HHX24 GYB19:GYB24 GOF19:GOF24 GEJ19:GEJ24 FUN19:FUN24 FKR19:FKR24 FAV19:FAV24 EQZ19:EQZ24 EHD19:EHD24 DXH19:DXH24 DNL19:DNL24 DDP19:DDP24 CTT19:CTT24 CJX19:CJX24 CAB19:CAB24 BQF19:BQF24 BGJ19:BGJ24 AWN19:AWN24 AMR19:AMR24 ACV19:ACV24 SZ19:SZ24 JD19:JD24 WVP19:WVP24 WVP30:WVP35 WLT30:WLT35 WBX30:WBX35 VSB30:VSB35 VIF30:VIF35 UYJ30:UYJ35 UON30:UON35 UER30:UER35 TUV30:TUV35 TKZ30:TKZ35 TBD30:TBD35 SRH30:SRH35 SHL30:SHL35 RXP30:RXP35 RNT30:RNT35 RDX30:RDX35 QUB30:QUB35 QKF30:QKF35 QAJ30:QAJ35 PQN30:PQN35 PGR30:PGR35 OWV30:OWV35 OMZ30:OMZ35 ODD30:ODD35 NTH30:NTH35 NJL30:NJL35 MZP30:MZP35 MPT30:MPT35 MFX30:MFX35 LWB30:LWB35 LMF30:LMF35 LCJ30:LCJ35 KSN30:KSN35 KIR30:KIR35 JYV30:JYV35 JOZ30:JOZ35 JFD30:JFD35 IVH30:IVH35 ILL30:ILL35 IBP30:IBP35 HRT30:HRT35 HHX30:HHX35 GYB30:GYB35 GOF30:GOF35 GEJ30:GEJ35 FUN30:FUN35 FKR30:FKR35 FAV30:FAV35 EQZ30:EQZ35 EHD30:EHD35 DXH30:DXH35 DNL30:DNL35 DDP30:DDP35 CTT30:CTT35 CJX30:CJX35 CAB30:CAB35 BQF30:BQF35 BGJ30:BGJ35 AWN30:AWN35 AMR30:AMR35 ACV30:ACV35 SZ30:SZ35 JD30:JD35 WVP42:WVP45 WLT42:WLT45 WBX42:WBX45 VSB42:VSB45 VIF42:VIF45 UYJ42:UYJ45 UON42:UON45 UER42:UER45 TUV42:TUV45 TKZ42:TKZ45 TBD42:TBD45 SRH42:SRH45 SHL42:SHL45 RXP42:RXP45 RNT42:RNT45 RDX42:RDX45 QUB42:QUB45 QKF42:QKF45 QAJ42:QAJ45 PQN42:PQN45 PGR42:PGR45 OWV42:OWV45 OMZ42:OMZ45 ODD42:ODD45 NTH42:NTH45 NJL42:NJL45 MZP42:MZP45 MPT42:MPT45 MFX42:MFX45 LWB42:LWB45 LMF42:LMF45 LCJ42:LCJ45 KSN42:KSN45 KIR42:KIR45 JYV42:JYV45 JOZ42:JOZ45 JFD42:JFD45 IVH42:IVH45 ILL42:ILL45 IBP42:IBP45 HRT42:HRT45 HHX42:HHX45 GYB42:GYB45 GOF42:GOF45 GEJ42:GEJ45 FUN42:FUN45 FKR42:FKR45 FAV42:FAV45 EQZ42:EQZ45 EHD42:EHD45 DXH42:DXH45 DNL42:DNL45 DDP42:DDP45 CTT42:CTT45 CJX42:CJX45 CAB42:CAB45 BQF42:BQF45 BGJ42:BGJ45 AWN42:AWN45 AMR42:AMR45 ACV42:ACV45 SZ42:SZ45 JD42:JD45 WBS5:WBS45 WLO5:WLO45 WVK5:WVK45 IY5:IY45 SU5:SU45 ACQ5:ACQ45 AMM5:AMM45 AWI5:AWI45 BGE5:BGE45 BQA5:BQA45 BZW5:BZW45 CJS5:CJS45 CTO5:CTO45 DDK5:DDK45 DNG5:DNG45 DXC5:DXC45 EGY5:EGY45 EQU5:EQU45 FAQ5:FAQ45 FKM5:FKM45 FUI5:FUI45 GEE5:GEE45 GOA5:GOA45 GXW5:GXW45 HHS5:HHS45 HRO5:HRO45 IBK5:IBK45 ILG5:ILG45 IVC5:IVC45 JEY5:JEY45 JOU5:JOU45 JYQ5:JYQ45 KIM5:KIM45 KSI5:KSI45 LCE5:LCE45 LMA5:LMA45 LVW5:LVW45 MFS5:MFS45 MPO5:MPO45 MZK5:MZK45 NJG5:NJG45 NTC5:NTC45 OCY5:OCY45 OMU5:OMU45 OWQ5:OWQ45 PGM5:PGM45 PQI5:PQI45 QAE5:QAE45 QKA5:QKA45 QTW5:QTW45 RDS5:RDS45 RNO5:RNO45 RXK5:RXK45 SHG5:SHG45 SRC5:SRC45 TAY5:TAY45 TKU5:TKU45 TUQ5:TUQ45 UEM5:UEM45 UOI5:UOI45 UYE5:UYE45 VIA5:VIA45 VRW5:VRW45">
      <formula1>"PASS, REJECT"</formula1>
    </dataValidation>
    <dataValidation type="list" allowBlank="1" showInputMessage="1" showErrorMessage="1" sqref="H40:H45 H5:H22">
      <formula1>"정상, 유효성"</formula1>
    </dataValidation>
    <dataValidation type="list" allowBlank="1" showInputMessage="1" showErrorMessage="1" sqref="I5:I45">
      <formula1>"원천, 추가"</formula1>
    </dataValidation>
    <dataValidation type="list" allowBlank="1" showInputMessage="1" showErrorMessage="1" sqref="T5:T45 R5:R45">
      <formula1>"결함아님, 담당자 지정, 조치중, 조치완료, 미조치, 정보부족, 관찰중"</formula1>
    </dataValidation>
    <dataValidation type="list" allowBlank="1" showInputMessage="1" showErrorMessage="1" sqref="C5:C45">
      <formula1>"단위, 연계"</formula1>
    </dataValidation>
    <dataValidation type="list" allowBlank="1" showInputMessage="1" showErrorMessage="1" sqref="N5:P45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24</v>
      </c>
    </row>
    <row r="2" spans="1:16" ht="14.25" thickBot="1">
      <c r="B2" s="62" t="s">
        <v>210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346" t="s">
        <v>25</v>
      </c>
      <c r="C3" s="348" t="s">
        <v>26</v>
      </c>
      <c r="D3" s="350" t="s">
        <v>27</v>
      </c>
      <c r="E3" s="353" t="s">
        <v>66</v>
      </c>
      <c r="F3" s="355"/>
      <c r="G3" s="109" t="s">
        <v>28</v>
      </c>
      <c r="H3" s="110" t="s">
        <v>28</v>
      </c>
      <c r="I3" s="110" t="s">
        <v>28</v>
      </c>
      <c r="J3" s="110" t="s">
        <v>29</v>
      </c>
      <c r="K3" s="110" t="s">
        <v>29</v>
      </c>
      <c r="L3" s="110" t="s">
        <v>29</v>
      </c>
      <c r="M3" s="110" t="s">
        <v>30</v>
      </c>
      <c r="N3" s="110" t="s">
        <v>31</v>
      </c>
      <c r="O3" s="110" t="s">
        <v>31</v>
      </c>
      <c r="P3" s="352" t="s">
        <v>32</v>
      </c>
    </row>
    <row r="4" spans="1:16">
      <c r="B4" s="347"/>
      <c r="C4" s="349"/>
      <c r="D4" s="351"/>
      <c r="E4" s="24" t="s">
        <v>67</v>
      </c>
      <c r="F4" s="24" t="s">
        <v>68</v>
      </c>
      <c r="G4" s="111" t="s">
        <v>33</v>
      </c>
      <c r="H4" s="112" t="s">
        <v>34</v>
      </c>
      <c r="I4" s="112" t="s">
        <v>35</v>
      </c>
      <c r="J4" s="112" t="s">
        <v>36</v>
      </c>
      <c r="K4" s="112" t="s">
        <v>37</v>
      </c>
      <c r="L4" s="112" t="s">
        <v>38</v>
      </c>
      <c r="M4" s="112" t="s">
        <v>36</v>
      </c>
      <c r="N4" s="112" t="s">
        <v>37</v>
      </c>
      <c r="O4" s="112" t="s">
        <v>38</v>
      </c>
      <c r="P4" s="350"/>
    </row>
    <row r="5" spans="1:16">
      <c r="B5" s="15" t="s">
        <v>39</v>
      </c>
      <c r="C5" s="45" t="s">
        <v>40</v>
      </c>
      <c r="D5" s="46" t="s">
        <v>41</v>
      </c>
      <c r="E5" s="105"/>
      <c r="F5" s="105"/>
      <c r="G5" s="47" t="s">
        <v>42</v>
      </c>
      <c r="H5" s="48" t="s">
        <v>42</v>
      </c>
      <c r="I5" s="45"/>
      <c r="J5" s="15"/>
      <c r="K5" s="48"/>
      <c r="L5" s="48"/>
      <c r="M5" s="15"/>
      <c r="N5" s="48"/>
      <c r="O5" s="48"/>
      <c r="P5" s="49" t="s">
        <v>43</v>
      </c>
    </row>
    <row r="6" spans="1:16">
      <c r="B6" s="16"/>
      <c r="C6" s="50" t="s">
        <v>44</v>
      </c>
      <c r="D6" s="51" t="s">
        <v>41</v>
      </c>
      <c r="E6" s="106"/>
      <c r="F6" s="106"/>
      <c r="G6" s="52" t="s">
        <v>42</v>
      </c>
      <c r="H6" s="53" t="s">
        <v>45</v>
      </c>
      <c r="I6" s="50"/>
      <c r="J6" s="16"/>
      <c r="K6" s="53"/>
      <c r="L6" s="53"/>
      <c r="M6" s="16"/>
      <c r="N6" s="53"/>
      <c r="O6" s="53"/>
      <c r="P6" s="54" t="s">
        <v>46</v>
      </c>
    </row>
    <row r="7" spans="1:16">
      <c r="B7" s="15" t="s">
        <v>47</v>
      </c>
      <c r="C7" s="45" t="s">
        <v>48</v>
      </c>
      <c r="D7" s="46" t="s">
        <v>41</v>
      </c>
      <c r="E7" s="105"/>
      <c r="F7" s="105"/>
      <c r="G7" s="47" t="s">
        <v>42</v>
      </c>
      <c r="H7" s="48" t="s">
        <v>45</v>
      </c>
      <c r="I7" s="45"/>
      <c r="J7" s="15"/>
      <c r="K7" s="48"/>
      <c r="L7" s="48"/>
      <c r="M7" s="15"/>
      <c r="N7" s="48"/>
      <c r="O7" s="48"/>
      <c r="P7" s="49" t="s">
        <v>49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3"/>
      <c r="B10" s="62" t="s">
        <v>69</v>
      </c>
    </row>
    <row r="11" spans="1:16">
      <c r="A11" s="55"/>
      <c r="B11" s="55" t="s">
        <v>206</v>
      </c>
    </row>
    <row r="12" spans="1:16">
      <c r="A12" s="55"/>
      <c r="B12" s="55" t="s">
        <v>207</v>
      </c>
    </row>
    <row r="13" spans="1:16">
      <c r="A13" s="55"/>
      <c r="B13" s="55"/>
    </row>
    <row r="14" spans="1:16">
      <c r="A14" s="62" t="s">
        <v>208</v>
      </c>
      <c r="D14" s="63"/>
      <c r="E14" s="63"/>
      <c r="F14" s="63"/>
      <c r="O14" s="113"/>
      <c r="P14" s="55"/>
    </row>
    <row r="15" spans="1:16" ht="14.25" thickBot="1">
      <c r="A15" s="63"/>
      <c r="B15" s="62" t="s">
        <v>209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50</v>
      </c>
      <c r="C16" s="67" t="s">
        <v>51</v>
      </c>
      <c r="D16" s="68" t="s">
        <v>52</v>
      </c>
      <c r="E16" s="68"/>
      <c r="F16" s="68"/>
      <c r="G16" s="353" t="s">
        <v>53</v>
      </c>
      <c r="H16" s="354"/>
      <c r="I16" s="354"/>
      <c r="J16" s="355"/>
      <c r="K16" s="353" t="s">
        <v>54</v>
      </c>
      <c r="L16" s="354"/>
      <c r="M16" s="354"/>
      <c r="N16" s="355"/>
      <c r="O16" s="55"/>
    </row>
    <row r="17" spans="1:14">
      <c r="A17" s="63"/>
      <c r="B17" s="335" t="s">
        <v>55</v>
      </c>
      <c r="C17" s="338" t="s">
        <v>56</v>
      </c>
      <c r="D17" s="341"/>
      <c r="E17" s="107"/>
      <c r="F17" s="107"/>
      <c r="G17" s="334" t="s">
        <v>57</v>
      </c>
      <c r="H17" s="334"/>
      <c r="I17" s="334"/>
      <c r="J17" s="334"/>
      <c r="K17" s="334"/>
      <c r="L17" s="334"/>
      <c r="M17" s="334"/>
      <c r="N17" s="334"/>
    </row>
    <row r="18" spans="1:14" ht="66.599999999999994" customHeight="1">
      <c r="A18" s="63"/>
      <c r="B18" s="336"/>
      <c r="C18" s="339"/>
      <c r="D18" s="342"/>
      <c r="E18" s="71"/>
      <c r="F18" s="71"/>
      <c r="G18" s="344" t="s">
        <v>204</v>
      </c>
      <c r="H18" s="345"/>
      <c r="I18" s="345"/>
      <c r="J18" s="345"/>
      <c r="K18" s="344" t="s">
        <v>58</v>
      </c>
      <c r="L18" s="345"/>
      <c r="M18" s="345"/>
      <c r="N18" s="345"/>
    </row>
    <row r="19" spans="1:14">
      <c r="A19" s="63"/>
      <c r="B19" s="336"/>
      <c r="C19" s="339"/>
      <c r="D19" s="342"/>
      <c r="E19" s="71"/>
      <c r="F19" s="71"/>
      <c r="G19" s="334" t="s">
        <v>59</v>
      </c>
      <c r="H19" s="334"/>
      <c r="I19" s="334"/>
      <c r="J19" s="334"/>
      <c r="K19" s="334"/>
      <c r="L19" s="334"/>
      <c r="M19" s="334"/>
      <c r="N19" s="334"/>
    </row>
    <row r="20" spans="1:14">
      <c r="A20" s="63"/>
      <c r="B20" s="337"/>
      <c r="C20" s="340"/>
      <c r="D20" s="343"/>
      <c r="E20" s="72"/>
      <c r="F20" s="72"/>
      <c r="G20" s="334" t="s">
        <v>60</v>
      </c>
      <c r="H20" s="334"/>
      <c r="I20" s="334"/>
      <c r="J20" s="334"/>
      <c r="K20" s="334"/>
      <c r="L20" s="334"/>
      <c r="M20" s="334"/>
      <c r="N20" s="334"/>
    </row>
    <row r="21" spans="1:14">
      <c r="A21" s="63"/>
      <c r="B21" s="335" t="s">
        <v>61</v>
      </c>
      <c r="C21" s="338"/>
      <c r="D21" s="338"/>
      <c r="E21" s="108"/>
      <c r="F21" s="108"/>
      <c r="G21" s="334" t="s">
        <v>57</v>
      </c>
      <c r="H21" s="334"/>
      <c r="I21" s="334"/>
      <c r="J21" s="334"/>
      <c r="K21" s="334"/>
      <c r="L21" s="334"/>
      <c r="M21" s="334"/>
      <c r="N21" s="334"/>
    </row>
    <row r="22" spans="1:14">
      <c r="A22" s="63"/>
      <c r="B22" s="336"/>
      <c r="C22" s="339"/>
      <c r="D22" s="339"/>
      <c r="E22" s="69"/>
      <c r="F22" s="69"/>
      <c r="G22" s="334" t="s">
        <v>62</v>
      </c>
      <c r="H22" s="334"/>
      <c r="I22" s="334"/>
      <c r="J22" s="334"/>
      <c r="K22" s="334"/>
      <c r="L22" s="334"/>
      <c r="M22" s="334"/>
      <c r="N22" s="334"/>
    </row>
    <row r="23" spans="1:14">
      <c r="A23" s="63"/>
      <c r="B23" s="336"/>
      <c r="C23" s="339"/>
      <c r="D23" s="339"/>
      <c r="E23" s="69"/>
      <c r="F23" s="69"/>
      <c r="G23" s="334" t="s">
        <v>59</v>
      </c>
      <c r="H23" s="334"/>
      <c r="I23" s="334"/>
      <c r="J23" s="334"/>
      <c r="K23" s="334"/>
      <c r="L23" s="334"/>
      <c r="M23" s="334"/>
      <c r="N23" s="334"/>
    </row>
    <row r="24" spans="1:14">
      <c r="A24" s="63"/>
      <c r="B24" s="337"/>
      <c r="C24" s="340"/>
      <c r="D24" s="340"/>
      <c r="E24" s="70"/>
      <c r="F24" s="70"/>
      <c r="G24" s="334" t="s">
        <v>60</v>
      </c>
      <c r="H24" s="334"/>
      <c r="I24" s="334"/>
      <c r="J24" s="334"/>
      <c r="K24" s="334"/>
      <c r="L24" s="334"/>
      <c r="M24" s="334"/>
      <c r="N24" s="334"/>
    </row>
    <row r="25" spans="1:14">
      <c r="A25" s="63"/>
      <c r="B25" s="335" t="s">
        <v>63</v>
      </c>
      <c r="C25" s="338" t="s">
        <v>64</v>
      </c>
      <c r="D25" s="338"/>
      <c r="E25" s="108"/>
      <c r="F25" s="108"/>
      <c r="G25" s="334" t="s">
        <v>57</v>
      </c>
      <c r="H25" s="334"/>
      <c r="I25" s="334"/>
      <c r="J25" s="334"/>
      <c r="K25" s="334" t="s">
        <v>65</v>
      </c>
      <c r="L25" s="334"/>
      <c r="M25" s="334"/>
      <c r="N25" s="334"/>
    </row>
    <row r="26" spans="1:14">
      <c r="A26" s="63"/>
      <c r="B26" s="336"/>
      <c r="C26" s="339"/>
      <c r="D26" s="339"/>
      <c r="E26" s="69"/>
      <c r="F26" s="69"/>
      <c r="G26" s="334" t="s">
        <v>205</v>
      </c>
      <c r="H26" s="334"/>
      <c r="I26" s="334"/>
      <c r="J26" s="334"/>
      <c r="K26" s="334"/>
      <c r="L26" s="334"/>
      <c r="M26" s="334"/>
      <c r="N26" s="334"/>
    </row>
    <row r="27" spans="1:14">
      <c r="A27" s="63"/>
      <c r="B27" s="336"/>
      <c r="C27" s="339"/>
      <c r="D27" s="339"/>
      <c r="E27" s="69"/>
      <c r="F27" s="69"/>
      <c r="G27" s="334" t="s">
        <v>59</v>
      </c>
      <c r="H27" s="334"/>
      <c r="I27" s="334"/>
      <c r="J27" s="334"/>
      <c r="K27" s="334"/>
      <c r="L27" s="334"/>
      <c r="M27" s="334"/>
      <c r="N27" s="334"/>
    </row>
    <row r="28" spans="1:14">
      <c r="A28" s="63"/>
      <c r="B28" s="337"/>
      <c r="C28" s="340"/>
      <c r="D28" s="340"/>
      <c r="E28" s="70"/>
      <c r="F28" s="70"/>
      <c r="G28" s="334" t="s">
        <v>60</v>
      </c>
      <c r="H28" s="334"/>
      <c r="I28" s="334"/>
      <c r="J28" s="334"/>
      <c r="K28" s="334"/>
      <c r="L28" s="334"/>
      <c r="M28" s="334"/>
      <c r="N28" s="334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5</v>
      </c>
    </row>
    <row r="2" spans="1:12">
      <c r="A2" s="40" t="s">
        <v>6</v>
      </c>
    </row>
    <row r="3" spans="1:12">
      <c r="A3" s="41" t="s">
        <v>7</v>
      </c>
    </row>
    <row r="4" spans="1:12">
      <c r="A4" s="41" t="s">
        <v>8</v>
      </c>
    </row>
    <row r="5" spans="1:12">
      <c r="A5" s="40" t="s">
        <v>9</v>
      </c>
    </row>
    <row r="6" spans="1:12">
      <c r="A6" s="41" t="s">
        <v>10</v>
      </c>
    </row>
    <row r="7" spans="1:12">
      <c r="A7" s="40" t="s">
        <v>11</v>
      </c>
    </row>
    <row r="8" spans="1:12">
      <c r="A8" s="41" t="s">
        <v>12</v>
      </c>
    </row>
    <row r="9" spans="1:12">
      <c r="A9" s="41"/>
    </row>
    <row r="10" spans="1:12">
      <c r="A10" s="39" t="s">
        <v>13</v>
      </c>
    </row>
    <row r="11" spans="1:12">
      <c r="A11" s="40" t="s">
        <v>14</v>
      </c>
    </row>
    <row r="12" spans="1:12" ht="16.5">
      <c r="A12" s="41" t="s">
        <v>15</v>
      </c>
      <c r="L12" s="42"/>
    </row>
    <row r="13" spans="1:12">
      <c r="A13" s="41"/>
    </row>
    <row r="14" spans="1:12">
      <c r="A14" s="39" t="s">
        <v>16</v>
      </c>
    </row>
    <row r="15" spans="1:12">
      <c r="A15" s="40" t="s">
        <v>17</v>
      </c>
    </row>
    <row r="16" spans="1:12">
      <c r="A16" s="41" t="s">
        <v>18</v>
      </c>
    </row>
    <row r="17" spans="1:4" ht="16.5">
      <c r="A17" s="43"/>
      <c r="D17" s="42"/>
    </row>
    <row r="18" spans="1:4">
      <c r="A18" s="39" t="s">
        <v>19</v>
      </c>
    </row>
    <row r="19" spans="1:4">
      <c r="A19" s="40" t="s">
        <v>20</v>
      </c>
    </row>
    <row r="20" spans="1:4" ht="36">
      <c r="A20" s="44" t="s">
        <v>153</v>
      </c>
    </row>
    <row r="22" spans="1:4">
      <c r="A22" s="39" t="s">
        <v>21</v>
      </c>
    </row>
    <row r="23" spans="1:4">
      <c r="A23" s="40" t="s">
        <v>22</v>
      </c>
    </row>
    <row r="24" spans="1:4">
      <c r="A24" s="41" t="s">
        <v>23</v>
      </c>
    </row>
    <row r="25" spans="1:4">
      <c r="A25" s="40" t="s">
        <v>70</v>
      </c>
    </row>
    <row r="26" spans="1:4">
      <c r="A26" s="41" t="s">
        <v>71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yeon</cp:lastModifiedBy>
  <cp:lastPrinted>2006-11-16T00:45:55Z</cp:lastPrinted>
  <dcterms:created xsi:type="dcterms:W3CDTF">2005-07-06T02:49:48Z</dcterms:created>
  <dcterms:modified xsi:type="dcterms:W3CDTF">2021-09-01T01:45:04Z</dcterms:modified>
</cp:coreProperties>
</file>