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D:\3자테스트\#680\"/>
    </mc:Choice>
  </mc:AlternateContent>
  <xr:revisionPtr revIDLastSave="0" documentId="13_ncr:1_{30215588-1DB8-4675-8B10-A1A93D267F6A}" xr6:coauthVersionLast="36" xr6:coauthVersionMax="36" xr10:uidLastSave="{00000000-0000-0000-0000-000000000000}"/>
  <bookViews>
    <workbookView xWindow="0" yWindow="0" windowWidth="15360" windowHeight="9600" tabRatio="849" activeTab="8" xr2:uid="{00000000-000D-0000-FFFF-FFFF00000000}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7" authorId="0" shapeId="0" xr:uid="{00000000-0006-0000-0800-000001000000}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 xr:uid="{00000000-0006-0000-0800-000002000000}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 xr:uid="{00000000-0006-0000-0800-000003000000}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 xr:uid="{00000000-0006-0000-0800-000004000000}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7" authorId="0" shapeId="0" xr:uid="{00000000-0006-0000-0900-000001000000}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 xr:uid="{00000000-0006-0000-0900-000002000000}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 xr:uid="{00000000-0006-0000-0900-000003000000}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 xr:uid="{00000000-0006-0000-0900-000004000000}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<sst xmlns="http://schemas.openxmlformats.org/spreadsheetml/2006/main" count="1069" uniqueCount="651">
  <si>
    <t>조회</t>
    <phoneticPr fontId="2" type="noConversion"/>
  </si>
  <si>
    <t>Default(초기화)</t>
    <phoneticPr fontId="2" type="noConversion"/>
  </si>
  <si>
    <t>본사</t>
    <phoneticPr fontId="2" type="noConversion"/>
  </si>
  <si>
    <t>매장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</si>
  <si>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</si>
  <si>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</si>
  <si>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</si>
  <si>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</si>
  <si>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</si>
  <si>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</si>
  <si>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</si>
  <si>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</si>
  <si>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</si>
  <si>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</si>
  <si>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</si>
  <si>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</si>
  <si>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</si>
  <si>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</si>
  <si>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</si>
  <si>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</si>
  <si>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</si>
  <si>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</si>
  <si>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</si>
  <si>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</si>
  <si>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</si>
  <si>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</si>
  <si>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</si>
  <si>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</si>
  <si>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</si>
  <si>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</si>
  <si>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</si>
  <si>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</si>
  <si>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</si>
  <si>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</si>
  <si>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</si>
  <si>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</si>
  <si>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</si>
  <si>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</si>
  <si>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</si>
  <si>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</si>
  <si>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</si>
  <si>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</si>
  <si>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</si>
  <si>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</si>
  <si>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</si>
  <si>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</si>
  <si>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</si>
  <si>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</si>
  <si>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</si>
  <si>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</si>
  <si>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</si>
  <si>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</si>
  <si>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</si>
  <si>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</si>
  <si>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</si>
  <si>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</si>
  <si>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</si>
  <si>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</si>
  <si>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</si>
  <si>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</si>
  <si>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</si>
  <si>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</si>
  <si>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</si>
  <si>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</si>
  <si>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</si>
  <si>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</si>
  <si>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</si>
  <si>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</si>
  <si>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</si>
  <si>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</si>
  <si>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</si>
  <si>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</si>
  <si>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</si>
  <si>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</si>
  <si>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</si>
  <si>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</si>
  <si>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</si>
  <si>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</si>
  <si>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</si>
  <si>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</si>
  <si>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</si>
  <si>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</si>
  <si>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</si>
  <si>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</si>
  <si>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</si>
  <si>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</si>
  <si>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</si>
  <si>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</si>
  <si>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</si>
  <si>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</si>
  <si>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</si>
  <si>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</si>
  <si>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</si>
  <si>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</si>
  <si>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</si>
  <si>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</si>
  <si>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</si>
  <si>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</si>
  <si>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</si>
  <si>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</si>
  <si>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</si>
  <si>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</si>
  <si>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</si>
  <si>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</si>
  <si>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</si>
  <si>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</si>
  <si>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</si>
  <si>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</si>
  <si>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</si>
  <si>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</si>
  <si>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</si>
  <si>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</si>
  <si>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</si>
  <si>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</si>
  <si>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</si>
  <si>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</si>
  <si>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</si>
  <si>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</si>
  <si>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</si>
  <si>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</si>
  <si>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</si>
  <si>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</si>
  <si>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</si>
  <si>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</si>
  <si>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</si>
  <si>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</si>
  <si>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</si>
  <si>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</si>
  <si>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</si>
  <si>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</si>
  <si>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</si>
  <si>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</si>
  <si>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</si>
  <si>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</si>
  <si>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</si>
  <si>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</si>
  <si>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</si>
  <si>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</si>
  <si>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</si>
  <si>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</si>
  <si>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</si>
  <si>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</si>
  <si>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</si>
  <si>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</si>
  <si>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</si>
  <si>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</si>
  <si>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</si>
  <si>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</si>
  <si>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</si>
  <si>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</si>
  <si>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</si>
  <si>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</si>
  <si>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</si>
  <si>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</si>
  <si>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</si>
  <si>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</si>
  <si>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</si>
  <si>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</si>
  <si>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</si>
  <si>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</si>
  <si>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</si>
  <si>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</si>
  <si>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</si>
  <si>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</si>
  <si>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</si>
  <si>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</si>
  <si>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</si>
  <si>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</si>
  <si>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</si>
  <si>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</si>
  <si>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</si>
  <si>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</si>
  <si>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</si>
  <si>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</si>
  <si>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</si>
  <si>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</si>
  <si>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</si>
  <si>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</si>
  <si>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</si>
  <si>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</si>
  <si>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</si>
  <si>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</si>
  <si>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</si>
  <si>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</si>
  <si>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</si>
  <si>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</si>
  <si>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</si>
  <si>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</si>
  <si>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</si>
  <si>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</si>
  <si>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</si>
  <si>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</si>
  <si>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</si>
  <si>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</si>
  <si>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</si>
  <si>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</si>
  <si>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</si>
  <si>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</si>
  <si>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</si>
  <si>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</si>
  <si>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</si>
  <si>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</si>
  <si>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</si>
  <si>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</si>
  <si>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</si>
  <si>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</si>
  <si>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</si>
  <si>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</si>
  <si>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</si>
  <si>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</si>
  <si>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</si>
  <si>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</si>
  <si>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</si>
  <si>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</si>
  <si>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</si>
  <si>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</si>
  <si>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</si>
  <si>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</si>
  <si>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</si>
  <si>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</si>
  <si>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</si>
  <si>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</si>
  <si>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</si>
  <si>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</si>
  <si>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</si>
  <si>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</si>
  <si>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</si>
  <si>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</si>
  <si>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</si>
  <si>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</si>
  <si>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</si>
  <si>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</si>
  <si>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</si>
  <si>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</si>
  <si>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</si>
  <si>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</si>
  <si>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</si>
  <si>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</si>
  <si>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</si>
  <si>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</si>
  <si>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</si>
  <si>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</si>
  <si>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</si>
  <si>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</si>
  <si>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</si>
  <si>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</si>
  <si>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</si>
  <si>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</si>
  <si>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</si>
  <si>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</si>
  <si>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</si>
  <si>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</si>
  <si>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</si>
  <si>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</si>
  <si>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</si>
  <si>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</si>
  <si>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</si>
  <si>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</si>
  <si>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</si>
  <si>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</si>
  <si>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</si>
  <si>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</si>
  <si>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</si>
  <si>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</si>
  <si>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</si>
  <si>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</si>
  <si>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</si>
  <si>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</si>
  <si>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</si>
  <si>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</si>
  <si>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</si>
  <si>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</si>
  <si>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</si>
  <si>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</si>
  <si>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</si>
  <si>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</si>
  <si>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</si>
  <si>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</si>
  <si>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조회</t>
    <phoneticPr fontId="2" type="noConversion"/>
  </si>
  <si>
    <t>저장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</si>
  <si>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</si>
  <si>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</si>
  <si>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</si>
  <si>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data_Query ID001
: 조회</t>
    <phoneticPr fontId="2" type="noConversion"/>
  </si>
  <si>
    <t>data_Query ID002
: 저장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</si>
  <si>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</si>
  <si>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</si>
  <si>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</si>
  <si>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</si>
  <si>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</si>
  <si>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</si>
  <si>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</si>
  <si>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</si>
  <si>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</si>
  <si>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</si>
  <si>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Query ID001</t>
    <phoneticPr fontId="2" type="noConversion"/>
  </si>
  <si>
    <t>Query ID002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</si>
  <si>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</si>
  <si>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</si>
  <si>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</si>
  <si>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</si>
  <si>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</si>
  <si>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</si>
  <si>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</si>
  <si>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</si>
  <si>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</si>
  <si>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</si>
  <si>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</si>
  <si>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</si>
  <si>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</si>
  <si>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</si>
  <si>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</si>
  <si>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</si>
  <si>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</si>
  <si>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</si>
  <si>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</si>
  <si>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</si>
  <si>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</si>
  <si>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</si>
  <si>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</si>
  <si>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</si>
  <si>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</si>
  <si>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</si>
  <si>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</si>
  <si>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</si>
  <si>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</si>
  <si>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</si>
  <si>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</si>
  <si>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</si>
  <si>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</si>
  <si>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</si>
  <si>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</si>
  <si>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</si>
  <si>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</si>
  <si>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</si>
  <si>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</si>
  <si>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</si>
  <si>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</si>
  <si>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</si>
  <si>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</si>
  <si>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</si>
  <si>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</si>
  <si>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</si>
  <si>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</si>
  <si>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</si>
  <si>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</si>
  <si>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</si>
  <si>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</si>
  <si>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</si>
  <si>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</si>
  <si>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</si>
  <si>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</si>
  <si>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</si>
  <si>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</si>
  <si>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</si>
  <si>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</si>
  <si>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</si>
  <si>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</si>
  <si>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</si>
  <si>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</si>
  <si>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</si>
  <si>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</si>
  <si>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</si>
  <si>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</si>
  <si>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</si>
  <si>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</si>
  <si>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</si>
  <si>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</si>
  <si>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</si>
  <si>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</si>
  <si>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</si>
  <si>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</si>
  <si>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</si>
  <si>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</si>
  <si>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</si>
  <si>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</si>
  <si>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</si>
  <si>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</si>
  <si>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</si>
  <si>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</si>
  <si>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</si>
  <si>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</si>
  <si>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</si>
  <si>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</si>
  <si>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</si>
  <si>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</si>
  <si>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</si>
  <si>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</si>
  <si>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</si>
  <si>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</si>
  <si>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</si>
  <si>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</si>
  <si>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</si>
  <si>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</si>
  <si>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</si>
  <si>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</si>
  <si>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</si>
  <si>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</si>
  <si>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</si>
  <si>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</si>
  <si>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</si>
  <si>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</si>
  <si>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</si>
  <si>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</si>
  <si>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</si>
  <si>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</si>
  <si>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</si>
  <si>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</si>
  <si>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</si>
  <si>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</si>
  <si>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</si>
  <si>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</si>
  <si>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</si>
  <si>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</si>
  <si>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</si>
  <si>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</si>
  <si>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</si>
  <si>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</si>
  <si>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</si>
  <si>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</si>
  <si>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</si>
  <si>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</si>
  <si>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</si>
  <si>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PeoPleSoft 솔루션이라 별도의 소스관리 툴 존재 하지 않음</t>
  </si>
  <si>
    <t>One HR_근태</t>
    <phoneticPr fontId="2" type="noConversion"/>
  </si>
  <si>
    <t>연장휴일근무 신청, 시간외근로 신청 등으로 인해 저장된 데이터를 이용해서 연장,심야,휴일연장,휴일야간,심야등의 시간으로 처리 됨</t>
    <phoneticPr fontId="2" type="noConversion"/>
  </si>
  <si>
    <t>KLLPF_11600</t>
    <phoneticPr fontId="2" type="noConversion"/>
  </si>
  <si>
    <t>N) 근태관리 &gt; 연차관리 &gt; 퇴직자 조정연차 생성</t>
    <phoneticPr fontId="2" type="noConversion"/>
  </si>
  <si>
    <t>퇴직자 조정연차 생성</t>
    <phoneticPr fontId="2" type="noConversion"/>
  </si>
  <si>
    <t>작성일</t>
    <phoneticPr fontId="3" type="noConversion"/>
  </si>
  <si>
    <t>설계자</t>
    <phoneticPr fontId="3" type="noConversion"/>
  </si>
  <si>
    <t>개발자</t>
    <phoneticPr fontId="3" type="noConversion"/>
  </si>
  <si>
    <t>CO번호</t>
    <phoneticPr fontId="3" type="noConversion"/>
  </si>
  <si>
    <t>퇴직자조정연차 생성 로직 변경
- 입사일 이전 퇴사자에 대한 로직 변경</t>
    <phoneticPr fontId="2" type="noConversion"/>
  </si>
  <si>
    <t>박태석</t>
    <phoneticPr fontId="2" type="noConversion"/>
  </si>
  <si>
    <t>CO00035024</t>
    <phoneticPr fontId="2" type="noConversion"/>
  </si>
  <si>
    <t>TYCC_BTN_PROCESS
- getPayCnt(&amp;rsRS)</t>
    <phoneticPr fontId="2" type="noConversion"/>
  </si>
  <si>
    <t>PeopleSoft</t>
    <phoneticPr fontId="2" type="noConversion"/>
  </si>
  <si>
    <t>2017년 5월30일 이전 또는 이후 입사자 모두 해당 됨.
입사일이 1월1일이 아닌 경우, 퇴사일이 입사일보다 작은 경우,
E=
min(0,
((입사월일-작년1월1일)/(작년총일수))*A를 0.5 단위로 올림한 수 - A + 1)
입사일이 1월1일이 아닌 경우, 퇴사일이 입사일보다 큰 경우 
E=
(((입사월일-당해년1월1일)/(당해년총일수))*H)를 0.5 단위로 올림한 수 + 1
If Substring(&amp;deRETIRE_DT, 6, 5) &gt;= Substring(&amp;dtEDT_MINUS1, 6, 5) Then;
                        &amp;intTotalW = 365;
                        &amp;year = Integer(Substring(&amp;deRETIRE_DT, 1, 4)); /*퇴사년도*/
                        If (Mod(&amp;year, 4) = 0) And
                              ((Mod(&amp;year, 100) &lt;&gt; 0 Or
                                 Mod(&amp;year, 400) = 0)) Then
                           &amp;intTotalW = 366;
                        End-If;
                        &amp;intADD_PAY_CNT = getSosoo(&amp;intRYWDay / &amp;intTotalW * &amp;intGY) + 1;
                     Else
                        &amp;intTotalW = 365;
                        &amp;year = Integer(Substring(&amp;deRETIRE_DT, 1, 4)) - 1; /*작년도*/
                        If (Mod(&amp;year, 4) = 0) And
                              ((Mod(&amp;year, 100) &lt;&gt; 0 Or
                                 Mod(&amp;year, 400) = 0)) Then
                           &amp;intTotalW = 366;
                        End-If;
                        /*2019-02-11 박태석 수정 , 최윤석 요청*/
                        &amp;intEY = getSosoo(&amp;intRYMINUS1WDay / &amp;intTotalW * &amp;intENT_CNT) - &amp;intENT_CNT + 1;
                        &amp;intADD_PAY_CNT = &amp;intEY; /*2019-03-06 수정 박태석*/
                     End-If;
                  End-If;</t>
    <phoneticPr fontId="2" type="noConversion"/>
  </si>
  <si>
    <t>퇴직자 조정연차 생성</t>
    <phoneticPr fontId="2" type="noConversion"/>
  </si>
  <si>
    <t>퇴직자 조정연차 생성시, 조정연차 개수 확인</t>
    <phoneticPr fontId="2" type="noConversion"/>
  </si>
  <si>
    <t>유효성</t>
    <phoneticPr fontId="2" type="noConversion"/>
  </si>
  <si>
    <t>1월1일입사자가 아닌 대상자를 이용해야 하며, 퇴직일자가 있어야 함.</t>
    <phoneticPr fontId="2" type="noConversion"/>
  </si>
  <si>
    <t>조정연차가 -2.5개가 나오고, 잔여연차 24개에서 -2.5인 21.5개가 나온다.</t>
    <phoneticPr fontId="2" type="noConversion"/>
  </si>
  <si>
    <t>1월 1일 입사가 아닌 대상자의 퇴직조정연차 생성 및 조정연차 개수 확인(2017년 5월 30일 이전 입사)</t>
    <phoneticPr fontId="2" type="noConversion"/>
  </si>
  <si>
    <t>1월 1일 입사가 아닌 대상자의 퇴직조정연차 생성 및 조정연차 개수 확인
(2017년 5월 30일 이후입사)</t>
    <phoneticPr fontId="2" type="noConversion"/>
  </si>
  <si>
    <t>조정연차가 -7.5개가 나오고, 잔여연차 20개에서 12.5개가 나온다.</t>
    <phoneticPr fontId="2" type="noConversion"/>
  </si>
  <si>
    <t>퇴직자조정연차 생성 로직 변경
- 입사일 이전 퇴사자에 대한 로직 추가변경
(정상연차생성 인원 아닌 경우 -999처리)</t>
    <phoneticPr fontId="2" type="noConversion"/>
  </si>
  <si>
    <t>CO00035741</t>
    <phoneticPr fontId="2" type="noConversion"/>
  </si>
  <si>
    <t>/*대상자가 올해 기본적으로 생성되어야 할 일반연차만큼 생성이 된건지에 대한 체크로직을 위한 연차생성 로직 일부 처리*/
         /*윤년시 TRUE 이면 총근무일수는 366일 */
         &amp;boCheckYY = IsLeapYear(Int(Year(&amp;deRETIRE_DT)));
         If &amp;boCheckYY = True Then
            &amp;intTotalDy = 366; /* 총근무일수 */
         Else
            &amp;intTotalDy = 365; /* 총근무일수 */
         End-If;
         &amp;intW_Year = 0;
         If Substring(&amp;deANAL_RC_DT, 6, 5) = "01-01" Then
            &amp;intW_Year = Year(&amp;deRETIRE_DT) - (Year(&amp;deANAL_RC_DT) + 1);
         Else
            &amp;intW_Year = Year(&amp;deRETIRE_DT) - (Year(&amp;deANAL_RC_DT) + 1);
         End-If;
         If &amp;deANAL_RC_DT &lt;= Year(&amp;deRETIRE_DT) | "-01-01" Then
            &amp;intStdAnal = ADDHolCheck(&amp;strCOMPANY, &amp;strBU, &amp;strESTABID, 0, "110");
            &amp;intAddAnal = ADDHolCheck(&amp;strCOMPANY, &amp;strBU, &amp;strESTABID, &amp;intW_Year, "210"); /* 가산연차일수 */
            &amp;intOriginAnal = &amp;intStdAnal + &amp;intAddAnal;
         Else
            &amp;intM_Anal = 0;
            If Substring(&amp;deANAL_RC_DT, 9, 2) = "01" Then
               &amp;intM_Anal = 12 - Month(&amp;deANAL_RC_DT) + 1;
            Else
               &amp;intM_Anal = 12 - Month(&amp;deANAL_RC_DT);
            End-If;
            &amp;strRoundTrunc = ADDHolCheck2(&amp;strCOMPANY, &amp;strBU, &amp;strESTABID, 0, "331"); /* 연차올림내림구분 */
            &amp;intOriginAnal = &amp;intM_Anal + (3 * &amp;intM_Anal) / 12;
            &amp;intOriginAnal = calcHalfRound(&amp;intOriginAnal);
         End-If;
If &amp;intOriginAnal = &amp;intENT_CNT Then /*정상발생연차와 실제 발생연차와의 차이가 있는지 확인 및 같을 때만 처리 20190328 박태석*/
기존로직처리
else &amp;intADD_PAY_CNT = "-999"; /*정상발생연차와 실제 발생연차가 다를 경우, -999로 표기하고 담당자 확인처리*/
end-if;</t>
    <phoneticPr fontId="2" type="noConversion"/>
  </si>
  <si>
    <t>올해 정상계산시 발생하는 연차개수와 실제 발생한 일반연차 개수가 차이가 나는인원에대한 조정연차 개수 확인</t>
    <phoneticPr fontId="2" type="noConversion"/>
  </si>
  <si>
    <t>올해 1월1일 발생한 일반연차 개수가 특정사유(-연차사용, 휴직 등)로 인해 차감된 인원이 있어야 함.</t>
    <phoneticPr fontId="2" type="noConversion"/>
  </si>
  <si>
    <t>사번: 201102356 / 이현주
퇴직일자 : 2019-03-05
19년 일반연차 3.5개</t>
    <phoneticPr fontId="2" type="noConversion"/>
  </si>
  <si>
    <t>조정연차가 -999개가 나오고 잔여연차 - 조정연차인 -995.5 가 지급연차로 계산된다.</t>
    <phoneticPr fontId="2" type="noConversion"/>
  </si>
  <si>
    <t>CO00036292</t>
  </si>
  <si>
    <t>퇴직자조정연차 생성 로직 변경
- -999처리되는 경우 조정사유에 "근태담당자 검토필요" 문구 표시
- 퇴사일 이후에 근태내역이 존재하는 경우, 조정사유에 "퇴직일 이후 근태가 있습니다." 문구 표시</t>
    <phoneticPr fontId="2" type="noConversion"/>
  </si>
  <si>
    <t>서정우</t>
    <phoneticPr fontId="2" type="noConversion"/>
  </si>
  <si>
    <r>
      <rPr>
        <sz val="10"/>
        <color theme="6" tint="-0.499984740745262"/>
        <rFont val="맑은 고딕"/>
        <family val="3"/>
        <charset val="129"/>
        <scheme val="minor"/>
      </rPr>
      <t>/* -999로 표시되는 경우, 조정사유에 문구 표시</t>
    </r>
    <r>
      <rPr>
        <sz val="10"/>
        <color theme="1"/>
        <rFont val="맑은 고딕"/>
        <family val="3"/>
        <charset val="129"/>
        <scheme val="minor"/>
      </rPr>
      <t xml:space="preserve">
Else
                              &amp;intADD_PAY_CNT = "-999"; /*정상발생연차와 실제 발생연차가 다를 경우, -999로 표기하고 담당자 확인처리*/
                              &amp;strRTADJ_RSN = "근태담당자 검토필요. ";
                              &amp;rsRS.GetRow(&amp;i).KLLCV_HOLIADJ_T.KLCC_RTADJ_RSN.VALUE = &amp;strRTADJ_RSN;
                           End-If;
</t>
    </r>
    <r>
      <rPr>
        <sz val="10"/>
        <color theme="6" tint="-0.499984740745262"/>
        <rFont val="맑은 고딕"/>
        <family val="3"/>
        <charset val="129"/>
        <scheme val="minor"/>
      </rPr>
      <t>/* 퇴사일 이후 근태내역 존재하는지 체크</t>
    </r>
    <r>
      <rPr>
        <sz val="10"/>
        <color theme="1"/>
        <rFont val="맑은 고딕"/>
        <family val="3"/>
        <charset val="129"/>
        <scheme val="minor"/>
      </rPr>
      <t xml:space="preserve">
 /* 2019-04-11 : 퇴직일 이후 근태 내역이 존재하는지 : 최윤석 대리 요청 */
            &amp;strQueryRetire = "";
            &amp;strQueryRetire = &amp;strQueryRetire | "SELECT COUNT(*) AS TAL_COUNT FROM PS_GP_ABS_EVENT WHERE EMPLID = " | Quote(&amp;strEMPLID);
            &amp;strQueryRetire = &amp;strQueryRetire | "AND (END_DT &gt; " | Quote(&amp;deRETIRE_DT) | "OR BGN_DT &gt; " | Quote(&amp;deRETIRE_DT) | ")";
            &amp;strQueryRetire = &amp;strQueryRetire | "AND " | Quote(&amp;deRETIRE_DT) | "!= TO_DATE('" | String(Year(&amp;deRETIRE_DT)) | "-12-31" | "') ";
            SQLExec(&amp;strQueryRetire, &amp;strTalCount);
</t>
    </r>
    <r>
      <rPr>
        <sz val="10"/>
        <color theme="6" tint="-0.499984740745262"/>
        <rFont val="맑은 고딕"/>
        <family val="3"/>
        <charset val="129"/>
        <scheme val="minor"/>
      </rPr>
      <t>/*퇴직일 이후에 근태 내역이 있는 경우 조정사유에 메시지 조회*/</t>
    </r>
    <r>
      <rPr>
        <sz val="10"/>
        <color theme="1"/>
        <rFont val="맑은 고딕"/>
        <family val="3"/>
        <charset val="129"/>
        <scheme val="minor"/>
      </rPr>
      <t xml:space="preserve">
      If &amp;strBU = "KBNBU" And
            &amp;strTalCount &gt; 0 Then
         &amp;strRTADJ_RSN = &amp;strRTADJ_RSN | "퇴직일 이후 근태가 있습니다.";
      End-If;
      &amp;rsRS.GetRow(&amp;i).KLLCV_HOLIADJ_T.KLCC_RTADJ_RSN.VALUE = &amp;strRTADJ_RSN;</t>
    </r>
    <phoneticPr fontId="2" type="noConversion"/>
  </si>
  <si>
    <t>퇴직자 조정연차 생성</t>
    <phoneticPr fontId="2" type="noConversion"/>
  </si>
  <si>
    <t>올해 정산계산시 발생하는 연차개수와 실제 발생한 일반연차 개수가 차이가 나는 인원에 대한 조정사유 확인</t>
    <phoneticPr fontId="2" type="noConversion"/>
  </si>
  <si>
    <t>유효성</t>
    <phoneticPr fontId="2" type="noConversion"/>
  </si>
  <si>
    <t xml:space="preserve">올해 1월1일 발생한 일반연차 개수가 특정사유(-연차사용, 휴직 등)로 인해 차감된 인원이 있어야 함. </t>
    <phoneticPr fontId="2" type="noConversion"/>
  </si>
  <si>
    <t>조정사유에 "근태담당자 검토필요" 문구가 조회된다.</t>
    <phoneticPr fontId="2" type="noConversion"/>
  </si>
  <si>
    <t>기성윤</t>
    <phoneticPr fontId="2" type="noConversion"/>
  </si>
  <si>
    <t>대리신청권한자</t>
    <phoneticPr fontId="2" type="noConversion"/>
  </si>
  <si>
    <t>C/R/U/D 권한 (부서원 신청내역 조회 가능)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</si>
  <si>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</si>
  <si>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</si>
  <si>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>초기화면</t>
    <phoneticPr fontId="2" type="noConversion"/>
  </si>
  <si>
    <t>조회화면</t>
    <phoneticPr fontId="2" type="noConversion"/>
  </si>
  <si>
    <t>퇴직연차생성</t>
    <phoneticPr fontId="2" type="noConversion"/>
  </si>
  <si>
    <t>퇴직일자 2019-09-01 ~ 2019-09-30 일 사이 퇴직일자가 없어 생성된 내역이 없음</t>
    <phoneticPr fontId="2" type="noConversion"/>
  </si>
  <si>
    <t xml:space="preserve">퇴직일자 기간수정후 퇴직연차생성 </t>
    <phoneticPr fontId="2" type="noConversion"/>
  </si>
  <si>
    <t>주말휴가 발생일수</t>
    <phoneticPr fontId="2" type="noConversion"/>
  </si>
  <si>
    <t>주말휴가 사용일수</t>
    <phoneticPr fontId="2" type="noConversion"/>
  </si>
  <si>
    <t>공휴휴가 발생일수</t>
    <phoneticPr fontId="2" type="noConversion"/>
  </si>
  <si>
    <t>공휴휴가 사용일수</t>
    <phoneticPr fontId="2" type="noConversion"/>
  </si>
  <si>
    <t>검색조건</t>
    <phoneticPr fontId="2" type="noConversion"/>
  </si>
  <si>
    <t>회사</t>
    <phoneticPr fontId="2" type="noConversion"/>
  </si>
  <si>
    <t>BU</t>
    <phoneticPr fontId="2" type="noConversion"/>
  </si>
  <si>
    <t>사업장</t>
    <phoneticPr fontId="2" type="noConversion"/>
  </si>
  <si>
    <t>부서</t>
    <phoneticPr fontId="2" type="noConversion"/>
  </si>
  <si>
    <t>사번</t>
    <phoneticPr fontId="2" type="noConversion"/>
  </si>
  <si>
    <t>퇴직일자시작</t>
    <phoneticPr fontId="2" type="noConversion"/>
  </si>
  <si>
    <t>퇴직일자종료</t>
    <phoneticPr fontId="2" type="noConversion"/>
  </si>
  <si>
    <t>확정여부</t>
    <phoneticPr fontId="2" type="noConversion"/>
  </si>
  <si>
    <t>Master 버튼</t>
    <phoneticPr fontId="2" type="noConversion"/>
  </si>
  <si>
    <t>전체선택</t>
    <phoneticPr fontId="2" type="noConversion"/>
  </si>
  <si>
    <t>추가정보등록페이지</t>
    <phoneticPr fontId="2" type="noConversion"/>
  </si>
  <si>
    <t>확정</t>
    <phoneticPr fontId="2" type="noConversion"/>
  </si>
  <si>
    <t>확정취소</t>
    <phoneticPr fontId="2" type="noConversion"/>
  </si>
  <si>
    <t>조회</t>
    <phoneticPr fontId="2" type="noConversion"/>
  </si>
  <si>
    <t>저장</t>
    <phoneticPr fontId="2" type="noConversion"/>
  </si>
  <si>
    <t>Grid 영역</t>
    <phoneticPr fontId="2" type="noConversion"/>
  </si>
  <si>
    <t>BU코드</t>
    <phoneticPr fontId="2" type="noConversion"/>
  </si>
  <si>
    <t>부서코드</t>
    <phoneticPr fontId="2" type="noConversion"/>
  </si>
  <si>
    <t>성명</t>
    <phoneticPr fontId="2" type="noConversion"/>
  </si>
  <si>
    <t>입사일자</t>
    <phoneticPr fontId="2" type="noConversion"/>
  </si>
  <si>
    <t>연차기산일자</t>
    <phoneticPr fontId="2" type="noConversion"/>
  </si>
  <si>
    <t>퇴직일</t>
    <phoneticPr fontId="2" type="noConversion"/>
  </si>
  <si>
    <t>당해년도 발생연차</t>
    <phoneticPr fontId="2" type="noConversion"/>
  </si>
  <si>
    <t>1년미만 연차</t>
    <phoneticPr fontId="2" type="noConversion"/>
  </si>
  <si>
    <t>1년미만 연차(작년)</t>
    <phoneticPr fontId="2" type="noConversion"/>
  </si>
  <si>
    <t>조정연차</t>
    <phoneticPr fontId="2" type="noConversion"/>
  </si>
  <si>
    <t>지급연차</t>
    <phoneticPr fontId="2" type="noConversion"/>
  </si>
  <si>
    <t>조장사유</t>
    <phoneticPr fontId="2" type="noConversion"/>
  </si>
  <si>
    <t>이관여부</t>
    <phoneticPr fontId="2" type="noConversion"/>
  </si>
  <si>
    <t>[R]문자열256</t>
  </si>
  <si>
    <t>날짜</t>
    <phoneticPr fontId="2" type="noConversion"/>
  </si>
  <si>
    <t>콤보</t>
    <phoneticPr fontId="2" type="noConversion"/>
  </si>
  <si>
    <t>자료사전</t>
    <phoneticPr fontId="2" type="noConversion"/>
  </si>
  <si>
    <t>버튼</t>
    <phoneticPr fontId="2" type="noConversion"/>
  </si>
  <si>
    <t>[R]문자열256</t>
    <phoneticPr fontId="2" type="noConversion"/>
  </si>
  <si>
    <t>클릭시 &gt; 체크박스 전체선택</t>
    <phoneticPr fontId="2" type="noConversion"/>
  </si>
  <si>
    <t>클릭시 &gt; 추가정보 조회 팝업호출</t>
    <phoneticPr fontId="2" type="noConversion"/>
  </si>
  <si>
    <t>클릭시 &gt; 확정여부 상태값 Y 로 변경</t>
    <phoneticPr fontId="2" type="noConversion"/>
  </si>
  <si>
    <t>클릭시 &gt; 확정여부 상태값 N 로 변경</t>
    <phoneticPr fontId="2" type="noConversion"/>
  </si>
  <si>
    <t>클릭시 &gt; 퇴직연차 생성 logic 실행</t>
    <phoneticPr fontId="2" type="noConversion"/>
  </si>
  <si>
    <t>클릭시 &gt; 조회</t>
    <phoneticPr fontId="2" type="noConversion"/>
  </si>
  <si>
    <t>클릭시 &gt; 저장</t>
    <phoneticPr fontId="2" type="noConversion"/>
  </si>
  <si>
    <t>조정연차 변경시 지급연차 변경</t>
    <phoneticPr fontId="2" type="noConversion"/>
  </si>
  <si>
    <t>TYCC_BTN_PROCESS - getPayCnt</t>
    <phoneticPr fontId="2" type="noConversion"/>
  </si>
  <si>
    <t>KLLHT_ANAL_STD</t>
    <phoneticPr fontId="2" type="noConversion"/>
  </si>
  <si>
    <t>KLLCT_HOLICNT_T</t>
    <phoneticPr fontId="2" type="noConversion"/>
  </si>
  <si>
    <t>KLLHT_HOLIDAY_D</t>
    <phoneticPr fontId="2" type="noConversion"/>
  </si>
  <si>
    <t>TL_DATES_TBL</t>
  </si>
  <si>
    <t>퇴직자 조정연차 생성시, 조정사유 확인</t>
    <phoneticPr fontId="2" type="noConversion"/>
  </si>
  <si>
    <t>퇴직자 조정연차 생성</t>
    <phoneticPr fontId="2" type="noConversion"/>
  </si>
  <si>
    <t>퇴직일자 검색조건 2019-01-01 ~ 2019-10-31 사이에 퇴직일자 가 등록되어 있어야함</t>
    <phoneticPr fontId="2" type="noConversion"/>
  </si>
  <si>
    <t>회사 : NBG
BU : NBGBU
퇴직일자 : 2019-01-01 ~ 2019-10-31</t>
    <phoneticPr fontId="2" type="noConversion"/>
  </si>
  <si>
    <t>정상</t>
    <phoneticPr fontId="2" type="noConversion"/>
  </si>
  <si>
    <t>회사 : KBN
BU : KBNBU
사번 :201701045 
퇴직일자 : 2019-02-28 ~ 2019-02-28</t>
    <phoneticPr fontId="2" type="noConversion"/>
  </si>
  <si>
    <t>정상</t>
    <phoneticPr fontId="2" type="noConversion"/>
  </si>
  <si>
    <t>퇴직자 조정연차 저장내용 존재해야함</t>
    <phoneticPr fontId="2" type="noConversion"/>
  </si>
  <si>
    <t>회사 : KBN
BU : KBNBU
퇴직일자 : 2019-01-01 ~ 2019-10-31</t>
    <phoneticPr fontId="2" type="noConversion"/>
  </si>
  <si>
    <t>회사 : KBN
BU : KBNBU
사번 :199900953 
퇴직일자 : 2019-02-28 ~ 2019-02-28</t>
    <phoneticPr fontId="2" type="noConversion"/>
  </si>
  <si>
    <t>NBG 네이처브릿지 퇴직자 조정연차 생성</t>
    <phoneticPr fontId="2" type="noConversion"/>
  </si>
  <si>
    <t>퇴직일자 변경에 따른 지급연차 일수 변경</t>
    <phoneticPr fontId="2" type="noConversion"/>
  </si>
  <si>
    <t>그리드 체크박스 선택안하고 저장시</t>
    <phoneticPr fontId="2" type="noConversion"/>
  </si>
  <si>
    <t>체크박스 체크후 저장시 정상 저장처리</t>
    <phoneticPr fontId="2" type="noConversion"/>
  </si>
  <si>
    <t>확정, 확정취소 시 선택된 값이 없으면 메시지 처리</t>
    <phoneticPr fontId="2" type="noConversion"/>
  </si>
  <si>
    <t>체크박스 체크후 확정시 확정여부 값이 Y 로 변경</t>
    <phoneticPr fontId="2" type="noConversion"/>
  </si>
  <si>
    <t>확정취소시에 N 으로 변경</t>
    <phoneticPr fontId="2" type="noConversion"/>
  </si>
  <si>
    <t>퇴직자 조정연차 확정여부 Y 로 된건이 있는경우 퇴직연차 생성시 생성되지 않음</t>
    <phoneticPr fontId="2" type="noConversion"/>
  </si>
  <si>
    <t xml:space="preserve">퇴직연차생성시 </t>
    <phoneticPr fontId="2" type="noConversion"/>
  </si>
  <si>
    <r>
      <t xml:space="preserve">로그인 : 관리자 ID 로 로그인
사번 : 201900735 
성명 : 손재만 
지급연차 : 2.50 
확정여부 : N 
이관여부 : 미이관
</t>
    </r>
    <r>
      <rPr>
        <b/>
        <sz val="10"/>
        <color indexed="8"/>
        <rFont val="맑은 고딕"/>
        <family val="3"/>
        <charset val="129"/>
        <scheme val="minor"/>
      </rPr>
      <t>체크박스 체크 안된상태
"선택된 항목이 없습니다." 메시지 출력</t>
    </r>
    <phoneticPr fontId="2" type="noConversion"/>
  </si>
  <si>
    <t>체크박스 체크 안된상태 저장</t>
    <phoneticPr fontId="2" type="noConversion"/>
  </si>
  <si>
    <t>체크박스 체크 안된상태 확정</t>
    <phoneticPr fontId="2" type="noConversion"/>
  </si>
  <si>
    <t>체크박스 체크 안된상태 확정취소</t>
    <phoneticPr fontId="2" type="noConversion"/>
  </si>
  <si>
    <t>UT_TC_012</t>
  </si>
  <si>
    <t>UT_TC_013</t>
  </si>
  <si>
    <t>UT_TC_014</t>
  </si>
  <si>
    <t>UT_TC_015</t>
  </si>
  <si>
    <t>UT_TC_016</t>
  </si>
  <si>
    <t>UT_TC_017</t>
  </si>
  <si>
    <t>UT_TC_018</t>
  </si>
  <si>
    <t>UT_TC_019</t>
  </si>
  <si>
    <t>UT_TC_020</t>
  </si>
  <si>
    <t>UT_TC_021</t>
  </si>
  <si>
    <t>UT_TC_022</t>
  </si>
  <si>
    <t>UT_TC_023</t>
  </si>
  <si>
    <t>UT_TC_024</t>
  </si>
  <si>
    <t>UT_TC_025</t>
  </si>
  <si>
    <t>UT_TC_026</t>
  </si>
  <si>
    <r>
      <t xml:space="preserve">로그인 : 관리자 ID 로 로그인
사번 : 201900735 
성명 : 손재만 
지급연차 : 2.50 
확정여부 : N 
이관여부 : 미이관
</t>
    </r>
    <r>
      <rPr>
        <b/>
        <sz val="10"/>
        <color indexed="8"/>
        <rFont val="맑은 고딕"/>
        <family val="3"/>
        <charset val="129"/>
        <scheme val="minor"/>
      </rPr>
      <t>체크박스 체크 된상태
"저장되었습니다." 메시지 출력</t>
    </r>
    <phoneticPr fontId="2" type="noConversion"/>
  </si>
  <si>
    <r>
      <t xml:space="preserve">로그인 : 관리자 ID 로 로그인
사번 : 201900735 
성명 : 손재만 
지급연차 : 2.50 
확정여부 : N 
이관여부 : 미이관
</t>
    </r>
    <r>
      <rPr>
        <b/>
        <sz val="10"/>
        <color indexed="8"/>
        <rFont val="맑은 고딕"/>
        <family val="3"/>
        <charset val="129"/>
        <scheme val="minor"/>
      </rPr>
      <t>체크박스 체크 된상태
확정여부 값이 Y 로 변경</t>
    </r>
    <phoneticPr fontId="2" type="noConversion"/>
  </si>
  <si>
    <r>
      <t xml:space="preserve">로그인 : 관리자 ID 로 로그인
사번 : 201900735 
성명 : 손재만 
지급연차 : 2.50 
확정여부 : Y 
이관여부 : 미이관
</t>
    </r>
    <r>
      <rPr>
        <b/>
        <sz val="10"/>
        <color indexed="8"/>
        <rFont val="맑은 고딕"/>
        <family val="3"/>
        <charset val="129"/>
        <scheme val="minor"/>
      </rPr>
      <t>체크박스 체크 된상태
확정여부 값이 N 으로 변경</t>
    </r>
    <phoneticPr fontId="2" type="noConversion"/>
  </si>
  <si>
    <t>네이처브릿지 NBG 조회</t>
    <phoneticPr fontId="2" type="noConversion"/>
  </si>
  <si>
    <t>지급연차에 잔여일수를 포함하지 않음</t>
    <phoneticPr fontId="2" type="noConversion"/>
  </si>
  <si>
    <t>/***************************************************************************************************************************************************************************************************/
         /*[2.5. 2019-09-25 추가 NBG 퇴직자조정연차생성시 주말휴무,사용주말휴무,잔여주말휴무,공휴휴무,사용공유휴무,잔여공휴휴무 표기]************************************************************************/
         /*[NBG 퇴직일자기준 주말휴무일수, 공휴휴무일수 재계산] 
        [연차기산일자로 해당년도 중도입사자인지여부 확인] 
     [1년 미만 중도입사자의 경우 재계산 일자가 중도입사일 부터 퇴사일까지로 계산] 
     [주말휴가사용일수, 공휴휴가사용일수 : PS_KLLCT_HOLICNT_T 연차일수조회 테이블에 등록된 일수]
     [주말휴가잔여일수, 공휴휴가잔여일수 : 발생일수 - 사용일수]
     [휴무총계 = 공휴갯수 * 1.5 ]
           [2019-10-14 잔여휴무 지급연차에 비포함으로 요청]
         */
         /***************************************************************************************************************************************************************************************************/
         If (&amp;strBU = "NBGBU") And
               All(&amp;deRETIRE_DT) Then /*퇴직일자가 존재할때*/
            If &amp;deANAL_RC_DT &lt;= Year(&amp;deRETIRE_DT) | "-01-01" Then /*연차기산일자로 중도입사여부를 체크 해당년도 중도입사자가 아닌경우*/
               &amp;deHStdDt = Year(&amp;deRETIRE_DT) | "0101"; /*퇴사년도의 년도 | 01-01*/
            Else
               &amp;deHStdDt = &amp;deANAL_RC_DT; /*해당년도 중도입사자인경우*/
            End-If;
            rem WinMessage("&amp;strDate = " | &amp;strDate, 0);
            &amp;strHoly = "";
            &amp;strHoly = &amp;strHoly | "SELECT A.KLSN_HOLY_CNT "; /* 주말휴무 */
            &amp;strHoly = &amp;strHoly | "     , A.KLSN_HTAK_CNT "; /* 사용주말휴무 */
            &amp;strHoly = &amp;strHoly | "     , (A.KLSN_HOLY_CNT - A.KLSN_HTAK_CNT) AS KLSN_HBAL_CNT "; /* 잔여주말휴무 */
            &amp;strHoly = &amp;strHoly | "     , A.KLSN_NATI_CNT "; /* 공휴휴무 */
            &amp;strHoly = &amp;strHoly | "     , A.KLSN_NTAK_CNT "; /* 사용공휴휴무 */
            &amp;strHoly = &amp;strHoly | "     , (A.KLSN_NATI_CNT - A.KLSN_NTAK_CNT) AS KLSN_NBAL_CNT "; /* 잔여공휴휴무 */
            &amp;strHoly = &amp;strHoly | "     , 0 AS KLSN_ADJ_OFFD_CNT "; /* 주말/공휴 조정휴가 */
            &amp;strHoly = &amp;strHoly | "     , ((A.KLSN_HOLY_CNT - A.KLSN_HTAK_CNT) + (A.KLSN_NATI_CNT - A.KLSN_NTAK_CNT)) AS KLSN_PAY_OFFD_CNT "; /* 주말/공휴 지급휴가 */
            &amp;strHoly = &amp;strHoly | "  FROM ( ";
            &amp;strHoly = &amp;strHoly | "        SELECT (SELECT COUNT (1) ";
            &amp;strHoly = &amp;strHoly | "                  FROM PS_TL_DATES_TBL ";
            &amp;strHoly = &amp;strHoly | "                 WHERE THE_DATE BETWEEN TO_DATE ('" | &amp;deHStdDt | "', 'YYYY-MM-DD') AND TO_DATE ('" | &amp;deRETIRE_DT | "', 'YYYY-MM-DD') AND DAYOFWEEK = '1') * 1.5 AS KLSN_HOLY_CNT ";
            &amp;strHoly = &amp;strHoly | "             , KLSN_HTAK_CNT ";
            &amp;strHoly = &amp;strHoly | "             , KLSN_HBAL_CNT ";
            &amp;strHoly = &amp;strHoly | "             , (SELECT COUNT (1) ";
            &amp;strHoly = &amp;strHoly | "                  FROM PS_KLLHT_HOLIDAY_D ";
            &amp;strHoly = &amp;strHoly | "                 WHERE COMPANY = " | Quote(&amp;strCOMPANY);
            &amp;strHoly = &amp;strHoly | "                   AND BUSINESS_UNIT = " | Quote(&amp;strBU);
            &amp;strHoly = &amp;strHoly | "                   AND HOLIDAY_TYPE = 'STD' ";
            &amp;strHoly = &amp;strHoly | "                   AND HOLIDAY BETWEEN TO_DATE ('" | &amp;deHStdDt | "', 'YYYY-MM-DD') AND TO_DATE ('" | &amp;deRETIRE_DT | "', 'YYYY-MM-DD')) * 1.5 AS KLSN_NATI_CNT ";
            &amp;strHoly = &amp;strHoly | "             , KLSN_NTAK_CNT ";
            &amp;strHoly = &amp;strHoly | "             , KLSN_NBAL_CNT ";
            &amp;strHoly = &amp;strHoly | "          FROM PS_KLLCT_HOLICNT_T "; /*연차일수조회 테이블*/
            &amp;strHoly = &amp;strHoly | "         WHERE COMPANY = " | Quote(&amp;strCOMPANY);
            &amp;strHoly = &amp;strHoly | "           AND BUSINESS_UNIT = " | Quote(&amp;strBU);
            &amp;strHoly = &amp;strHoly | "           AND TYCC_YYYY = " | Quote(String(Year(&amp;deRETIRE_DT)));
            &amp;strHoly = &amp;strHoly | "           AND EMPLID = " | Quote(&amp;strEMPLID);
            &amp;strHoly = &amp;strHoly | "    ) A ";
            rem WinMessage("&amp;strHoly = " | &amp;strHoly, 0);
            SQLExec(&amp;strHoly, &amp;intHolyCnt, &amp;intHtakCnt, &amp;intHbalCnt, &amp;intNatiCnt, &amp;intNtakCnt, &amp;intNbalCnt, &amp;intAdjOffdCnt, &amp;intPayOffdCnt);
            rem WinMessage("결과값1 = &amp;intHolyCnt : " | &amp;intHolyCnt | " &amp;intHtakCnt : " | &amp;intHtakCnt | " &amp;intHbalCnt : " | &amp;intHbalCnt | " &amp;intNatiCnt : " | &amp;intNatiCnt | " &amp;intNtakCnt : " | &amp;intNtakCnt | " &amp;intNbalCnt : " | &amp;intNbalCnt | " &amp;intAdjOffdCnt : " | &amp;intAdjOffdCnt | " &amp;intPayOffdCnt : " | &amp;intPayOffdCnt, 0);
            rem WinMessage("결과값2 = 잔여주말일수 : " | &amp;intHbalCnt | " 잔여공휴일수 : " | &amp;intNbalCnt, 0);
            rem WinMessage("결과값3 = 조정휴가 : " | &amp;intAdjOffdCnt | " 지급휴가 : " | &amp;intPayOffdCnt, 0);
            &amp;rsRS.GetRow(&amp;i).KLLCV_HOLIADJ_T.KLSN_HOLY_CNT.Value = &amp;intHolyCnt; /* 주말휴무 */
            &amp;rsRS.GetRow(&amp;i).KLLCV_HOLIADJ_T.KLSN_HTAK_CNT.Value = &amp;intHtakCnt; /* 사용주말휴무 */
            &amp;rsRS.GetRow(&amp;i).KLLCV_HOLIADJ_T.KLSN_HBAL_CNT.Value = &amp;intHbalCnt; /* 잔여주말휴무 */
            &amp;rsRS.GetRow(&amp;i).KLLCV_HOLIADJ_T.KLSN_NATI_CNT.Value = &amp;intNatiCnt; /* 공휴휴무 */
            &amp;rsRS.GetRow(&amp;i).KLLCV_HOLIADJ_T.KLSN_NTAK_CNT.Value = &amp;intNtakCnt; /* 사용공휴휴무 */
            &amp;rsRS.GetRow(&amp;i).KLLCV_HOLIADJ_T.KLSN_NBAL_CNT.Value = &amp;intNbalCnt; /* 잔여공휴휴무 */
            &amp;rsRS.GetRow(&amp;i).KLLCV_HOLIADJ_T.KLSN_ADJ_OFFD_CNT.Value = &amp;intAdjOffdCnt; /* 주말/공휴 조정휴가 */
            &amp;rsRS.GetRow(&amp;i).KLLCV_HOLIADJ_T.KLSN_PAY_OFFD_CNT.Value = &amp;intPayOffdCnt; /* 주말/공휴 지급휴가 */
         End-If;
      End-If;
      rem WinMessage("&amp;intPAY_CNT  : " | &amp;intPAY_CNT, 0);
      /*[기존로직]*/
      &amp;intPAY_CNT = &amp;intPAY_CNT + &amp;intADD_PAY_CNT;</t>
    <phoneticPr fontId="2" type="noConversion"/>
  </si>
  <si>
    <t>조회확인
추가한 컬럼 6개
- 주말휴가발생일수, 주말휴가사용일수
- 공휴휴가발생일수, 공휴휴가사용일수
- 주말/공휴 조정휴가, 주말/공휴 지급휴가
에 값이 0 으로 표기</t>
    <phoneticPr fontId="2" type="noConversion"/>
  </si>
  <si>
    <t>로그인 : 관리자 ID 로 로그인
사번 : 201900735 
성명 : 손재만 
지급연차 : 2.50 
확정여부 : N 
이관여부 : 미이관</t>
    <phoneticPr fontId="2" type="noConversion"/>
  </si>
  <si>
    <t>조회확인
추가한 컬럼 6개
- 주말휴가발생일수, 주말휴가사용일수
- 공휴휴가발생일수, 공휴휴가사용일수
- 주말/공휴 조정휴가, 주말/공휴 지급휴가
에 값이 화면디자인탭 수식에 맞는 값으로 계산후 표기</t>
    <phoneticPr fontId="2" type="noConversion"/>
  </si>
  <si>
    <t>CO00041801</t>
    <phoneticPr fontId="2" type="noConversion"/>
  </si>
  <si>
    <t>CO00041801 변경사항</t>
    <phoneticPr fontId="2" type="noConversion"/>
  </si>
  <si>
    <t>화면 컬럼 6개 추가 NBG 네이처브릿지에 대해서 로직구현
- 주말휴가발생일수, 주말휴가사용일수
- 공휴휴가발생일수, 공휴휴가사용일수
- 주말/공휴 조정휴가, 주말/공휴 지급휴가</t>
    <phoneticPr fontId="2" type="noConversion"/>
  </si>
  <si>
    <t>- 주말휴가발생일수, 주말휴가사용일수</t>
    <phoneticPr fontId="2" type="noConversion"/>
  </si>
  <si>
    <t>- 공휴휴가발생일수, 공휴휴가사용일수</t>
    <phoneticPr fontId="2" type="noConversion"/>
  </si>
  <si>
    <t>- 주말/공휴 조정휴가, 주말/공휴 지급휴가</t>
    <phoneticPr fontId="2" type="noConversion"/>
  </si>
  <si>
    <t>당해년도 잔여연차</t>
    <phoneticPr fontId="2" type="noConversion"/>
  </si>
  <si>
    <t>주말/공휴 조정휴가</t>
    <phoneticPr fontId="2" type="noConversion"/>
  </si>
  <si>
    <t>주말/공휴 지급휴가</t>
    <phoneticPr fontId="2" type="noConversion"/>
  </si>
  <si>
    <t>2019-10-15 추가</t>
    <phoneticPr fontId="2" type="noConversion"/>
  </si>
  <si>
    <r>
      <t xml:space="preserve">조회확인
추가한 컬럼
- 주말/공휴 조정휴가
</t>
    </r>
    <r>
      <rPr>
        <b/>
        <sz val="10"/>
        <color indexed="8"/>
        <rFont val="맑은 고딕"/>
        <family val="3"/>
        <charset val="129"/>
        <scheme val="minor"/>
      </rPr>
      <t>확정여부 N 일때
입력불가한 상태 확인</t>
    </r>
    <phoneticPr fontId="2" type="noConversion"/>
  </si>
  <si>
    <r>
      <t xml:space="preserve">조회확인
추가한 컬럼
- 주말/공휴 조정휴가
</t>
    </r>
    <r>
      <rPr>
        <b/>
        <sz val="10"/>
        <color indexed="8"/>
        <rFont val="맑은 고딕"/>
        <family val="3"/>
        <charset val="129"/>
        <scheme val="minor"/>
      </rPr>
      <t>확정여부 Y 일때
입력불가한 상태 확인</t>
    </r>
    <phoneticPr fontId="2" type="noConversion"/>
  </si>
  <si>
    <r>
      <t xml:space="preserve">조회확인
추가한 컬럼
- 주말/공휴 조정휴가
</t>
    </r>
    <r>
      <rPr>
        <b/>
        <sz val="10"/>
        <color indexed="8"/>
        <rFont val="맑은 고딕"/>
        <family val="3"/>
        <charset val="129"/>
        <scheme val="minor"/>
      </rPr>
      <t>확정여부 N 일때
입력가능한 상태 확인</t>
    </r>
    <phoneticPr fontId="2" type="noConversion"/>
  </si>
  <si>
    <r>
      <t xml:space="preserve">로그인 : 관리자 ID 로 로그인
퇴직자조정연차생성 후
추가한 컬럼
- 주말/공휴 조정휴가
</t>
    </r>
    <r>
      <rPr>
        <b/>
        <sz val="10"/>
        <color indexed="8"/>
        <rFont val="맑은 고딕"/>
        <family val="3"/>
        <charset val="129"/>
        <scheme val="minor"/>
      </rPr>
      <t>확정여부 N 일때
입력불가한 상태 확인</t>
    </r>
    <phoneticPr fontId="2" type="noConversion"/>
  </si>
  <si>
    <r>
      <t xml:space="preserve">로그인 : 관리자 ID 로 로그인
퇴직자조정연차생성 후
추가한 컬럼
- 주말/공휴 조정휴가
</t>
    </r>
    <r>
      <rPr>
        <b/>
        <sz val="10"/>
        <color indexed="8"/>
        <rFont val="맑은 고딕"/>
        <family val="3"/>
        <charset val="129"/>
        <scheme val="minor"/>
      </rPr>
      <t>확정여부 Y 일때
입력불가한 상태 확인</t>
    </r>
    <phoneticPr fontId="2" type="noConversion"/>
  </si>
  <si>
    <t>NBG이외 타회사 네이처브릿지 퇴직자 조정연차 생성</t>
    <phoneticPr fontId="2" type="noConversion"/>
  </si>
  <si>
    <r>
      <t xml:space="preserve">로그인 : 관리자 ID 로 로그인
퇴직자조정연차생성 후
추가한 컬럼
- 주말/공휴 조정휴가
</t>
    </r>
    <r>
      <rPr>
        <b/>
        <sz val="10"/>
        <color indexed="8"/>
        <rFont val="맑은 고딕"/>
        <family val="3"/>
        <charset val="129"/>
        <scheme val="minor"/>
      </rPr>
      <t>확정여부 N 일때
입력가능한 상태 확인</t>
    </r>
    <phoneticPr fontId="2" type="noConversion"/>
  </si>
  <si>
    <t>UT_TC_027</t>
  </si>
  <si>
    <t>UT_TC_028</t>
  </si>
  <si>
    <t>UT_TC_029</t>
  </si>
  <si>
    <t>UT_TC_030</t>
  </si>
  <si>
    <t>UT_TC_031</t>
  </si>
  <si>
    <t>UT_TC_032</t>
  </si>
  <si>
    <t>UT_TC_033</t>
  </si>
  <si>
    <t>UT_TC_034</t>
  </si>
  <si>
    <t>CO00043457</t>
    <phoneticPr fontId="2" type="noConversion"/>
  </si>
  <si>
    <t xml:space="preserve"> ‘2017년5월30일 이후 입사자’ &amp;&amp; ‘입사년월이 1월1일이 아님’ &amp;&amp; ‘입사일보다 퇴사일이 늦은 경우’ 의 케이스에 대한 로직 처리 
-(((입사월일-당해년1월1일)/(당해년총일수))*H)를 0.5 단위로 올림한 수 + 1</t>
    <phoneticPr fontId="2" type="noConversion"/>
  </si>
  <si>
    <r>
      <t xml:space="preserve">&amp;intTotalW = 365;
                        If &amp;strBU = "KBNBU" Then
                         </t>
    </r>
    <r>
      <rPr>
        <sz val="10"/>
        <color rgb="FF00B050"/>
        <rFont val="맑은 고딕"/>
        <family val="3"/>
        <charset val="129"/>
        <scheme val="minor"/>
      </rPr>
      <t xml:space="preserve"> </t>
    </r>
    <r>
      <rPr>
        <b/>
        <sz val="10"/>
        <color rgb="FF00B050"/>
        <rFont val="맑은 고딕"/>
        <family val="3"/>
        <charset val="129"/>
        <scheme val="minor"/>
      </rPr>
      <t xml:space="preserve"> &amp;year = Integer(Substring(&amp;deRETIRE_DT, 1, 4)); /*당해년도*/
                           If (Mod(&amp;year, 4) = 0) And
                                 ((Mod(&amp;year, 100) &lt;&gt; 0 Or
                                    Mod(&amp;year, 400) = 0)) Then
                              &amp;intTotalW = 366;
                           End-If;
                           &amp;intADD_PAY_CNT = getSosoo(&amp;intRYWDay / &amp;intTotalW * &amp;intGY) + 1; /*2019-02-11 수정 박태석*/ /*2019-03-06 수정 박태석*/</t>
    </r>
    <r>
      <rPr>
        <sz val="10"/>
        <color rgb="FF00B050"/>
        <rFont val="맑은 고딕"/>
        <family val="3"/>
        <charset val="129"/>
        <scheme val="minor"/>
      </rPr>
      <t xml:space="preserve">
                           </t>
    </r>
    <r>
      <rPr>
        <sz val="10"/>
        <color theme="1"/>
        <rFont val="맑은 고딕"/>
        <family val="3"/>
        <charset val="129"/>
        <scheme val="minor"/>
      </rPr>
      <t xml:space="preserve">
                        Else
                           &amp;intADD_PAY_CNT = 15 - &amp;intNextEntCnt;
                        End-If;</t>
    </r>
    <phoneticPr fontId="2" type="noConversion"/>
  </si>
  <si>
    <t>코오롱베니트 퇴직연차생성 조회</t>
    <phoneticPr fontId="2" type="noConversion"/>
  </si>
  <si>
    <t>베니트 직원이면서,  ‘2017년5월30일 이후 입사자’ &amp;&amp; ‘입사년월이 1월1일이 아님’ &amp;&amp; ‘입사일보다 퇴사일이 늦은 경우’ 의 케이스 대상자여야 함.</t>
    <phoneticPr fontId="2" type="noConversion"/>
  </si>
  <si>
    <t>회사 : KBN
BU : KBNBU
퇴직일자 : 2019-12-01 ~ 2019-12-31
사번 : 201701217</t>
    <phoneticPr fontId="2" type="noConversion"/>
  </si>
  <si>
    <t>조정연차가 9개로 계산되어야 함.</t>
    <phoneticPr fontId="2" type="noConversion"/>
  </si>
  <si>
    <t>NBG 네이처브릿지에 대해서
- 주말/공휴 조정휴가, 주말/공휴 지급휴가 로직 반영
- 조정휴가 변경시 지급휴가에 반영</t>
    <phoneticPr fontId="2" type="noConversion"/>
  </si>
  <si>
    <t>CO00049098</t>
    <phoneticPr fontId="2" type="noConversion"/>
  </si>
  <si>
    <t>/*****************************************************
 오브젝트명 : COMPONENT.KLLPF_11600 - RECORD.KLLCV_HOLIADJ_T - FIELD.KLSN_ADJ_OFFD_CNT
 이  벤 트  : FiledChange
 개     요  : 지급연차계산 
 이     력  : 1.2015-04-09 이윤경 최초작성 
******************************************************/
REM WinMessage(KLLCV_HOLIADJ_T.KLSN_HBAL_CNT.Value | " ::: " | KLLCV_HOLIADJ_T.KLSN_NBAL_CNT.Value | " ::: " | KLLCV_HOLIADJ_T.KLSN_ADJ_OFFD_CNT.Value, 0);
&amp;i = 1;
KLLCV_HOLIADJ_T.KLSN_PAY_OFFD_CNT.Value = KLLCV_HOLIADJ_T.KLSN_HBAL_CNT.Value + KLLCV_HOLIADJ_T.KLSN_NBAL_CNT.Value + KLLCV_HOLIADJ_T.KLSN_ADJ_OFFD_CNT.Value;</t>
    <phoneticPr fontId="2" type="noConversion"/>
  </si>
  <si>
    <t>FIELD.KLSN_ADJ_OFFD_CNT FiledChange</t>
    <phoneticPr fontId="2" type="noConversion"/>
  </si>
  <si>
    <t>조정휴가 변경</t>
    <phoneticPr fontId="2" type="noConversion"/>
  </si>
  <si>
    <t>회사 : NBG
BU : NBGBU
퇴직일자 : 2019-01-01 ~ 2019-10-31
조정휴가 값 변경시 
지급휴가 변경 확인</t>
    <phoneticPr fontId="2" type="noConversion"/>
  </si>
  <si>
    <t>주말/공휴 지급휴가 변경확인</t>
    <phoneticPr fontId="2" type="noConversion"/>
  </si>
  <si>
    <t>박태석</t>
    <phoneticPr fontId="2" type="noConversion"/>
  </si>
  <si>
    <t>박태석</t>
    <phoneticPr fontId="2" type="noConversion"/>
  </si>
  <si>
    <t>CO00051223</t>
    <phoneticPr fontId="2" type="noConversion"/>
  </si>
  <si>
    <t>TYCC_BTN_PROCESS</t>
    <phoneticPr fontId="2" type="noConversion"/>
  </si>
  <si>
    <t>퇴사후 바로 재입사하는 직원의 퇴직자조정연차를 생성하기 위한 기준일자 가져오는 로직 수정</t>
    <phoneticPr fontId="2" type="noConversion"/>
  </si>
  <si>
    <r>
      <t>퇴사후 바로 재입사하는 직원의 퇴직자조정연차를 생성하기 위한 기준일자 가져오는 로직 수정
해당BU의 마지막 발령 -1일 기준 최신유효일자를 가진 기준일자의 퇴사일자로 대상자를 가져오도록 처리</t>
    </r>
    <r>
      <rPr>
        <sz val="10"/>
        <color rgb="FF00B050"/>
        <rFont val="맑은 고딕"/>
        <family val="3"/>
        <charset val="129"/>
      </rPr>
      <t xml:space="preserve">
REM &amp;strWHERE = &amp;strWHERE | "                                      WHERE PT1.EFFDT &lt;= (SELECT MAX(EFFDT) FROM PS_TYCHV_EMPL_SRH WHERE COMPANY = PT.COMPANY AND  EMPLID = PT.EMPLID AND BUSINESS_UNIT = '" | &amp;strBU | "'   ) ";
&amp;strWHERE = &amp;strWHERE | "                                      WHERE PT1.EFFDT &lt;= (SELECT MAX(EFFDT) - 1 FROM PS_TYCHV_EMPL_SRH WHERE COMPANY = PT.COMPANY AND  EMPLID = PT.EMPLID AND BUSINESS_UNIT = '" | &amp;strBU | "'   ) ";</t>
    </r>
    <phoneticPr fontId="2" type="noConversion"/>
  </si>
  <si>
    <t>퇴직자 조정연차 생성</t>
    <phoneticPr fontId="2" type="noConversion"/>
  </si>
  <si>
    <t>정상</t>
    <phoneticPr fontId="2" type="noConversion"/>
  </si>
  <si>
    <t>같은 회사에서 퇴사 및 재입사를 같은날 처리한 직원에 대한 퇴사자 조정연차 생성</t>
    <phoneticPr fontId="2" type="noConversion"/>
  </si>
  <si>
    <t>같은 회사에서 퇴사 및 재입사를 같은날 처리한 직원이 있어야 함.</t>
    <phoneticPr fontId="2" type="noConversion"/>
  </si>
  <si>
    <t>회사:KII
BU:INDBU
사번: 198600975(정윤호)</t>
    <phoneticPr fontId="2" type="noConversion"/>
  </si>
  <si>
    <t>퇴직자 조정연차 데이터가 정상 생성된다.</t>
    <phoneticPr fontId="2" type="noConversion"/>
  </si>
  <si>
    <t>박태석</t>
    <phoneticPr fontId="10" type="noConversion"/>
  </si>
  <si>
    <t>KAM(오토모티브) 퇴직자조정연차 생성 로직을 KLN,TGI(지주사,티슈진)기준으로 변경처리 - 이전에는 BMW기준(RNSBU)</t>
    <phoneticPr fontId="2" type="noConversion"/>
  </si>
  <si>
    <t>CO00051911</t>
    <phoneticPr fontId="2" type="noConversion"/>
  </si>
  <si>
    <t xml:space="preserve">-- 오토모티브의 조정연차 생성 로직을 KLN, TGI 기준과 동일하게 로직 수정
기존에 IF(BU가 RNSBU인경우, 라는 조건에 OR BU = KAMBU 를 추가했다면, 
1. KLNBU, RNSBU(KAMBU), TGIBU 모두 같이 있는 로직은 그대로 유지 : 모두 동일로직이므로
2. RNSBU(KAMBU)만 있는 로직은 KAMBU 부분 제거
3. KLNBU, TGIBU 가 있고, RNSBU(KAMBU)가 없는 부분은 KAMBU 추가
</t>
    <phoneticPr fontId="2" type="noConversion"/>
  </si>
  <si>
    <t>KAM(오토모티브) 퇴직자 조정연차 생성</t>
    <phoneticPr fontId="2" type="noConversion"/>
  </si>
  <si>
    <t>오토모티브 퇴직자여야 하고, 입사일 이후 퇴사자여야 함</t>
    <phoneticPr fontId="2" type="noConversion"/>
  </si>
  <si>
    <t>서정우</t>
    <phoneticPr fontId="10" type="noConversion"/>
  </si>
  <si>
    <t>입사일자보다 퇴사일자가 나중이므로 해당 회사의 공식에 의해서
조정연차는 5가 생성된다.
(퇴직월일이 입사월일보다 나중인 경우,
1/1~입사월일(4/27)까지의 일수를 A라고 하면, 반올림(A/365 * 15) = 조정연차</t>
    <phoneticPr fontId="2" type="noConversion"/>
  </si>
  <si>
    <t>오토모티브 퇴직자여야 하고, 입사일 전 퇴사자여야 함</t>
    <phoneticPr fontId="2" type="noConversion"/>
  </si>
  <si>
    <t>입사일자보다 퇴사일자가 나중이므로 해당 회사의 공식에 의해서
조정연차는 0가 생성된다.
(퇴직월일이 입사월일보다 빠른 경우, 조정연차는 0, 해당년도 연차의 잔여일수만 지급)</t>
    <phoneticPr fontId="2" type="noConversion"/>
  </si>
  <si>
    <t>KAM(오토모티브) 퇴직자 조정연차 생성</t>
    <phoneticPr fontId="2" type="noConversion"/>
  </si>
  <si>
    <t>회사:KAM
BU:KAMBU
대상자: 201700872
퇴직일자: 2020-07-24
퇴직연차생성 버튼 클릭</t>
    <phoneticPr fontId="2" type="noConversion"/>
  </si>
  <si>
    <t>회사:KAM
BU:KAMBU
대상자: 201701914
퇴직일자: 2020-07-24
퇴직연차생성 버튼 클릭</t>
    <phoneticPr fontId="2" type="noConversion"/>
  </si>
  <si>
    <t>테스트 결함관리</t>
    <phoneticPr fontId="3" type="noConversion"/>
  </si>
  <si>
    <t>개발팀 테스트 결함</t>
    <phoneticPr fontId="2" type="noConversion"/>
  </si>
  <si>
    <t>3자 테스트 결함</t>
    <phoneticPr fontId="2" type="noConversion"/>
  </si>
  <si>
    <t>비고</t>
    <phoneticPr fontId="2" type="noConversion"/>
  </si>
  <si>
    <t>결함내역</t>
    <phoneticPr fontId="3" type="noConversion"/>
  </si>
  <si>
    <t>조치결과</t>
    <phoneticPr fontId="2" type="noConversion"/>
  </si>
  <si>
    <t>결함내역 (REDMINE ID)</t>
    <phoneticPr fontId="3" type="noConversion"/>
  </si>
  <si>
    <t>QC최종확인</t>
    <phoneticPr fontId="2" type="noConversion"/>
  </si>
  <si>
    <t>제3자 Test</t>
    <phoneticPr fontId="2" type="noConversion"/>
  </si>
  <si>
    <t>테스트구분</t>
    <phoneticPr fontId="3" type="noConversion"/>
  </si>
  <si>
    <t>원천</t>
  </si>
  <si>
    <t>김소리</t>
    <phoneticPr fontId="2" type="noConversion"/>
  </si>
  <si>
    <t>NA</t>
    <phoneticPr fontId="2" type="noConversion"/>
  </si>
  <si>
    <t>Pass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</si>
</sst>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m&quot;/&quot;d;@"/>
  </numFmts>
  <fonts count="3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6" tint="-0.499984740745262"/>
      <name val="맑은 고딕"/>
      <family val="3"/>
      <charset val="129"/>
      <scheme val="minor"/>
    </font>
    <font>
      <b/>
      <sz val="10"/>
      <color theme="6" tint="-0.499984740745262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374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/>
    <xf numFmtId="0" fontId="19" fillId="0" borderId="4" xfId="0" applyFont="1" applyBorder="1"/>
    <xf numFmtId="14" fontId="19" fillId="0" borderId="5" xfId="0" applyNumberFormat="1" applyFont="1" applyBorder="1"/>
    <xf numFmtId="0" fontId="14" fillId="0" borderId="7" xfId="0" applyFont="1" applyBorder="1"/>
    <xf numFmtId="0" fontId="19" fillId="0" borderId="7" xfId="0" applyFont="1" applyBorder="1"/>
    <xf numFmtId="14" fontId="19" fillId="0" borderId="8" xfId="0" applyNumberFormat="1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19" fillId="0" borderId="12" xfId="0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3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14" fontId="21" fillId="0" borderId="8" xfId="0" applyNumberFormat="1" applyFont="1" applyBorder="1"/>
    <xf numFmtId="0" fontId="19" fillId="0" borderId="0" xfId="0" applyFont="1" applyBorder="1"/>
    <xf numFmtId="0" fontId="22" fillId="0" borderId="0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4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4" fillId="5" borderId="25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4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4" fillId="5" borderId="1" xfId="0" applyFont="1" applyFill="1" applyBorder="1" applyAlignment="1">
      <alignment horizontal="center" vertical="center"/>
    </xf>
    <xf numFmtId="0" fontId="24" fillId="5" borderId="2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 wrapText="1"/>
    </xf>
    <xf numFmtId="176" fontId="20" fillId="0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4" fillId="0" borderId="0" xfId="3" applyFont="1"/>
    <xf numFmtId="0" fontId="26" fillId="0" borderId="0" xfId="0" applyFont="1" applyFill="1" applyAlignment="1">
      <alignment horizontal="left" vertical="center" indent="1"/>
    </xf>
    <xf numFmtId="0" fontId="19" fillId="0" borderId="28" xfId="0" applyFont="1" applyBorder="1"/>
    <xf numFmtId="0" fontId="19" fillId="0" borderId="7" xfId="0" applyFont="1" applyBorder="1" applyAlignment="1">
      <alignment wrapText="1"/>
    </xf>
    <xf numFmtId="0" fontId="19" fillId="0" borderId="29" xfId="0" applyFont="1" applyBorder="1" applyAlignment="1">
      <alignment vertical="top"/>
    </xf>
    <xf numFmtId="0" fontId="19" fillId="0" borderId="30" xfId="0" applyFont="1" applyBorder="1" applyAlignment="1">
      <alignment horizontal="left" vertical="top"/>
    </xf>
    <xf numFmtId="0" fontId="19" fillId="0" borderId="31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34" xfId="0" applyFont="1" applyBorder="1" applyAlignment="1">
      <alignment vertical="top"/>
    </xf>
    <xf numFmtId="0" fontId="19" fillId="0" borderId="35" xfId="0" applyFont="1" applyBorder="1" applyAlignment="1">
      <alignment horizontal="left" vertical="top"/>
    </xf>
    <xf numFmtId="0" fontId="19" fillId="0" borderId="36" xfId="0" applyFont="1" applyBorder="1" applyAlignment="1">
      <alignment vertical="top"/>
    </xf>
    <xf numFmtId="0" fontId="19" fillId="0" borderId="37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31" xfId="0" applyFont="1" applyBorder="1" applyAlignment="1">
      <alignment vertical="top" wrapText="1"/>
    </xf>
    <xf numFmtId="0" fontId="19" fillId="0" borderId="29" xfId="0" applyFont="1" applyBorder="1" applyAlignment="1">
      <alignment vertical="top" wrapText="1"/>
    </xf>
    <xf numFmtId="0" fontId="19" fillId="0" borderId="15" xfId="0" applyFont="1" applyBorder="1" applyAlignment="1">
      <alignment horizontal="center" vertical="top"/>
    </xf>
    <xf numFmtId="0" fontId="19" fillId="0" borderId="33" xfId="0" applyFont="1" applyBorder="1" applyAlignment="1">
      <alignment vertical="top" wrapText="1"/>
    </xf>
    <xf numFmtId="0" fontId="19" fillId="0" borderId="38" xfId="0" applyFont="1" applyBorder="1" applyAlignment="1">
      <alignment vertical="top"/>
    </xf>
    <xf numFmtId="0" fontId="19" fillId="0" borderId="39" xfId="0" applyFont="1" applyBorder="1" applyAlignment="1">
      <alignment horizontal="left" vertical="top"/>
    </xf>
    <xf numFmtId="0" fontId="19" fillId="0" borderId="40" xfId="0" applyFont="1" applyBorder="1" applyAlignment="1">
      <alignment vertical="top" wrapText="1"/>
    </xf>
    <xf numFmtId="0" fontId="19" fillId="0" borderId="38" xfId="0" applyFont="1" applyBorder="1" applyAlignment="1">
      <alignment vertical="top" wrapText="1"/>
    </xf>
    <xf numFmtId="0" fontId="19" fillId="0" borderId="41" xfId="0" applyFont="1" applyBorder="1" applyAlignment="1">
      <alignment horizontal="center" vertical="top"/>
    </xf>
    <xf numFmtId="0" fontId="19" fillId="0" borderId="42" xfId="0" applyFont="1" applyBorder="1" applyAlignment="1">
      <alignment vertical="top" wrapText="1"/>
    </xf>
    <xf numFmtId="0" fontId="19" fillId="0" borderId="36" xfId="0" applyFont="1" applyBorder="1" applyAlignment="1">
      <alignment vertical="top" wrapText="1"/>
    </xf>
    <xf numFmtId="0" fontId="19" fillId="0" borderId="34" xfId="0" applyFont="1" applyBorder="1" applyAlignment="1">
      <alignment vertical="top" wrapText="1"/>
    </xf>
    <xf numFmtId="0" fontId="19" fillId="0" borderId="16" xfId="0" applyFont="1" applyBorder="1" applyAlignment="1">
      <alignment horizontal="center" vertical="top"/>
    </xf>
    <xf numFmtId="0" fontId="19" fillId="0" borderId="43" xfId="0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2" xfId="0" applyFont="1" applyBorder="1" applyAlignment="1">
      <alignment vertical="top"/>
    </xf>
    <xf numFmtId="0" fontId="19" fillId="0" borderId="45" xfId="0" applyFont="1" applyBorder="1" applyAlignment="1">
      <alignment horizontal="left" vertical="top"/>
    </xf>
    <xf numFmtId="0" fontId="19" fillId="0" borderId="46" xfId="0" applyFont="1" applyBorder="1" applyAlignment="1">
      <alignment vertical="top"/>
    </xf>
    <xf numFmtId="0" fontId="19" fillId="0" borderId="47" xfId="0" applyFont="1" applyBorder="1" applyAlignment="1">
      <alignment vertical="top"/>
    </xf>
    <xf numFmtId="0" fontId="19" fillId="0" borderId="48" xfId="0" applyFont="1" applyBorder="1" applyAlignment="1">
      <alignment vertical="top"/>
    </xf>
    <xf numFmtId="0" fontId="19" fillId="0" borderId="28" xfId="0" applyFont="1" applyBorder="1" applyAlignment="1">
      <alignment vertical="top"/>
    </xf>
    <xf numFmtId="0" fontId="19" fillId="0" borderId="49" xfId="0" applyFont="1" applyBorder="1" applyAlignment="1">
      <alignment vertical="top"/>
    </xf>
    <xf numFmtId="0" fontId="19" fillId="0" borderId="30" xfId="0" applyFont="1" applyBorder="1" applyAlignment="1">
      <alignment vertical="top"/>
    </xf>
    <xf numFmtId="0" fontId="19" fillId="0" borderId="35" xfId="0" applyFont="1" applyBorder="1" applyAlignment="1">
      <alignment vertical="top"/>
    </xf>
    <xf numFmtId="0" fontId="19" fillId="0" borderId="39" xfId="0" applyFont="1" applyBorder="1" applyAlignment="1">
      <alignment vertical="top" wrapText="1"/>
    </xf>
    <xf numFmtId="0" fontId="19" fillId="0" borderId="39" xfId="0" applyFont="1" applyBorder="1" applyAlignment="1">
      <alignment vertical="top"/>
    </xf>
    <xf numFmtId="0" fontId="19" fillId="0" borderId="45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50" xfId="0" applyFont="1" applyFill="1" applyBorder="1" applyAlignment="1">
      <alignment horizontal="center" vertical="center"/>
    </xf>
    <xf numFmtId="49" fontId="27" fillId="3" borderId="24" xfId="0" applyNumberFormat="1" applyFont="1" applyFill="1" applyBorder="1" applyAlignment="1">
      <alignment horizontal="center" vertical="center" wrapText="1"/>
    </xf>
    <xf numFmtId="49" fontId="27" fillId="3" borderId="27" xfId="0" applyNumberFormat="1" applyFont="1" applyFill="1" applyBorder="1" applyAlignment="1">
      <alignment horizontal="center" vertical="center" wrapText="1"/>
    </xf>
    <xf numFmtId="49" fontId="27" fillId="3" borderId="25" xfId="0" applyNumberFormat="1" applyFont="1" applyFill="1" applyBorder="1" applyAlignment="1">
      <alignment horizontal="center" vertical="center" wrapText="1"/>
    </xf>
    <xf numFmtId="49" fontId="27" fillId="3" borderId="51" xfId="0" applyNumberFormat="1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49" fontId="26" fillId="2" borderId="52" xfId="0" applyNumberFormat="1" applyFont="1" applyFill="1" applyBorder="1" applyAlignment="1">
      <alignment horizontal="left" vertical="center" wrapText="1"/>
    </xf>
    <xf numFmtId="0" fontId="26" fillId="2" borderId="27" xfId="0" applyFont="1" applyFill="1" applyBorder="1" applyAlignment="1">
      <alignment horizontal="center" vertical="center" wrapText="1"/>
    </xf>
    <xf numFmtId="49" fontId="23" fillId="2" borderId="53" xfId="0" applyNumberFormat="1" applyFont="1" applyFill="1" applyBorder="1" applyAlignment="1">
      <alignment horizontal="left" vertical="center" wrapText="1"/>
    </xf>
    <xf numFmtId="49" fontId="26" fillId="2" borderId="54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9" xfId="0" applyFont="1" applyBorder="1"/>
    <xf numFmtId="0" fontId="19" fillId="0" borderId="30" xfId="0" applyFont="1" applyBorder="1" applyAlignment="1">
      <alignment horizontal="left"/>
    </xf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/>
    <xf numFmtId="0" fontId="19" fillId="0" borderId="35" xfId="0" applyFont="1" applyBorder="1" applyAlignment="1">
      <alignment horizontal="left"/>
    </xf>
    <xf numFmtId="0" fontId="19" fillId="0" borderId="36" xfId="0" applyFont="1" applyBorder="1"/>
    <xf numFmtId="0" fontId="19" fillId="0" borderId="37" xfId="0" applyFont="1" applyBorder="1"/>
    <xf numFmtId="0" fontId="19" fillId="0" borderId="43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0" borderId="14" xfId="0" applyFont="1" applyFill="1" applyBorder="1" applyAlignment="1">
      <alignment horizontal="left" vertical="top"/>
    </xf>
    <xf numFmtId="0" fontId="19" fillId="6" borderId="1" xfId="0" applyFont="1" applyFill="1" applyBorder="1" applyAlignment="1">
      <alignment horizontal="center"/>
    </xf>
    <xf numFmtId="0" fontId="0" fillId="0" borderId="1" xfId="0" applyBorder="1"/>
    <xf numFmtId="0" fontId="14" fillId="4" borderId="1" xfId="0" applyFont="1" applyFill="1" applyBorder="1"/>
    <xf numFmtId="0" fontId="14" fillId="4" borderId="1" xfId="0" applyFont="1" applyFill="1" applyBorder="1" applyAlignment="1">
      <alignment wrapText="1"/>
    </xf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8" fillId="0" borderId="0" xfId="2" applyFont="1" applyAlignment="1">
      <alignment vertical="center"/>
    </xf>
    <xf numFmtId="0" fontId="25" fillId="7" borderId="1" xfId="2" applyFont="1" applyFill="1" applyBorder="1" applyAlignment="1">
      <alignment horizontal="center" vertical="center"/>
    </xf>
    <xf numFmtId="49" fontId="25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5" fillId="0" borderId="1" xfId="2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5" fillId="7" borderId="1" xfId="2" applyFont="1" applyFill="1" applyBorder="1" applyAlignment="1">
      <alignment horizontal="center" vertical="center" wrapText="1"/>
    </xf>
    <xf numFmtId="0" fontId="20" fillId="0" borderId="7" xfId="0" applyFont="1" applyBorder="1"/>
    <xf numFmtId="0" fontId="25" fillId="0" borderId="7" xfId="0" applyFont="1" applyBorder="1"/>
    <xf numFmtId="14" fontId="20" fillId="0" borderId="8" xfId="0" applyNumberFormat="1" applyFont="1" applyBorder="1"/>
    <xf numFmtId="0" fontId="20" fillId="0" borderId="7" xfId="0" applyFont="1" applyBorder="1" applyAlignment="1">
      <alignment wrapText="1"/>
    </xf>
    <xf numFmtId="0" fontId="25" fillId="0" borderId="10" xfId="0" applyFont="1" applyBorder="1"/>
    <xf numFmtId="0" fontId="20" fillId="0" borderId="10" xfId="0" applyFont="1" applyBorder="1"/>
    <xf numFmtId="14" fontId="20" fillId="0" borderId="11" xfId="0" applyNumberFormat="1" applyFont="1" applyBorder="1"/>
    <xf numFmtId="0" fontId="25" fillId="0" borderId="4" xfId="0" applyFont="1" applyBorder="1"/>
    <xf numFmtId="0" fontId="20" fillId="0" borderId="4" xfId="0" applyFont="1" applyBorder="1"/>
    <xf numFmtId="14" fontId="20" fillId="0" borderId="5" xfId="0" applyNumberFormat="1" applyFont="1" applyBorder="1"/>
    <xf numFmtId="14" fontId="20" fillId="9" borderId="1" xfId="0" applyNumberFormat="1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vertical="center" wrapText="1"/>
    </xf>
    <xf numFmtId="0" fontId="20" fillId="9" borderId="4" xfId="0" applyFont="1" applyFill="1" applyBorder="1" applyAlignment="1">
      <alignment vertical="center"/>
    </xf>
    <xf numFmtId="14" fontId="20" fillId="9" borderId="5" xfId="0" applyNumberFormat="1" applyFont="1" applyFill="1" applyBorder="1" applyAlignment="1">
      <alignment vertical="center"/>
    </xf>
    <xf numFmtId="0" fontId="19" fillId="9" borderId="0" xfId="0" applyFont="1" applyFill="1"/>
    <xf numFmtId="0" fontId="19" fillId="0" borderId="0" xfId="3" applyFont="1" applyFill="1"/>
    <xf numFmtId="14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/>
    </xf>
    <xf numFmtId="14" fontId="20" fillId="0" borderId="5" xfId="0" applyNumberFormat="1" applyFont="1" applyFill="1" applyBorder="1" applyAlignment="1">
      <alignment vertical="center"/>
    </xf>
    <xf numFmtId="0" fontId="20" fillId="9" borderId="6" xfId="0" applyFont="1" applyFill="1" applyBorder="1" applyAlignment="1">
      <alignment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9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0" fontId="19" fillId="0" borderId="9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33" fillId="0" borderId="4" xfId="0" applyFont="1" applyFill="1" applyBorder="1" applyAlignment="1">
      <alignment vertical="center" wrapText="1"/>
    </xf>
    <xf numFmtId="0" fontId="32" fillId="0" borderId="4" xfId="0" applyFont="1" applyFill="1" applyBorder="1" applyAlignment="1">
      <alignment vertical="center"/>
    </xf>
    <xf numFmtId="14" fontId="32" fillId="0" borderId="5" xfId="0" applyNumberFormat="1" applyFont="1" applyBorder="1" applyAlignment="1">
      <alignment vertical="center"/>
    </xf>
    <xf numFmtId="0" fontId="19" fillId="10" borderId="0" xfId="0" applyFont="1" applyFill="1"/>
    <xf numFmtId="0" fontId="19" fillId="0" borderId="0" xfId="0" applyFont="1"/>
    <xf numFmtId="0" fontId="19" fillId="0" borderId="16" xfId="0" applyFont="1" applyBorder="1"/>
    <xf numFmtId="0" fontId="19" fillId="0" borderId="17" xfId="0" applyFont="1" applyBorder="1"/>
    <xf numFmtId="0" fontId="19" fillId="0" borderId="23" xfId="0" applyFont="1" applyBorder="1"/>
    <xf numFmtId="0" fontId="19" fillId="0" borderId="28" xfId="0" applyFont="1" applyBorder="1"/>
    <xf numFmtId="0" fontId="19" fillId="0" borderId="30" xfId="0" applyFont="1" applyBorder="1" applyAlignment="1">
      <alignment horizontal="left" vertical="top"/>
    </xf>
    <xf numFmtId="0" fontId="19" fillId="0" borderId="34" xfId="0" applyFont="1" applyBorder="1" applyAlignment="1">
      <alignment vertical="top"/>
    </xf>
    <xf numFmtId="0" fontId="19" fillId="0" borderId="35" xfId="0" applyFont="1" applyBorder="1" applyAlignment="1">
      <alignment horizontal="left" vertical="top"/>
    </xf>
    <xf numFmtId="0" fontId="19" fillId="0" borderId="36" xfId="0" applyFont="1" applyBorder="1" applyAlignment="1">
      <alignment vertical="top"/>
    </xf>
    <xf numFmtId="0" fontId="19" fillId="0" borderId="37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20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3" xfId="0" applyFont="1" applyBorder="1" applyAlignment="1">
      <alignment vertical="top" wrapText="1"/>
    </xf>
    <xf numFmtId="0" fontId="19" fillId="0" borderId="38" xfId="0" applyFont="1" applyBorder="1" applyAlignment="1">
      <alignment vertical="top"/>
    </xf>
    <xf numFmtId="0" fontId="19" fillId="0" borderId="39" xfId="0" applyFont="1" applyBorder="1" applyAlignment="1">
      <alignment horizontal="left" vertical="top"/>
    </xf>
    <xf numFmtId="0" fontId="19" fillId="0" borderId="42" xfId="0" applyFont="1" applyBorder="1" applyAlignment="1">
      <alignment vertical="top" wrapText="1"/>
    </xf>
    <xf numFmtId="0" fontId="19" fillId="0" borderId="43" xfId="0" applyFont="1" applyBorder="1" applyAlignment="1">
      <alignment vertical="top"/>
    </xf>
    <xf numFmtId="0" fontId="19" fillId="0" borderId="43" xfId="0" applyFont="1" applyBorder="1" applyAlignment="1">
      <alignment vertical="top" wrapText="1"/>
    </xf>
    <xf numFmtId="0" fontId="19" fillId="0" borderId="40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2" xfId="0" applyFont="1" applyBorder="1" applyAlignment="1">
      <alignment vertical="top"/>
    </xf>
    <xf numFmtId="0" fontId="19" fillId="0" borderId="46" xfId="0" applyFont="1" applyBorder="1" applyAlignment="1">
      <alignment vertical="top"/>
    </xf>
    <xf numFmtId="0" fontId="19" fillId="0" borderId="47" xfId="0" applyFont="1" applyBorder="1" applyAlignment="1">
      <alignment vertical="top"/>
    </xf>
    <xf numFmtId="0" fontId="19" fillId="0" borderId="48" xfId="0" applyFont="1" applyBorder="1" applyAlignment="1">
      <alignment vertical="top"/>
    </xf>
    <xf numFmtId="0" fontId="19" fillId="0" borderId="28" xfId="0" applyFont="1" applyBorder="1" applyAlignment="1">
      <alignment vertical="top"/>
    </xf>
    <xf numFmtId="0" fontId="19" fillId="0" borderId="49" xfId="0" applyFont="1" applyBorder="1" applyAlignment="1">
      <alignment vertical="top"/>
    </xf>
    <xf numFmtId="0" fontId="19" fillId="0" borderId="35" xfId="0" applyFont="1" applyBorder="1" applyAlignment="1">
      <alignment vertical="top"/>
    </xf>
    <xf numFmtId="0" fontId="19" fillId="0" borderId="19" xfId="0" applyFont="1" applyBorder="1" applyAlignment="1">
      <alignment vertical="top"/>
    </xf>
    <xf numFmtId="0" fontId="19" fillId="0" borderId="39" xfId="0" applyFont="1" applyBorder="1" applyAlignment="1">
      <alignment vertical="top"/>
    </xf>
    <xf numFmtId="0" fontId="19" fillId="0" borderId="45" xfId="0" applyFont="1" applyBorder="1" applyAlignment="1">
      <alignment vertical="top"/>
    </xf>
    <xf numFmtId="49" fontId="25" fillId="0" borderId="1" xfId="2" applyNumberFormat="1" applyFont="1" applyFill="1" applyBorder="1" applyAlignment="1">
      <alignment horizontal="center" vertical="center" wrapText="1"/>
    </xf>
    <xf numFmtId="0" fontId="19" fillId="0" borderId="0" xfId="0" applyFont="1" applyFill="1"/>
    <xf numFmtId="0" fontId="19" fillId="10" borderId="0" xfId="0" quotePrefix="1" applyFont="1" applyFill="1"/>
    <xf numFmtId="0" fontId="19" fillId="10" borderId="38" xfId="0" applyFont="1" applyFill="1" applyBorder="1" applyAlignment="1">
      <alignment vertical="top"/>
    </xf>
    <xf numFmtId="0" fontId="19" fillId="10" borderId="35" xfId="0" applyFont="1" applyFill="1" applyBorder="1" applyAlignment="1">
      <alignment horizontal="left" vertical="top"/>
    </xf>
    <xf numFmtId="0" fontId="19" fillId="10" borderId="34" xfId="0" applyFont="1" applyFill="1" applyBorder="1" applyAlignment="1">
      <alignment vertical="top"/>
    </xf>
    <xf numFmtId="0" fontId="19" fillId="10" borderId="46" xfId="0" applyFont="1" applyFill="1" applyBorder="1" applyAlignment="1">
      <alignment vertical="top"/>
    </xf>
    <xf numFmtId="0" fontId="13" fillId="0" borderId="1" xfId="2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19" fillId="9" borderId="1" xfId="0" applyFont="1" applyFill="1" applyBorder="1" applyAlignment="1">
      <alignment horizontal="center" vertical="center" wrapText="1"/>
    </xf>
    <xf numFmtId="0" fontId="13" fillId="9" borderId="1" xfId="2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left" vertical="center" wrapText="1"/>
    </xf>
    <xf numFmtId="49" fontId="20" fillId="9" borderId="1" xfId="2" applyNumberFormat="1" applyFont="1" applyFill="1" applyBorder="1" applyAlignment="1">
      <alignment horizontal="center" vertical="center" wrapText="1"/>
    </xf>
    <xf numFmtId="49" fontId="25" fillId="9" borderId="1" xfId="2" applyNumberFormat="1" applyFont="1" applyFill="1" applyBorder="1" applyAlignment="1">
      <alignment horizontal="center" vertical="center" wrapText="1"/>
    </xf>
    <xf numFmtId="0" fontId="20" fillId="9" borderId="0" xfId="0" applyFont="1" applyFill="1" applyAlignment="1">
      <alignment vertical="center"/>
    </xf>
    <xf numFmtId="0" fontId="25" fillId="9" borderId="10" xfId="0" applyFont="1" applyFill="1" applyBorder="1" applyAlignment="1">
      <alignment vertical="center" wrapText="1"/>
    </xf>
    <xf numFmtId="0" fontId="32" fillId="9" borderId="1" xfId="0" applyFont="1" applyFill="1" applyBorder="1" applyAlignment="1">
      <alignment vertical="center"/>
    </xf>
    <xf numFmtId="14" fontId="20" fillId="9" borderId="11" xfId="0" applyNumberFormat="1" applyFont="1" applyFill="1" applyBorder="1" applyAlignment="1">
      <alignment horizontal="right" vertical="center"/>
    </xf>
    <xf numFmtId="0" fontId="20" fillId="9" borderId="12" xfId="0" applyFont="1" applyFill="1" applyBorder="1" applyAlignment="1">
      <alignment vertical="top" wrapText="1"/>
    </xf>
    <xf numFmtId="0" fontId="20" fillId="9" borderId="10" xfId="0" applyFont="1" applyFill="1" applyBorder="1"/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9" xfId="0" applyFont="1" applyFill="1" applyBorder="1" applyAlignment="1">
      <alignment vertical="top" wrapText="1"/>
    </xf>
    <xf numFmtId="0" fontId="20" fillId="0" borderId="7" xfId="0" applyFont="1" applyFill="1" applyBorder="1"/>
    <xf numFmtId="0" fontId="19" fillId="0" borderId="1" xfId="0" applyFont="1" applyBorder="1" applyAlignment="1">
      <alignment horizontal="center" vertical="center"/>
    </xf>
    <xf numFmtId="14" fontId="20" fillId="11" borderId="1" xfId="0" applyNumberFormat="1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19" fillId="9" borderId="0" xfId="3" applyFont="1" applyFill="1"/>
    <xf numFmtId="0" fontId="25" fillId="0" borderId="7" xfId="0" applyFont="1" applyFill="1" applyBorder="1" applyAlignment="1">
      <alignment vertical="center" wrapText="1"/>
    </xf>
    <xf numFmtId="14" fontId="20" fillId="0" borderId="8" xfId="0" applyNumberFormat="1" applyFont="1" applyFill="1" applyBorder="1" applyAlignment="1">
      <alignment horizontal="right" vertical="center"/>
    </xf>
    <xf numFmtId="0" fontId="25" fillId="9" borderId="1" xfId="0" applyFont="1" applyFill="1" applyBorder="1" applyAlignment="1">
      <alignment vertical="center" wrapText="1"/>
    </xf>
    <xf numFmtId="14" fontId="20" fillId="9" borderId="1" xfId="0" applyNumberFormat="1" applyFont="1" applyFill="1" applyBorder="1" applyAlignment="1">
      <alignment horizontal="right" vertical="center"/>
    </xf>
    <xf numFmtId="0" fontId="20" fillId="9" borderId="1" xfId="0" applyFont="1" applyFill="1" applyBorder="1" applyAlignment="1">
      <alignment vertical="top" wrapText="1"/>
    </xf>
    <xf numFmtId="0" fontId="20" fillId="9" borderId="1" xfId="0" applyFont="1" applyFill="1" applyBorder="1"/>
    <xf numFmtId="0" fontId="19" fillId="12" borderId="1" xfId="0" applyFont="1" applyFill="1" applyBorder="1" applyAlignment="1">
      <alignment horizontal="center" vertical="center" wrapText="1"/>
    </xf>
    <xf numFmtId="0" fontId="13" fillId="12" borderId="1" xfId="2" applyFont="1" applyFill="1" applyBorder="1" applyAlignment="1">
      <alignment horizontal="center" vertical="center" wrapText="1"/>
    </xf>
    <xf numFmtId="49" fontId="29" fillId="12" borderId="1" xfId="0" applyNumberFormat="1" applyFont="1" applyFill="1" applyBorder="1" applyAlignment="1">
      <alignment horizontal="left" vertical="center" wrapText="1"/>
    </xf>
    <xf numFmtId="49" fontId="20" fillId="12" borderId="1" xfId="2" applyNumberFormat="1" applyFont="1" applyFill="1" applyBorder="1" applyAlignment="1">
      <alignment horizontal="center" vertical="center" wrapText="1"/>
    </xf>
    <xf numFmtId="49" fontId="25" fillId="12" borderId="1" xfId="2" applyNumberFormat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5" fillId="9" borderId="7" xfId="0" applyFont="1" applyFill="1" applyBorder="1"/>
    <xf numFmtId="0" fontId="31" fillId="9" borderId="9" xfId="0" applyFont="1" applyFill="1" applyBorder="1" applyAlignment="1">
      <alignment vertical="top" wrapText="1"/>
    </xf>
    <xf numFmtId="0" fontId="20" fillId="9" borderId="7" xfId="0" applyFont="1" applyFill="1" applyBorder="1"/>
    <xf numFmtId="0" fontId="32" fillId="9" borderId="7" xfId="0" applyFont="1" applyFill="1" applyBorder="1" applyAlignment="1">
      <alignment vertical="center"/>
    </xf>
    <xf numFmtId="14" fontId="20" fillId="9" borderId="8" xfId="0" applyNumberFormat="1" applyFont="1" applyFill="1" applyBorder="1" applyAlignment="1">
      <alignment horizontal="right" vertical="center"/>
    </xf>
    <xf numFmtId="0" fontId="25" fillId="12" borderId="1" xfId="0" applyFont="1" applyFill="1" applyBorder="1" applyAlignment="1">
      <alignment vertical="center" wrapText="1"/>
    </xf>
    <xf numFmtId="0" fontId="32" fillId="12" borderId="1" xfId="0" applyFont="1" applyFill="1" applyBorder="1" applyAlignment="1">
      <alignment vertical="center"/>
    </xf>
    <xf numFmtId="14" fontId="20" fillId="12" borderId="1" xfId="0" applyNumberFormat="1" applyFont="1" applyFill="1" applyBorder="1" applyAlignment="1">
      <alignment horizontal="right" vertical="center"/>
    </xf>
    <xf numFmtId="0" fontId="20" fillId="12" borderId="1" xfId="0" applyFont="1" applyFill="1" applyBorder="1"/>
    <xf numFmtId="0" fontId="31" fillId="12" borderId="1" xfId="0" quotePrefix="1" applyFont="1" applyFill="1" applyBorder="1" applyAlignment="1">
      <alignment vertical="top" wrapText="1"/>
    </xf>
    <xf numFmtId="0" fontId="20" fillId="12" borderId="0" xfId="0" applyFont="1" applyFill="1" applyAlignment="1">
      <alignment vertical="center"/>
    </xf>
    <xf numFmtId="49" fontId="25" fillId="8" borderId="1" xfId="2" applyNumberFormat="1" applyFont="1" applyFill="1" applyBorder="1" applyAlignment="1">
      <alignment horizontal="center" vertical="center" wrapText="1"/>
    </xf>
    <xf numFmtId="49" fontId="25" fillId="13" borderId="1" xfId="2" applyNumberFormat="1" applyFont="1" applyFill="1" applyBorder="1" applyAlignment="1">
      <alignment horizontal="center" vertical="center" wrapText="1"/>
    </xf>
    <xf numFmtId="177" fontId="26" fillId="2" borderId="1" xfId="2" applyNumberFormat="1" applyFont="1" applyFill="1" applyBorder="1" applyAlignment="1">
      <alignment horizontal="center" vertical="center" wrapText="1"/>
    </xf>
    <xf numFmtId="0" fontId="25" fillId="7" borderId="57" xfId="2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horizontal="left" vertical="center" wrapText="1"/>
    </xf>
    <xf numFmtId="0" fontId="19" fillId="0" borderId="1" xfId="0" quotePrefix="1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11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53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56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/>
    </xf>
    <xf numFmtId="0" fontId="19" fillId="0" borderId="14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0" fontId="14" fillId="3" borderId="60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/>
    </xf>
    <xf numFmtId="0" fontId="19" fillId="0" borderId="61" xfId="0" applyFont="1" applyBorder="1" applyAlignment="1">
      <alignment horizontal="left" vertical="center"/>
    </xf>
    <xf numFmtId="0" fontId="19" fillId="0" borderId="62" xfId="0" applyFont="1" applyBorder="1" applyAlignment="1">
      <alignment horizontal="left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/>
    </xf>
    <xf numFmtId="0" fontId="19" fillId="0" borderId="65" xfId="0" applyFont="1" applyBorder="1" applyAlignment="1">
      <alignment horizontal="left" vertical="center"/>
    </xf>
    <xf numFmtId="0" fontId="19" fillId="0" borderId="66" xfId="0" applyFont="1" applyBorder="1" applyAlignment="1">
      <alignment horizontal="left" vertical="center"/>
    </xf>
    <xf numFmtId="49" fontId="25" fillId="8" borderId="1" xfId="2" applyNumberFormat="1" applyFont="1" applyFill="1" applyBorder="1" applyAlignment="1">
      <alignment horizontal="center" vertical="center" wrapText="1"/>
    </xf>
    <xf numFmtId="0" fontId="25" fillId="7" borderId="57" xfId="2" applyFont="1" applyFill="1" applyBorder="1" applyAlignment="1">
      <alignment horizontal="center" vertical="center"/>
    </xf>
    <xf numFmtId="0" fontId="25" fillId="7" borderId="58" xfId="2" applyFont="1" applyFill="1" applyBorder="1" applyAlignment="1">
      <alignment horizontal="center" vertical="center"/>
    </xf>
    <xf numFmtId="0" fontId="25" fillId="7" borderId="14" xfId="2" applyFont="1" applyFill="1" applyBorder="1" applyAlignment="1">
      <alignment horizontal="center" vertical="center"/>
    </xf>
    <xf numFmtId="49" fontId="25" fillId="4" borderId="4" xfId="2" applyNumberFormat="1" applyFont="1" applyFill="1" applyBorder="1" applyAlignment="1">
      <alignment horizontal="center" vertical="center" wrapText="1"/>
    </xf>
    <xf numFmtId="49" fontId="25" fillId="4" borderId="10" xfId="2" applyNumberFormat="1" applyFont="1" applyFill="1" applyBorder="1" applyAlignment="1">
      <alignment horizontal="center" vertical="center" wrapText="1"/>
    </xf>
    <xf numFmtId="0" fontId="25" fillId="13" borderId="57" xfId="2" applyFont="1" applyFill="1" applyBorder="1" applyAlignment="1">
      <alignment horizontal="center" vertical="center"/>
    </xf>
    <xf numFmtId="0" fontId="25" fillId="13" borderId="14" xfId="2" applyFont="1" applyFill="1" applyBorder="1" applyAlignment="1">
      <alignment horizontal="center" vertical="center"/>
    </xf>
    <xf numFmtId="0" fontId="25" fillId="8" borderId="57" xfId="2" applyFont="1" applyFill="1" applyBorder="1" applyAlignment="1">
      <alignment horizontal="center" vertical="center"/>
    </xf>
    <xf numFmtId="0" fontId="25" fillId="8" borderId="14" xfId="2" applyFont="1" applyFill="1" applyBorder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5" fillId="8" borderId="1" xfId="2" applyFont="1" applyFill="1" applyBorder="1" applyAlignment="1">
      <alignment horizontal="center" vertical="center"/>
    </xf>
    <xf numFmtId="49" fontId="25" fillId="8" borderId="4" xfId="2" applyNumberFormat="1" applyFont="1" applyFill="1" applyBorder="1" applyAlignment="1">
      <alignment horizontal="center" vertical="center" wrapText="1"/>
    </xf>
    <xf numFmtId="49" fontId="25" fillId="8" borderId="10" xfId="2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</cellXfs>
  <cellStyles count="4">
    <cellStyle name="표준" xfId="0" builtinId="0"/>
    <cellStyle name="표준 105 2" xfId="1" xr:uid="{00000000-0005-0000-0000-000001000000}"/>
    <cellStyle name="표준 2 3 4" xfId="2" xr:uid="{00000000-0005-0000-0000-000002000000}"/>
    <cellStyle name="표준_1.업무기능분해도목록(정보입력기)_V1.0" xfId="3" xr:uid="{00000000-0005-0000-0000-000003000000}"/>
  </cellStyles>
  <dxfs count="3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0</xdr:rowOff>
    </xdr:from>
    <xdr:to>
      <xdr:col>8</xdr:col>
      <xdr:colOff>354013</xdr:colOff>
      <xdr:row>8</xdr:row>
      <xdr:rowOff>123031</xdr:rowOff>
    </xdr:to>
    <xdr:sp macro="" textlink="">
      <xdr:nvSpPr>
        <xdr:cNvPr id="2" name="AutoShape 28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3209925" y="6096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퇴직자조정연차생성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9</xdr:col>
      <xdr:colOff>466725</xdr:colOff>
      <xdr:row>4</xdr:row>
      <xdr:rowOff>0</xdr:rowOff>
    </xdr:from>
    <xdr:to>
      <xdr:col>12</xdr:col>
      <xdr:colOff>49213</xdr:colOff>
      <xdr:row>8</xdr:row>
      <xdr:rowOff>123031</xdr:rowOff>
    </xdr:to>
    <xdr:sp macro="" textlink="">
      <xdr:nvSpPr>
        <xdr:cNvPr id="3" name="AutoShape 28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5953125" y="6096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조회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8</xdr:col>
      <xdr:colOff>352425</xdr:colOff>
      <xdr:row>6</xdr:row>
      <xdr:rowOff>57150</xdr:rowOff>
    </xdr:from>
    <xdr:to>
      <xdr:col>9</xdr:col>
      <xdr:colOff>466725</xdr:colOff>
      <xdr:row>6</xdr:row>
      <xdr:rowOff>57150</xdr:rowOff>
    </xdr:to>
    <xdr:cxnSp macro="">
      <xdr:nvCxnSpPr>
        <xdr:cNvPr id="4" name="직선 화살표 연결선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cxnSpLocks noChangeShapeType="1"/>
          <a:stCxn id="2" idx="3"/>
          <a:endCxn id="3" idx="1"/>
        </xdr:cNvCxnSpPr>
      </xdr:nvCxnSpPr>
      <xdr:spPr bwMode="auto">
        <a:xfrm>
          <a:off x="5076825" y="971550"/>
          <a:ext cx="876300" cy="0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0</xdr:colOff>
      <xdr:row>4</xdr:row>
      <xdr:rowOff>19050</xdr:rowOff>
    </xdr:from>
    <xdr:to>
      <xdr:col>4</xdr:col>
      <xdr:colOff>496888</xdr:colOff>
      <xdr:row>8</xdr:row>
      <xdr:rowOff>142081</xdr:rowOff>
    </xdr:to>
    <xdr:sp macro="" textlink="">
      <xdr:nvSpPr>
        <xdr:cNvPr id="5" name="AutoShape 28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457200" y="62865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퇴작발령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, 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퇴직일자등록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495300</xdr:colOff>
      <xdr:row>6</xdr:row>
      <xdr:rowOff>76200</xdr:rowOff>
    </xdr:from>
    <xdr:to>
      <xdr:col>6</xdr:col>
      <xdr:colOff>0</xdr:colOff>
      <xdr:row>6</xdr:row>
      <xdr:rowOff>76200</xdr:rowOff>
    </xdr:to>
    <xdr:cxnSp macro="">
      <xdr:nvCxnSpPr>
        <xdr:cNvPr id="6" name="직선 화살표 연결선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cxnSpLocks noChangeShapeType="1"/>
          <a:stCxn id="5" idx="3"/>
        </xdr:cNvCxnSpPr>
      </xdr:nvCxnSpPr>
      <xdr:spPr bwMode="auto">
        <a:xfrm>
          <a:off x="2324100" y="990600"/>
          <a:ext cx="876300" cy="0"/>
        </a:xfrm>
        <a:prstGeom prst="straightConnector1">
          <a:avLst/>
        </a:prstGeom>
        <a:noFill/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82</xdr:col>
      <xdr:colOff>106923</xdr:colOff>
      <xdr:row>26</xdr:row>
      <xdr:rowOff>48158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723900"/>
          <a:ext cx="15394548" cy="38200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82</xdr:col>
      <xdr:colOff>40239</xdr:colOff>
      <xdr:row>43</xdr:row>
      <xdr:rowOff>143254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4838700"/>
          <a:ext cx="15327864" cy="27150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27</xdr:col>
      <xdr:colOff>124361</xdr:colOff>
      <xdr:row>62</xdr:row>
      <xdr:rowOff>57613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7753350"/>
          <a:ext cx="3839111" cy="3315163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45</xdr:row>
      <xdr:rowOff>0</xdr:rowOff>
    </xdr:from>
    <xdr:to>
      <xdr:col>58</xdr:col>
      <xdr:colOff>67243</xdr:colOff>
      <xdr:row>62</xdr:row>
      <xdr:rowOff>48086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7753350"/>
          <a:ext cx="4067743" cy="33056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28</xdr:col>
      <xdr:colOff>105328</xdr:colOff>
      <xdr:row>86</xdr:row>
      <xdr:rowOff>114874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239500"/>
          <a:ext cx="3962953" cy="4115374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63</xdr:row>
      <xdr:rowOff>0</xdr:rowOff>
    </xdr:from>
    <xdr:to>
      <xdr:col>57</xdr:col>
      <xdr:colOff>114854</xdr:colOff>
      <xdr:row>112</xdr:row>
      <xdr:rowOff>10707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1239500"/>
          <a:ext cx="3972479" cy="8468907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45</xdr:row>
      <xdr:rowOff>0</xdr:rowOff>
    </xdr:from>
    <xdr:to>
      <xdr:col>75</xdr:col>
      <xdr:colOff>9825</xdr:colOff>
      <xdr:row>57</xdr:row>
      <xdr:rowOff>124137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7753350"/>
          <a:ext cx="2152950" cy="2238687"/>
        </a:xfrm>
        <a:prstGeom prst="rect">
          <a:avLst/>
        </a:prstGeom>
      </xdr:spPr>
    </xdr:pic>
    <xdr:clientData/>
  </xdr:twoCellAnchor>
  <xdr:twoCellAnchor editAs="oneCell">
    <xdr:from>
      <xdr:col>76</xdr:col>
      <xdr:colOff>0</xdr:colOff>
      <xdr:row>45</xdr:row>
      <xdr:rowOff>0</xdr:rowOff>
    </xdr:from>
    <xdr:to>
      <xdr:col>78</xdr:col>
      <xdr:colOff>619424</xdr:colOff>
      <xdr:row>57</xdr:row>
      <xdr:rowOff>143190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7753350"/>
          <a:ext cx="2143424" cy="2257740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63</xdr:row>
      <xdr:rowOff>0</xdr:rowOff>
    </xdr:from>
    <xdr:to>
      <xdr:col>82</xdr:col>
      <xdr:colOff>58115</xdr:colOff>
      <xdr:row>114</xdr:row>
      <xdr:rowOff>67913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1239500"/>
          <a:ext cx="6916115" cy="8869013"/>
        </a:xfrm>
        <a:prstGeom prst="rect">
          <a:avLst/>
        </a:prstGeom>
      </xdr:spPr>
    </xdr:pic>
    <xdr:clientData/>
  </xdr:twoCellAnchor>
  <xdr:twoCellAnchor>
    <xdr:from>
      <xdr:col>6</xdr:col>
      <xdr:colOff>32861</xdr:colOff>
      <xdr:row>33</xdr:row>
      <xdr:rowOff>85725</xdr:rowOff>
    </xdr:from>
    <xdr:to>
      <xdr:col>12</xdr:col>
      <xdr:colOff>129064</xdr:colOff>
      <xdr:row>34</xdr:row>
      <xdr:rowOff>133350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 bwMode="auto">
        <a:xfrm>
          <a:off x="890111" y="5781675"/>
          <a:ext cx="953453" cy="21907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74916</xdr:colOff>
      <xdr:row>32</xdr:row>
      <xdr:rowOff>28575</xdr:rowOff>
    </xdr:from>
    <xdr:to>
      <xdr:col>30</xdr:col>
      <xdr:colOff>11762</xdr:colOff>
      <xdr:row>33</xdr:row>
      <xdr:rowOff>76200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 bwMode="auto">
        <a:xfrm>
          <a:off x="3646791" y="5553075"/>
          <a:ext cx="651221" cy="21907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71914</xdr:colOff>
      <xdr:row>33</xdr:row>
      <xdr:rowOff>95250</xdr:rowOff>
    </xdr:from>
    <xdr:to>
      <xdr:col>31</xdr:col>
      <xdr:colOff>81439</xdr:colOff>
      <xdr:row>34</xdr:row>
      <xdr:rowOff>142875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 bwMode="auto">
        <a:xfrm>
          <a:off x="3643789" y="5791200"/>
          <a:ext cx="866775" cy="21907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63688</xdr:colOff>
      <xdr:row>32</xdr:row>
      <xdr:rowOff>38100</xdr:rowOff>
    </xdr:from>
    <xdr:to>
      <xdr:col>50</xdr:col>
      <xdr:colOff>137290</xdr:colOff>
      <xdr:row>33</xdr:row>
      <xdr:rowOff>85725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 bwMode="auto">
        <a:xfrm>
          <a:off x="6493063" y="5562600"/>
          <a:ext cx="787977" cy="21907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62071</xdr:colOff>
      <xdr:row>33</xdr:row>
      <xdr:rowOff>133350</xdr:rowOff>
    </xdr:from>
    <xdr:to>
      <xdr:col>58</xdr:col>
      <xdr:colOff>62707</xdr:colOff>
      <xdr:row>35</xdr:row>
      <xdr:rowOff>9525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 bwMode="auto">
        <a:xfrm>
          <a:off x="6491446" y="5829300"/>
          <a:ext cx="1858011" cy="21907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28575</xdr:colOff>
      <xdr:row>35</xdr:row>
      <xdr:rowOff>9525</xdr:rowOff>
    </xdr:from>
    <xdr:to>
      <xdr:col>12</xdr:col>
      <xdr:colOff>124778</xdr:colOff>
      <xdr:row>36</xdr:row>
      <xdr:rowOff>57150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 bwMode="auto">
        <a:xfrm>
          <a:off x="885825" y="6048375"/>
          <a:ext cx="953453" cy="21907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60</xdr:col>
      <xdr:colOff>0</xdr:colOff>
      <xdr:row>58</xdr:row>
      <xdr:rowOff>0</xdr:rowOff>
    </xdr:from>
    <xdr:to>
      <xdr:col>66</xdr:col>
      <xdr:colOff>18940</xdr:colOff>
      <xdr:row>60</xdr:row>
      <xdr:rowOff>180895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0" y="10096500"/>
          <a:ext cx="876190" cy="638095"/>
        </a:xfrm>
        <a:prstGeom prst="rect">
          <a:avLst/>
        </a:prstGeom>
      </xdr:spPr>
    </xdr:pic>
    <xdr:clientData/>
  </xdr:twoCellAnchor>
  <xdr:twoCellAnchor>
    <xdr:from>
      <xdr:col>14</xdr:col>
      <xdr:colOff>62181</xdr:colOff>
      <xdr:row>32</xdr:row>
      <xdr:rowOff>138113</xdr:rowOff>
    </xdr:from>
    <xdr:to>
      <xdr:col>25</xdr:col>
      <xdr:colOff>74916</xdr:colOff>
      <xdr:row>45</xdr:row>
      <xdr:rowOff>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>
          <a:stCxn id="20" idx="1"/>
          <a:endCxn id="11" idx="0"/>
        </xdr:cNvCxnSpPr>
      </xdr:nvCxnSpPr>
      <xdr:spPr bwMode="auto">
        <a:xfrm flipH="1">
          <a:off x="2062431" y="5662613"/>
          <a:ext cx="1584360" cy="209073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44</xdr:col>
      <xdr:colOff>33622</xdr:colOff>
      <xdr:row>32</xdr:row>
      <xdr:rowOff>147638</xdr:rowOff>
    </xdr:from>
    <xdr:to>
      <xdr:col>45</xdr:col>
      <xdr:colOff>63688</xdr:colOff>
      <xdr:row>45</xdr:row>
      <xdr:rowOff>0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22" idx="1"/>
          <a:endCxn id="12" idx="0"/>
        </xdr:cNvCxnSpPr>
      </xdr:nvCxnSpPr>
      <xdr:spPr bwMode="auto">
        <a:xfrm flipH="1">
          <a:off x="6320122" y="5672138"/>
          <a:ext cx="172941" cy="208121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32861</xdr:colOff>
      <xdr:row>34</xdr:row>
      <xdr:rowOff>23813</xdr:rowOff>
    </xdr:from>
    <xdr:to>
      <xdr:col>14</xdr:col>
      <xdr:colOff>124102</xdr:colOff>
      <xdr:row>63</xdr:row>
      <xdr:rowOff>0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>
          <a:stCxn id="19" idx="1"/>
          <a:endCxn id="13" idx="0"/>
        </xdr:cNvCxnSpPr>
      </xdr:nvCxnSpPr>
      <xdr:spPr bwMode="auto">
        <a:xfrm>
          <a:off x="890111" y="5891213"/>
          <a:ext cx="1234241" cy="534828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50</xdr:col>
      <xdr:colOff>123825</xdr:colOff>
      <xdr:row>34</xdr:row>
      <xdr:rowOff>76200</xdr:rowOff>
    </xdr:from>
    <xdr:to>
      <xdr:col>67</xdr:col>
      <xdr:colOff>76350</xdr:colOff>
      <xdr:row>45</xdr:row>
      <xdr:rowOff>0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>
          <a:endCxn id="16" idx="0"/>
        </xdr:cNvCxnSpPr>
      </xdr:nvCxnSpPr>
      <xdr:spPr bwMode="auto">
        <a:xfrm>
          <a:off x="7267575" y="5943600"/>
          <a:ext cx="2381400" cy="18097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57</xdr:col>
      <xdr:colOff>85725</xdr:colOff>
      <xdr:row>34</xdr:row>
      <xdr:rowOff>47625</xdr:rowOff>
    </xdr:from>
    <xdr:to>
      <xdr:col>77</xdr:col>
      <xdr:colOff>309712</xdr:colOff>
      <xdr:row>45</xdr:row>
      <xdr:rowOff>0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endCxn id="17" idx="0"/>
        </xdr:cNvCxnSpPr>
      </xdr:nvCxnSpPr>
      <xdr:spPr bwMode="auto">
        <a:xfrm>
          <a:off x="8229600" y="5915025"/>
          <a:ext cx="3700612" cy="18383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76677</xdr:colOff>
      <xdr:row>36</xdr:row>
      <xdr:rowOff>57150</xdr:rowOff>
    </xdr:from>
    <xdr:to>
      <xdr:col>63</xdr:col>
      <xdr:colOff>9470</xdr:colOff>
      <xdr:row>58</xdr:row>
      <xdr:rowOff>0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>
          <a:stCxn id="24" idx="2"/>
          <a:endCxn id="25" idx="0"/>
        </xdr:cNvCxnSpPr>
      </xdr:nvCxnSpPr>
      <xdr:spPr bwMode="auto">
        <a:xfrm>
          <a:off x="1362552" y="6267450"/>
          <a:ext cx="7648043" cy="38290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81439</xdr:colOff>
      <xdr:row>34</xdr:row>
      <xdr:rowOff>33338</xdr:rowOff>
    </xdr:from>
    <xdr:to>
      <xdr:col>43</xdr:col>
      <xdr:colOff>128865</xdr:colOff>
      <xdr:row>63</xdr:row>
      <xdr:rowOff>0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CxnSpPr>
          <a:stCxn id="21" idx="3"/>
          <a:endCxn id="15" idx="0"/>
        </xdr:cNvCxnSpPr>
      </xdr:nvCxnSpPr>
      <xdr:spPr bwMode="auto">
        <a:xfrm>
          <a:off x="4510564" y="5900738"/>
          <a:ext cx="1761926" cy="533876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7351</xdr:colOff>
      <xdr:row>37</xdr:row>
      <xdr:rowOff>9525</xdr:rowOff>
    </xdr:from>
    <xdr:to>
      <xdr:col>25</xdr:col>
      <xdr:colOff>117427</xdr:colOff>
      <xdr:row>38</xdr:row>
      <xdr:rowOff>57150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2293351" y="6391275"/>
          <a:ext cx="1395951" cy="21907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133827</xdr:colOff>
      <xdr:row>38</xdr:row>
      <xdr:rowOff>57150</xdr:rowOff>
    </xdr:from>
    <xdr:to>
      <xdr:col>77</xdr:col>
      <xdr:colOff>410058</xdr:colOff>
      <xdr:row>63</xdr:row>
      <xdr:rowOff>0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CxnSpPr>
          <a:stCxn id="42" idx="2"/>
          <a:endCxn id="18" idx="0"/>
        </xdr:cNvCxnSpPr>
      </xdr:nvCxnSpPr>
      <xdr:spPr bwMode="auto">
        <a:xfrm>
          <a:off x="2991327" y="6610350"/>
          <a:ext cx="9039231" cy="46291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1</xdr:col>
      <xdr:colOff>0</xdr:colOff>
      <xdr:row>117</xdr:row>
      <xdr:rowOff>0</xdr:rowOff>
    </xdr:from>
    <xdr:to>
      <xdr:col>82</xdr:col>
      <xdr:colOff>106923</xdr:colOff>
      <xdr:row>139</xdr:row>
      <xdr:rowOff>48158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0554950"/>
          <a:ext cx="15394548" cy="3820058"/>
        </a:xfrm>
        <a:prstGeom prst="rect">
          <a:avLst/>
        </a:prstGeom>
      </xdr:spPr>
    </xdr:pic>
    <xdr:clientData/>
  </xdr:twoCellAnchor>
  <xdr:twoCellAnchor>
    <xdr:from>
      <xdr:col>41</xdr:col>
      <xdr:colOff>2174</xdr:colOff>
      <xdr:row>131</xdr:row>
      <xdr:rowOff>104775</xdr:rowOff>
    </xdr:from>
    <xdr:to>
      <xdr:col>47</xdr:col>
      <xdr:colOff>98377</xdr:colOff>
      <xdr:row>132</xdr:row>
      <xdr:rowOff>152400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 bwMode="auto">
        <a:xfrm>
          <a:off x="5860049" y="23060025"/>
          <a:ext cx="953453" cy="21907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142</xdr:row>
      <xdr:rowOff>0</xdr:rowOff>
    </xdr:from>
    <xdr:to>
      <xdr:col>80</xdr:col>
      <xdr:colOff>588756</xdr:colOff>
      <xdr:row>158</xdr:row>
      <xdr:rowOff>104419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2875" y="24841200"/>
          <a:ext cx="14352381" cy="2847619"/>
        </a:xfrm>
        <a:prstGeom prst="rect">
          <a:avLst/>
        </a:prstGeom>
      </xdr:spPr>
    </xdr:pic>
    <xdr:clientData/>
  </xdr:twoCellAnchor>
  <xdr:twoCellAnchor>
    <xdr:from>
      <xdr:col>40</xdr:col>
      <xdr:colOff>23619</xdr:colOff>
      <xdr:row>128</xdr:row>
      <xdr:rowOff>57150</xdr:rowOff>
    </xdr:from>
    <xdr:to>
      <xdr:col>59</xdr:col>
      <xdr:colOff>29307</xdr:colOff>
      <xdr:row>129</xdr:row>
      <xdr:rowOff>104775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 bwMode="auto">
        <a:xfrm>
          <a:off x="5738619" y="22498050"/>
          <a:ext cx="2720313" cy="21907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163</xdr:row>
      <xdr:rowOff>0</xdr:rowOff>
    </xdr:from>
    <xdr:to>
      <xdr:col>80</xdr:col>
      <xdr:colOff>522089</xdr:colOff>
      <xdr:row>178</xdr:row>
      <xdr:rowOff>161583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2875" y="28441650"/>
          <a:ext cx="14285714" cy="2733333"/>
        </a:xfrm>
        <a:prstGeom prst="rect">
          <a:avLst/>
        </a:prstGeom>
      </xdr:spPr>
    </xdr:pic>
    <xdr:clientData/>
  </xdr:twoCellAnchor>
  <xdr:twoCellAnchor>
    <xdr:from>
      <xdr:col>41</xdr:col>
      <xdr:colOff>26180</xdr:colOff>
      <xdr:row>172</xdr:row>
      <xdr:rowOff>47625</xdr:rowOff>
    </xdr:from>
    <xdr:to>
      <xdr:col>47</xdr:col>
      <xdr:colOff>122383</xdr:colOff>
      <xdr:row>173</xdr:row>
      <xdr:rowOff>95250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 bwMode="auto">
        <a:xfrm>
          <a:off x="5884055" y="30032325"/>
          <a:ext cx="953453" cy="21907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47625</xdr:colOff>
      <xdr:row>169</xdr:row>
      <xdr:rowOff>0</xdr:rowOff>
    </xdr:from>
    <xdr:to>
      <xdr:col>59</xdr:col>
      <xdr:colOff>53313</xdr:colOff>
      <xdr:row>170</xdr:row>
      <xdr:rowOff>47625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 bwMode="auto">
        <a:xfrm>
          <a:off x="5762625" y="29470350"/>
          <a:ext cx="2720313" cy="21907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9331</xdr:colOff>
      <xdr:row>176</xdr:row>
      <xdr:rowOff>105985</xdr:rowOff>
    </xdr:from>
    <xdr:to>
      <xdr:col>80</xdr:col>
      <xdr:colOff>485775</xdr:colOff>
      <xdr:row>178</xdr:row>
      <xdr:rowOff>151190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152206" y="30776485"/>
          <a:ext cx="14240069" cy="38810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183</xdr:row>
      <xdr:rowOff>0</xdr:rowOff>
    </xdr:from>
    <xdr:to>
      <xdr:col>85</xdr:col>
      <xdr:colOff>93041</xdr:colOff>
      <xdr:row>199</xdr:row>
      <xdr:rowOff>47276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2875" y="31870650"/>
          <a:ext cx="17666666" cy="2790476"/>
        </a:xfrm>
        <a:prstGeom prst="rect">
          <a:avLst/>
        </a:prstGeom>
      </xdr:spPr>
    </xdr:pic>
    <xdr:clientData/>
  </xdr:twoCellAnchor>
  <xdr:twoCellAnchor>
    <xdr:from>
      <xdr:col>72</xdr:col>
      <xdr:colOff>28381</xdr:colOff>
      <xdr:row>195</xdr:row>
      <xdr:rowOff>10735</xdr:rowOff>
    </xdr:from>
    <xdr:to>
      <xdr:col>79</xdr:col>
      <xdr:colOff>590550</xdr:colOff>
      <xdr:row>198</xdr:row>
      <xdr:rowOff>142875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 bwMode="auto">
        <a:xfrm>
          <a:off x="10315381" y="33938785"/>
          <a:ext cx="3419669" cy="64649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218</xdr:row>
      <xdr:rowOff>104775</xdr:rowOff>
    </xdr:from>
    <xdr:to>
      <xdr:col>84</xdr:col>
      <xdr:colOff>407422</xdr:colOff>
      <xdr:row>252</xdr:row>
      <xdr:rowOff>65951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2875" y="37976175"/>
          <a:ext cx="17219047" cy="5790476"/>
        </a:xfrm>
        <a:prstGeom prst="rect">
          <a:avLst/>
        </a:prstGeom>
      </xdr:spPr>
    </xdr:pic>
    <xdr:clientData/>
  </xdr:twoCellAnchor>
  <xdr:twoCellAnchor>
    <xdr:from>
      <xdr:col>76</xdr:col>
      <xdr:colOff>428626</xdr:colOff>
      <xdr:row>225</xdr:row>
      <xdr:rowOff>19050</xdr:rowOff>
    </xdr:from>
    <xdr:to>
      <xdr:col>77</xdr:col>
      <xdr:colOff>581026</xdr:colOff>
      <xdr:row>226</xdr:row>
      <xdr:rowOff>114300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 bwMode="auto">
        <a:xfrm>
          <a:off x="11287126" y="39090600"/>
          <a:ext cx="914400" cy="26670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57</xdr:col>
      <xdr:colOff>104776</xdr:colOff>
      <xdr:row>230</xdr:row>
      <xdr:rowOff>142875</xdr:rowOff>
    </xdr:from>
    <xdr:to>
      <xdr:col>65</xdr:col>
      <xdr:colOff>95250</xdr:colOff>
      <xdr:row>232</xdr:row>
      <xdr:rowOff>66675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 bwMode="auto">
        <a:xfrm>
          <a:off x="8248651" y="40071675"/>
          <a:ext cx="1133474" cy="26670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19050</xdr:colOff>
      <xdr:row>192</xdr:row>
      <xdr:rowOff>66675</xdr:rowOff>
    </xdr:from>
    <xdr:to>
      <xdr:col>47</xdr:col>
      <xdr:colOff>115253</xdr:colOff>
      <xdr:row>193</xdr:row>
      <xdr:rowOff>114300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 bwMode="auto">
        <a:xfrm>
          <a:off x="5876925" y="33480375"/>
          <a:ext cx="953453" cy="21907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46</xdr:col>
      <xdr:colOff>114300</xdr:colOff>
      <xdr:row>197</xdr:row>
      <xdr:rowOff>28576</xdr:rowOff>
    </xdr:from>
    <xdr:to>
      <xdr:col>52</xdr:col>
      <xdr:colOff>28575</xdr:colOff>
      <xdr:row>198</xdr:row>
      <xdr:rowOff>66676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 bwMode="auto">
        <a:xfrm>
          <a:off x="6686550" y="34299526"/>
          <a:ext cx="771525" cy="20955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83</xdr:col>
      <xdr:colOff>0</xdr:colOff>
      <xdr:row>63</xdr:row>
      <xdr:rowOff>0</xdr:rowOff>
    </xdr:from>
    <xdr:to>
      <xdr:col>96</xdr:col>
      <xdr:colOff>152400</xdr:colOff>
      <xdr:row>103</xdr:row>
      <xdr:rowOff>146319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0" y="11239500"/>
          <a:ext cx="10058400" cy="7061469"/>
        </a:xfrm>
        <a:prstGeom prst="rect">
          <a:avLst/>
        </a:prstGeom>
      </xdr:spPr>
    </xdr:pic>
    <xdr:clientData/>
  </xdr:twoCellAnchor>
  <xdr:twoCellAnchor>
    <xdr:from>
      <xdr:col>46</xdr:col>
      <xdr:colOff>102852</xdr:colOff>
      <xdr:row>35</xdr:row>
      <xdr:rowOff>76160</xdr:rowOff>
    </xdr:from>
    <xdr:to>
      <xdr:col>50</xdr:col>
      <xdr:colOff>69551</xdr:colOff>
      <xdr:row>36</xdr:row>
      <xdr:rowOff>85765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 bwMode="auto">
        <a:xfrm>
          <a:off x="6675102" y="6115010"/>
          <a:ext cx="538199" cy="181055"/>
        </a:xfrm>
        <a:prstGeom prst="rect">
          <a:avLst/>
        </a:prstGeom>
        <a:noFill/>
        <a:ln w="3810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86202</xdr:colOff>
      <xdr:row>36</xdr:row>
      <xdr:rowOff>85765</xdr:rowOff>
    </xdr:from>
    <xdr:to>
      <xdr:col>83</xdr:col>
      <xdr:colOff>285750</xdr:colOff>
      <xdr:row>100</xdr:row>
      <xdr:rowOff>123825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CxnSpPr>
          <a:stCxn id="62" idx="2"/>
        </xdr:cNvCxnSpPr>
      </xdr:nvCxnSpPr>
      <xdr:spPr bwMode="auto">
        <a:xfrm>
          <a:off x="6944202" y="6296065"/>
          <a:ext cx="9534048" cy="1146806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82</xdr:col>
      <xdr:colOff>58115</xdr:colOff>
      <xdr:row>88</xdr:row>
      <xdr:rowOff>91107</xdr:rowOff>
    </xdr:from>
    <xdr:to>
      <xdr:col>83</xdr:col>
      <xdr:colOff>28575</xdr:colOff>
      <xdr:row>88</xdr:row>
      <xdr:rowOff>95250</xdr:rowOff>
    </xdr:to>
    <xdr:cxnSp macro="">
      <xdr:nvCxnSpPr>
        <xdr:cNvPr id="66" name="직선 화살표 연결선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CxnSpPr>
          <a:stCxn id="18" idx="3"/>
        </xdr:cNvCxnSpPr>
      </xdr:nvCxnSpPr>
      <xdr:spPr bwMode="auto">
        <a:xfrm>
          <a:off x="15488615" y="15674007"/>
          <a:ext cx="732460" cy="414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60</xdr:col>
      <xdr:colOff>83802</xdr:colOff>
      <xdr:row>76</xdr:row>
      <xdr:rowOff>47585</xdr:rowOff>
    </xdr:from>
    <xdr:to>
      <xdr:col>77</xdr:col>
      <xdr:colOff>161925</xdr:colOff>
      <xdr:row>77</xdr:row>
      <xdr:rowOff>85725</xdr:rowOff>
    </xdr:to>
    <xdr:sp macro="" textlink="">
      <xdr:nvSpPr>
        <xdr:cNvPr id="67" name="직사각형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 bwMode="auto">
        <a:xfrm>
          <a:off x="8656302" y="13573085"/>
          <a:ext cx="3126123" cy="209590"/>
        </a:xfrm>
        <a:prstGeom prst="rect">
          <a:avLst/>
        </a:prstGeom>
        <a:noFill/>
        <a:ln w="3810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74277</xdr:colOff>
      <xdr:row>92</xdr:row>
      <xdr:rowOff>171410</xdr:rowOff>
    </xdr:from>
    <xdr:to>
      <xdr:col>65</xdr:col>
      <xdr:colOff>104775</xdr:colOff>
      <xdr:row>94</xdr:row>
      <xdr:rowOff>0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8646777" y="16440110"/>
          <a:ext cx="744873" cy="171490"/>
        </a:xfrm>
        <a:prstGeom prst="rect">
          <a:avLst/>
        </a:prstGeom>
        <a:noFill/>
        <a:ln w="3810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201</xdr:row>
      <xdr:rowOff>0</xdr:rowOff>
    </xdr:from>
    <xdr:to>
      <xdr:col>85</xdr:col>
      <xdr:colOff>73994</xdr:colOff>
      <xdr:row>216</xdr:row>
      <xdr:rowOff>161583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2875" y="34956750"/>
          <a:ext cx="17647619" cy="2733333"/>
        </a:xfrm>
        <a:prstGeom prst="rect">
          <a:avLst/>
        </a:prstGeom>
      </xdr:spPr>
    </xdr:pic>
    <xdr:clientData/>
  </xdr:twoCellAnchor>
  <xdr:twoCellAnchor>
    <xdr:from>
      <xdr:col>46</xdr:col>
      <xdr:colOff>104775</xdr:colOff>
      <xdr:row>215</xdr:row>
      <xdr:rowOff>0</xdr:rowOff>
    </xdr:from>
    <xdr:to>
      <xdr:col>52</xdr:col>
      <xdr:colOff>19050</xdr:colOff>
      <xdr:row>216</xdr:row>
      <xdr:rowOff>38100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 bwMode="auto">
        <a:xfrm>
          <a:off x="6677025" y="37357050"/>
          <a:ext cx="771525" cy="20955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80</xdr:col>
      <xdr:colOff>408031</xdr:colOff>
      <xdr:row>215</xdr:row>
      <xdr:rowOff>19050</xdr:rowOff>
    </xdr:from>
    <xdr:to>
      <xdr:col>81</xdr:col>
      <xdr:colOff>172993</xdr:colOff>
      <xdr:row>216</xdr:row>
      <xdr:rowOff>57150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 bwMode="auto">
        <a:xfrm>
          <a:off x="14314531" y="37376100"/>
          <a:ext cx="526962" cy="20955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256</xdr:row>
      <xdr:rowOff>0</xdr:rowOff>
    </xdr:from>
    <xdr:to>
      <xdr:col>85</xdr:col>
      <xdr:colOff>673994</xdr:colOff>
      <xdr:row>290</xdr:row>
      <xdr:rowOff>113557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2875" y="44386500"/>
          <a:ext cx="18247619" cy="5942857"/>
        </a:xfrm>
        <a:prstGeom prst="rect">
          <a:avLst/>
        </a:prstGeom>
      </xdr:spPr>
    </xdr:pic>
    <xdr:clientData/>
  </xdr:twoCellAnchor>
  <xdr:twoCellAnchor>
    <xdr:from>
      <xdr:col>55</xdr:col>
      <xdr:colOff>0</xdr:colOff>
      <xdr:row>274</xdr:row>
      <xdr:rowOff>76200</xdr:rowOff>
    </xdr:from>
    <xdr:to>
      <xdr:col>62</xdr:col>
      <xdr:colOff>133349</xdr:colOff>
      <xdr:row>276</xdr:row>
      <xdr:rowOff>0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 bwMode="auto">
        <a:xfrm>
          <a:off x="7858125" y="47548800"/>
          <a:ext cx="1133474" cy="26670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95250</xdr:colOff>
      <xdr:row>279</xdr:row>
      <xdr:rowOff>38100</xdr:rowOff>
    </xdr:from>
    <xdr:to>
      <xdr:col>3</xdr:col>
      <xdr:colOff>76200</xdr:colOff>
      <xdr:row>280</xdr:row>
      <xdr:rowOff>133350</xdr:rowOff>
    </xdr:to>
    <xdr:sp macro="" textlink="">
      <xdr:nvSpPr>
        <xdr:cNvPr id="74" name="직사각형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238125" y="48367950"/>
          <a:ext cx="266700" cy="26670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293</xdr:row>
      <xdr:rowOff>0</xdr:rowOff>
    </xdr:from>
    <xdr:to>
      <xdr:col>85</xdr:col>
      <xdr:colOff>550184</xdr:colOff>
      <xdr:row>317</xdr:row>
      <xdr:rowOff>161390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2875" y="50730150"/>
          <a:ext cx="18123809" cy="427619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306</xdr:row>
      <xdr:rowOff>152400</xdr:rowOff>
    </xdr:from>
    <xdr:to>
      <xdr:col>3</xdr:col>
      <xdr:colOff>9525</xdr:colOff>
      <xdr:row>308</xdr:row>
      <xdr:rowOff>76200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 bwMode="auto">
        <a:xfrm>
          <a:off x="171450" y="53111400"/>
          <a:ext cx="266700" cy="26670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54</xdr:col>
      <xdr:colOff>47625</xdr:colOff>
      <xdr:row>302</xdr:row>
      <xdr:rowOff>9525</xdr:rowOff>
    </xdr:from>
    <xdr:to>
      <xdr:col>62</xdr:col>
      <xdr:colOff>38099</xdr:colOff>
      <xdr:row>303</xdr:row>
      <xdr:rowOff>104775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 bwMode="auto">
        <a:xfrm>
          <a:off x="7762875" y="52282725"/>
          <a:ext cx="1133474" cy="26670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321</xdr:row>
      <xdr:rowOff>0</xdr:rowOff>
    </xdr:from>
    <xdr:to>
      <xdr:col>85</xdr:col>
      <xdr:colOff>540661</xdr:colOff>
      <xdr:row>346</xdr:row>
      <xdr:rowOff>66131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2875" y="55530750"/>
          <a:ext cx="18114286" cy="4352381"/>
        </a:xfrm>
        <a:prstGeom prst="rect">
          <a:avLst/>
        </a:prstGeom>
      </xdr:spPr>
    </xdr:pic>
    <xdr:clientData/>
  </xdr:twoCellAnchor>
  <xdr:twoCellAnchor>
    <xdr:from>
      <xdr:col>26</xdr:col>
      <xdr:colOff>66674</xdr:colOff>
      <xdr:row>330</xdr:row>
      <xdr:rowOff>57150</xdr:rowOff>
    </xdr:from>
    <xdr:to>
      <xdr:col>40</xdr:col>
      <xdr:colOff>76199</xdr:colOff>
      <xdr:row>331</xdr:row>
      <xdr:rowOff>133350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 bwMode="auto">
        <a:xfrm>
          <a:off x="3781424" y="57130950"/>
          <a:ext cx="2009775" cy="24765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28575</xdr:colOff>
      <xdr:row>335</xdr:row>
      <xdr:rowOff>9525</xdr:rowOff>
    </xdr:from>
    <xdr:to>
      <xdr:col>3</xdr:col>
      <xdr:colOff>9525</xdr:colOff>
      <xdr:row>336</xdr:row>
      <xdr:rowOff>104775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 bwMode="auto">
        <a:xfrm>
          <a:off x="171450" y="57940575"/>
          <a:ext cx="266700" cy="26670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82</xdr:col>
      <xdr:colOff>657225</xdr:colOff>
      <xdr:row>333</xdr:row>
      <xdr:rowOff>76199</xdr:rowOff>
    </xdr:from>
    <xdr:to>
      <xdr:col>83</xdr:col>
      <xdr:colOff>619125</xdr:colOff>
      <xdr:row>336</xdr:row>
      <xdr:rowOff>66674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 bwMode="auto">
        <a:xfrm>
          <a:off x="16087725" y="57664349"/>
          <a:ext cx="723900" cy="50482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350</xdr:row>
      <xdr:rowOff>0</xdr:rowOff>
    </xdr:from>
    <xdr:to>
      <xdr:col>85</xdr:col>
      <xdr:colOff>73994</xdr:colOff>
      <xdr:row>365</xdr:row>
      <xdr:rowOff>171107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2875" y="60502800"/>
          <a:ext cx="17647619" cy="2742857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363</xdr:row>
      <xdr:rowOff>133350</xdr:rowOff>
    </xdr:from>
    <xdr:to>
      <xdr:col>3</xdr:col>
      <xdr:colOff>38100</xdr:colOff>
      <xdr:row>365</xdr:row>
      <xdr:rowOff>57150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 bwMode="auto">
        <a:xfrm>
          <a:off x="200025" y="62865000"/>
          <a:ext cx="266700" cy="26670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98696</xdr:colOff>
      <xdr:row>359</xdr:row>
      <xdr:rowOff>9525</xdr:rowOff>
    </xdr:from>
    <xdr:to>
      <xdr:col>33</xdr:col>
      <xdr:colOff>129904</xdr:colOff>
      <xdr:row>360</xdr:row>
      <xdr:rowOff>85725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/>
      </xdr:nvSpPr>
      <xdr:spPr bwMode="auto">
        <a:xfrm>
          <a:off x="3813446" y="62055375"/>
          <a:ext cx="1031333" cy="24765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82</xdr:col>
      <xdr:colOff>689247</xdr:colOff>
      <xdr:row>363</xdr:row>
      <xdr:rowOff>133350</xdr:rowOff>
    </xdr:from>
    <xdr:to>
      <xdr:col>83</xdr:col>
      <xdr:colOff>152401</xdr:colOff>
      <xdr:row>365</xdr:row>
      <xdr:rowOff>38100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 bwMode="auto">
        <a:xfrm>
          <a:off x="16119747" y="62865000"/>
          <a:ext cx="225154" cy="24765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369</xdr:row>
      <xdr:rowOff>0</xdr:rowOff>
    </xdr:from>
    <xdr:to>
      <xdr:col>85</xdr:col>
      <xdr:colOff>26375</xdr:colOff>
      <xdr:row>384</xdr:row>
      <xdr:rowOff>113964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2875" y="63760350"/>
          <a:ext cx="17600000" cy="2685714"/>
        </a:xfrm>
        <a:prstGeom prst="rect">
          <a:avLst/>
        </a:prstGeom>
      </xdr:spPr>
    </xdr:pic>
    <xdr:clientData/>
  </xdr:twoCellAnchor>
  <xdr:twoCellAnchor>
    <xdr:from>
      <xdr:col>33</xdr:col>
      <xdr:colOff>114300</xdr:colOff>
      <xdr:row>378</xdr:row>
      <xdr:rowOff>0</xdr:rowOff>
    </xdr:from>
    <xdr:to>
      <xdr:col>41</xdr:col>
      <xdr:colOff>2633</xdr:colOff>
      <xdr:row>379</xdr:row>
      <xdr:rowOff>76200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 bwMode="auto">
        <a:xfrm>
          <a:off x="4829175" y="65303400"/>
          <a:ext cx="1031333" cy="24765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38100</xdr:colOff>
      <xdr:row>382</xdr:row>
      <xdr:rowOff>114300</xdr:rowOff>
    </xdr:from>
    <xdr:to>
      <xdr:col>3</xdr:col>
      <xdr:colOff>19050</xdr:colOff>
      <xdr:row>384</xdr:row>
      <xdr:rowOff>38100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 bwMode="auto">
        <a:xfrm>
          <a:off x="180975" y="66103500"/>
          <a:ext cx="266700" cy="26670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82</xdr:col>
      <xdr:colOff>670197</xdr:colOff>
      <xdr:row>382</xdr:row>
      <xdr:rowOff>114300</xdr:rowOff>
    </xdr:from>
    <xdr:to>
      <xdr:col>83</xdr:col>
      <xdr:colOff>133351</xdr:colOff>
      <xdr:row>384</xdr:row>
      <xdr:rowOff>19050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/>
      </xdr:nvSpPr>
      <xdr:spPr bwMode="auto">
        <a:xfrm>
          <a:off x="16100697" y="66103500"/>
          <a:ext cx="225154" cy="24765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388</xdr:row>
      <xdr:rowOff>0</xdr:rowOff>
    </xdr:from>
    <xdr:to>
      <xdr:col>85</xdr:col>
      <xdr:colOff>159708</xdr:colOff>
      <xdr:row>404</xdr:row>
      <xdr:rowOff>28229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2875" y="67017900"/>
          <a:ext cx="17733333" cy="2771429"/>
        </a:xfrm>
        <a:prstGeom prst="rect">
          <a:avLst/>
        </a:prstGeom>
      </xdr:spPr>
    </xdr:pic>
    <xdr:clientData/>
  </xdr:twoCellAnchor>
  <xdr:twoCellAnchor>
    <xdr:from>
      <xdr:col>82</xdr:col>
      <xdr:colOff>676275</xdr:colOff>
      <xdr:row>401</xdr:row>
      <xdr:rowOff>142875</xdr:rowOff>
    </xdr:from>
    <xdr:to>
      <xdr:col>83</xdr:col>
      <xdr:colOff>139429</xdr:colOff>
      <xdr:row>403</xdr:row>
      <xdr:rowOff>47625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 bwMode="auto">
        <a:xfrm>
          <a:off x="16106775" y="69389625"/>
          <a:ext cx="225154" cy="24765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47625</xdr:colOff>
      <xdr:row>401</xdr:row>
      <xdr:rowOff>152399</xdr:rowOff>
    </xdr:from>
    <xdr:to>
      <xdr:col>35</xdr:col>
      <xdr:colOff>123825</xdr:colOff>
      <xdr:row>403</xdr:row>
      <xdr:rowOff>85724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 bwMode="auto">
        <a:xfrm>
          <a:off x="3619500" y="69399149"/>
          <a:ext cx="1504950" cy="27622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406</xdr:row>
      <xdr:rowOff>0</xdr:rowOff>
    </xdr:from>
    <xdr:to>
      <xdr:col>85</xdr:col>
      <xdr:colOff>16851</xdr:colOff>
      <xdr:row>421</xdr:row>
      <xdr:rowOff>152059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2875" y="70104000"/>
          <a:ext cx="17590476" cy="2723809"/>
        </a:xfrm>
        <a:prstGeom prst="rect">
          <a:avLst/>
        </a:prstGeom>
      </xdr:spPr>
    </xdr:pic>
    <xdr:clientData/>
  </xdr:twoCellAnchor>
  <xdr:twoCellAnchor>
    <xdr:from>
      <xdr:col>41</xdr:col>
      <xdr:colOff>0</xdr:colOff>
      <xdr:row>397</xdr:row>
      <xdr:rowOff>57150</xdr:rowOff>
    </xdr:from>
    <xdr:to>
      <xdr:col>47</xdr:col>
      <xdr:colOff>133350</xdr:colOff>
      <xdr:row>398</xdr:row>
      <xdr:rowOff>104775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 bwMode="auto">
        <a:xfrm>
          <a:off x="5857875" y="68618100"/>
          <a:ext cx="990600" cy="21907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66675</xdr:colOff>
      <xdr:row>398</xdr:row>
      <xdr:rowOff>104775</xdr:rowOff>
    </xdr:from>
    <xdr:to>
      <xdr:col>44</xdr:col>
      <xdr:colOff>76200</xdr:colOff>
      <xdr:row>405</xdr:row>
      <xdr:rowOff>133350</xdr:rowOff>
    </xdr:to>
    <xdr:cxnSp macro="">
      <xdr:nvCxnSpPr>
        <xdr:cNvPr id="98" name="직선 화살표 연결선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CxnSpPr>
          <a:stCxn id="95" idx="2"/>
        </xdr:cNvCxnSpPr>
      </xdr:nvCxnSpPr>
      <xdr:spPr bwMode="auto">
        <a:xfrm>
          <a:off x="6353175" y="68837175"/>
          <a:ext cx="9525" cy="12287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28575</xdr:colOff>
      <xdr:row>419</xdr:row>
      <xdr:rowOff>123825</xdr:rowOff>
    </xdr:from>
    <xdr:to>
      <xdr:col>35</xdr:col>
      <xdr:colOff>104775</xdr:colOff>
      <xdr:row>421</xdr:row>
      <xdr:rowOff>57150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/>
      </xdr:nvSpPr>
      <xdr:spPr bwMode="auto">
        <a:xfrm>
          <a:off x="3600450" y="72456675"/>
          <a:ext cx="1504950" cy="27622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0</xdr:colOff>
      <xdr:row>428</xdr:row>
      <xdr:rowOff>0</xdr:rowOff>
    </xdr:from>
    <xdr:to>
      <xdr:col>85</xdr:col>
      <xdr:colOff>154874</xdr:colOff>
      <xdr:row>455</xdr:row>
      <xdr:rowOff>10172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73361550"/>
          <a:ext cx="17728499" cy="4639322"/>
        </a:xfrm>
        <a:prstGeom prst="rect">
          <a:avLst/>
        </a:prstGeom>
      </xdr:spPr>
    </xdr:pic>
    <xdr:clientData/>
  </xdr:twoCellAnchor>
  <xdr:twoCellAnchor>
    <xdr:from>
      <xdr:col>76</xdr:col>
      <xdr:colOff>342900</xdr:colOff>
      <xdr:row>448</xdr:row>
      <xdr:rowOff>161925</xdr:rowOff>
    </xdr:from>
    <xdr:to>
      <xdr:col>80</xdr:col>
      <xdr:colOff>152400</xdr:colOff>
      <xdr:row>453</xdr:row>
      <xdr:rowOff>95250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 bwMode="auto">
        <a:xfrm>
          <a:off x="11201400" y="76952475"/>
          <a:ext cx="2857500" cy="790575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19050</xdr:colOff>
      <xdr:row>457</xdr:row>
      <xdr:rowOff>38100</xdr:rowOff>
    </xdr:from>
    <xdr:to>
      <xdr:col>85</xdr:col>
      <xdr:colOff>88187</xdr:colOff>
      <xdr:row>484</xdr:row>
      <xdr:rowOff>29220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8371700"/>
          <a:ext cx="17642762" cy="4620270"/>
        </a:xfrm>
        <a:prstGeom prst="rect">
          <a:avLst/>
        </a:prstGeom>
      </xdr:spPr>
    </xdr:pic>
    <xdr:clientData/>
  </xdr:twoCellAnchor>
  <xdr:twoCellAnchor>
    <xdr:from>
      <xdr:col>79</xdr:col>
      <xdr:colOff>247650</xdr:colOff>
      <xdr:row>468</xdr:row>
      <xdr:rowOff>161925</xdr:rowOff>
    </xdr:from>
    <xdr:to>
      <xdr:col>80</xdr:col>
      <xdr:colOff>123825</xdr:colOff>
      <xdr:row>482</xdr:row>
      <xdr:rowOff>85725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/>
      </xdr:nvSpPr>
      <xdr:spPr bwMode="auto">
        <a:xfrm>
          <a:off x="13392150" y="80381475"/>
          <a:ext cx="638175" cy="2324100"/>
        </a:xfrm>
        <a:prstGeom prst="rect">
          <a:avLst/>
        </a:prstGeom>
        <a:noFill/>
        <a:ln w="571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751767</xdr:colOff>
      <xdr:row>28</xdr:row>
      <xdr:rowOff>75655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552450"/>
          <a:ext cx="5666667" cy="43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12</xdr:col>
      <xdr:colOff>75487</xdr:colOff>
      <xdr:row>47</xdr:row>
      <xdr:rowOff>103812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0" y="552450"/>
          <a:ext cx="5704762" cy="7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4</xdr:col>
      <xdr:colOff>818433</xdr:colOff>
      <xdr:row>60</xdr:row>
      <xdr:rowOff>114114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9010650"/>
          <a:ext cx="5733333" cy="14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12</xdr:col>
      <xdr:colOff>94534</xdr:colOff>
      <xdr:row>61</xdr:row>
      <xdr:rowOff>161712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0" y="9010650"/>
          <a:ext cx="5723809" cy="17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B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B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B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B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>
          <a:extLst>
            <a:ext uri="{FF2B5EF4-FFF2-40B4-BE49-F238E27FC236}">
              <a16:creationId xmlns:a16="http://schemas.microsoft.com/office/drawing/2014/main" id="{00000000-0008-0000-0B00-00009F560000}"/>
            </a:ext>
          </a:extLst>
        </xdr:cNvPr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>
          <a:extLst>
            <a:ext uri="{FF2B5EF4-FFF2-40B4-BE49-F238E27FC236}">
              <a16:creationId xmlns:a16="http://schemas.microsoft.com/office/drawing/2014/main" id="{00000000-0008-0000-0B00-0000A0560000}"/>
            </a:ext>
          </a:extLst>
        </xdr:cNvPr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B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>
          <a:extLst>
            <a:ext uri="{FF2B5EF4-FFF2-40B4-BE49-F238E27FC236}">
              <a16:creationId xmlns:a16="http://schemas.microsoft.com/office/drawing/2014/main" id="{00000000-0008-0000-0B00-0000A7560000}"/>
            </a:ext>
          </a:extLst>
        </xdr:cNvPr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>
          <a:extLst>
            <a:ext uri="{FF2B5EF4-FFF2-40B4-BE49-F238E27FC236}">
              <a16:creationId xmlns:a16="http://schemas.microsoft.com/office/drawing/2014/main" id="{00000000-0008-0000-0B00-0000A8560000}"/>
            </a:ext>
          </a:extLst>
        </xdr:cNvPr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opLeftCell="A4" zoomScaleNormal="100" workbookViewId="0">
      <selection activeCell="C21" sqref="C21"/>
    </sheetView>
  </sheetViews>
  <sheetFormatPr defaultColWidth="15.33203125" defaultRowHeight="13.5"/>
  <cols>
    <col min="1" max="1" width="3" style="60" customWidth="1"/>
    <col min="2" max="2" width="15.109375" style="60" customWidth="1"/>
    <col min="3" max="3" width="54.88671875" style="60" customWidth="1"/>
    <col min="4" max="6" width="22.44140625" style="60" customWidth="1"/>
    <col min="7" max="8" width="6.77734375" style="60" customWidth="1"/>
    <col min="9" max="244" width="8.88671875" style="60" customWidth="1"/>
    <col min="245" max="248" width="6.77734375" style="60" customWidth="1"/>
    <col min="249" max="16384" width="15.33203125" style="60"/>
  </cols>
  <sheetData>
    <row r="1" spans="1:7">
      <c r="A1" s="3"/>
    </row>
    <row r="2" spans="1:7" s="61" customFormat="1">
      <c r="G2" s="62"/>
    </row>
    <row r="3" spans="1:7" s="61" customFormat="1">
      <c r="G3" s="62"/>
    </row>
    <row r="5" spans="1:7" s="74" customFormat="1" ht="14.25" thickBot="1">
      <c r="B5" s="74" t="s">
        <v>43</v>
      </c>
    </row>
    <row r="6" spans="1:7">
      <c r="B6" s="63" t="s">
        <v>35</v>
      </c>
      <c r="C6" s="64" t="s">
        <v>422</v>
      </c>
      <c r="D6" s="65" t="s">
        <v>36</v>
      </c>
      <c r="E6" s="316" t="s">
        <v>426</v>
      </c>
      <c r="F6" s="316"/>
    </row>
    <row r="7" spans="1:7">
      <c r="A7" s="66"/>
      <c r="B7" s="67" t="s">
        <v>40</v>
      </c>
      <c r="C7" s="68" t="s">
        <v>428</v>
      </c>
      <c r="D7" s="69" t="s">
        <v>96</v>
      </c>
      <c r="E7" s="317" t="s">
        <v>427</v>
      </c>
      <c r="F7" s="318"/>
    </row>
    <row r="8" spans="1:7">
      <c r="B8" s="67" t="s">
        <v>37</v>
      </c>
      <c r="C8" s="68" t="s">
        <v>423</v>
      </c>
      <c r="D8" s="69" t="s">
        <v>38</v>
      </c>
      <c r="E8" s="319" t="s">
        <v>424</v>
      </c>
      <c r="F8" s="319"/>
    </row>
    <row r="9" spans="1:7" ht="72.75" customHeight="1">
      <c r="B9" s="67" t="s">
        <v>39</v>
      </c>
      <c r="C9" s="314" t="s">
        <v>425</v>
      </c>
      <c r="D9" s="314"/>
      <c r="E9" s="314"/>
      <c r="F9" s="314"/>
    </row>
    <row r="10" spans="1:7" ht="35.25" customHeight="1" thickBot="1">
      <c r="B10" s="70" t="s">
        <v>42</v>
      </c>
      <c r="C10" s="315"/>
      <c r="D10" s="315"/>
      <c r="E10" s="315"/>
      <c r="F10" s="315"/>
    </row>
    <row r="12" spans="1:7" s="74" customFormat="1">
      <c r="B12" s="74" t="s">
        <v>44</v>
      </c>
    </row>
    <row r="13" spans="1:7">
      <c r="B13" s="69" t="s">
        <v>429</v>
      </c>
      <c r="C13" s="69" t="s">
        <v>41</v>
      </c>
      <c r="D13" s="69" t="s">
        <v>430</v>
      </c>
      <c r="E13" s="69" t="s">
        <v>431</v>
      </c>
      <c r="F13" s="69" t="s">
        <v>432</v>
      </c>
    </row>
    <row r="14" spans="1:7" s="196" customFormat="1" ht="27">
      <c r="B14" s="197">
        <v>43532</v>
      </c>
      <c r="C14" s="309" t="s">
        <v>433</v>
      </c>
      <c r="D14" s="198" t="s">
        <v>434</v>
      </c>
      <c r="E14" s="199" t="s">
        <v>434</v>
      </c>
      <c r="F14" s="199" t="s">
        <v>435</v>
      </c>
    </row>
    <row r="15" spans="1:7" ht="40.5">
      <c r="B15" s="188">
        <v>43553</v>
      </c>
      <c r="C15" s="310" t="s">
        <v>447</v>
      </c>
      <c r="D15" s="189" t="s">
        <v>434</v>
      </c>
      <c r="E15" s="190" t="s">
        <v>434</v>
      </c>
      <c r="F15" s="191" t="s">
        <v>448</v>
      </c>
    </row>
    <row r="16" spans="1:7" ht="54">
      <c r="B16" s="197">
        <v>43567</v>
      </c>
      <c r="C16" s="311" t="s">
        <v>455</v>
      </c>
      <c r="D16" s="198" t="s">
        <v>456</v>
      </c>
      <c r="E16" s="199" t="s">
        <v>456</v>
      </c>
      <c r="F16" s="278" t="s">
        <v>454</v>
      </c>
    </row>
    <row r="17" spans="2:18" ht="54">
      <c r="B17" s="188">
        <v>43753</v>
      </c>
      <c r="C17" s="310" t="s">
        <v>575</v>
      </c>
      <c r="D17" s="189" t="s">
        <v>463</v>
      </c>
      <c r="E17" s="190" t="s">
        <v>463</v>
      </c>
      <c r="F17" s="189" t="s">
        <v>573</v>
      </c>
    </row>
    <row r="18" spans="2:18" ht="40.5">
      <c r="B18" s="274">
        <v>43801</v>
      </c>
      <c r="C18" s="312" t="s">
        <v>599</v>
      </c>
      <c r="D18" s="275" t="s">
        <v>434</v>
      </c>
      <c r="E18" s="56" t="s">
        <v>434</v>
      </c>
      <c r="F18" s="199" t="s">
        <v>598</v>
      </c>
    </row>
    <row r="19" spans="2:18" s="281" customFormat="1" ht="40.5">
      <c r="B19" s="188">
        <v>43959</v>
      </c>
      <c r="C19" s="310" t="s">
        <v>605</v>
      </c>
      <c r="D19" s="189" t="s">
        <v>463</v>
      </c>
      <c r="E19" s="190" t="s">
        <v>463</v>
      </c>
      <c r="F19" s="189" t="s">
        <v>606</v>
      </c>
    </row>
    <row r="20" spans="2:18" s="281" customFormat="1" ht="27">
      <c r="B20" s="188">
        <v>44015</v>
      </c>
      <c r="C20" s="310" t="s">
        <v>616</v>
      </c>
      <c r="D20" s="189" t="s">
        <v>612</v>
      </c>
      <c r="E20" s="190" t="s">
        <v>613</v>
      </c>
      <c r="F20" s="189" t="s">
        <v>614</v>
      </c>
    </row>
    <row r="21" spans="2:18" ht="27">
      <c r="B21" s="279">
        <v>44036</v>
      </c>
      <c r="C21" s="313" t="s">
        <v>625</v>
      </c>
      <c r="D21" s="293" t="s">
        <v>434</v>
      </c>
      <c r="E21" s="280" t="s">
        <v>434</v>
      </c>
      <c r="F21" s="293" t="s">
        <v>626</v>
      </c>
    </row>
    <row r="22" spans="2:18">
      <c r="B22" s="72"/>
      <c r="C22" s="312"/>
      <c r="D22" s="71"/>
      <c r="E22" s="72"/>
      <c r="F22" s="71"/>
    </row>
    <row r="23" spans="2:18">
      <c r="B23" s="72"/>
      <c r="C23" s="312"/>
      <c r="D23" s="71"/>
      <c r="E23" s="72"/>
      <c r="F23" s="71"/>
    </row>
    <row r="26" spans="2:18" s="35" customFormat="1">
      <c r="B26" s="73" t="s">
        <v>46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2:18">
      <c r="B27" s="20" t="s">
        <v>88</v>
      </c>
    </row>
  </sheetData>
  <mergeCells count="5">
    <mergeCell ref="C9:F9"/>
    <mergeCell ref="C10:F10"/>
    <mergeCell ref="E6:F6"/>
    <mergeCell ref="E7:F7"/>
    <mergeCell ref="E8:F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1" sqref="K11"/>
    </sheetView>
  </sheetViews>
  <sheetFormatPr defaultColWidth="8.88671875" defaultRowHeight="13.5"/>
  <cols>
    <col min="1" max="1" width="2.33203125" style="155" customWidth="1"/>
    <col min="2" max="2" width="4" style="155" customWidth="1"/>
    <col min="3" max="3" width="8.6640625" style="155" customWidth="1"/>
    <col min="4" max="4" width="8.77734375" style="155" bestFit="1" customWidth="1"/>
    <col min="5" max="5" width="15.33203125" style="155" bestFit="1" customWidth="1"/>
    <col min="6" max="6" width="22.6640625" style="155" customWidth="1"/>
    <col min="7" max="7" width="25.33203125" style="155" customWidth="1"/>
    <col min="8" max="8" width="10.5546875" style="155" bestFit="1" customWidth="1"/>
    <col min="9" max="9" width="22.88671875" style="155" customWidth="1"/>
    <col min="10" max="10" width="22.6640625" style="155" customWidth="1"/>
    <col min="11" max="11" width="39.109375" style="155" customWidth="1"/>
    <col min="12" max="12" width="13.77734375" style="155" customWidth="1"/>
    <col min="13" max="13" width="9.109375" style="155" bestFit="1" customWidth="1"/>
    <col min="14" max="14" width="11.33203125" style="155" bestFit="1" customWidth="1"/>
    <col min="15" max="15" width="17.21875" style="155" customWidth="1"/>
    <col min="16" max="16" width="17.6640625" style="155" customWidth="1"/>
    <col min="17" max="17" width="10.5546875" style="155" customWidth="1"/>
    <col min="18" max="16384" width="8.88671875" style="155"/>
  </cols>
  <sheetData>
    <row r="1" spans="2:17" s="158" customFormat="1" ht="13.5" customHeight="1">
      <c r="B1" s="356" t="s">
        <v>320</v>
      </c>
      <c r="C1" s="356"/>
      <c r="D1" s="356"/>
      <c r="E1" s="357" t="s">
        <v>321</v>
      </c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</row>
    <row r="2" spans="2:17" s="158" customFormat="1" ht="13.5" customHeight="1">
      <c r="B2" s="356"/>
      <c r="C2" s="356"/>
      <c r="D2" s="356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</row>
    <row r="3" spans="2:17" ht="16.5" customHeight="1">
      <c r="B3" s="156" t="s">
        <v>322</v>
      </c>
    </row>
    <row r="4" spans="2:17" ht="16.5" customHeight="1">
      <c r="B4" s="159" t="s">
        <v>323</v>
      </c>
    </row>
    <row r="5" spans="2:17" ht="16.5" customHeight="1">
      <c r="B5" s="156"/>
    </row>
    <row r="6" spans="2:17" ht="17.25" customHeight="1">
      <c r="B6" s="358" t="s">
        <v>324</v>
      </c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47" t="s">
        <v>325</v>
      </c>
      <c r="N6" s="349"/>
      <c r="O6" s="359" t="s">
        <v>326</v>
      </c>
      <c r="P6" s="359"/>
      <c r="Q6" s="359"/>
    </row>
    <row r="7" spans="2:17" s="35" customFormat="1" ht="13.5" customHeight="1">
      <c r="B7" s="350" t="s">
        <v>354</v>
      </c>
      <c r="C7" s="350" t="s">
        <v>327</v>
      </c>
      <c r="D7" s="350" t="s">
        <v>328</v>
      </c>
      <c r="E7" s="350" t="s">
        <v>329</v>
      </c>
      <c r="F7" s="350" t="s">
        <v>330</v>
      </c>
      <c r="G7" s="350" t="s">
        <v>331</v>
      </c>
      <c r="H7" s="350" t="s">
        <v>332</v>
      </c>
      <c r="I7" s="350" t="s">
        <v>333</v>
      </c>
      <c r="J7" s="350" t="s">
        <v>334</v>
      </c>
      <c r="K7" s="350" t="s">
        <v>335</v>
      </c>
      <c r="L7" s="350" t="s">
        <v>336</v>
      </c>
      <c r="M7" s="160" t="s">
        <v>337</v>
      </c>
      <c r="N7" s="160" t="s">
        <v>337</v>
      </c>
      <c r="O7" s="346" t="s">
        <v>338</v>
      </c>
      <c r="P7" s="360" t="s">
        <v>339</v>
      </c>
      <c r="Q7" s="346" t="s">
        <v>340</v>
      </c>
    </row>
    <row r="8" spans="2:17" s="35" customFormat="1" ht="27">
      <c r="B8" s="351"/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161" t="s">
        <v>341</v>
      </c>
      <c r="N8" s="161" t="s">
        <v>342</v>
      </c>
      <c r="O8" s="346"/>
      <c r="P8" s="361"/>
      <c r="Q8" s="346"/>
    </row>
    <row r="9" spans="2:17" s="35" customFormat="1" ht="49.5" customHeight="1">
      <c r="B9" s="162">
        <v>1</v>
      </c>
      <c r="C9" s="167" t="s">
        <v>355</v>
      </c>
      <c r="D9" s="167" t="s">
        <v>356</v>
      </c>
      <c r="E9" s="168"/>
      <c r="F9" s="169" t="s">
        <v>357</v>
      </c>
      <c r="G9" s="168" t="s">
        <v>421</v>
      </c>
      <c r="H9" s="163" t="s">
        <v>306</v>
      </c>
      <c r="I9" s="168" t="s">
        <v>358</v>
      </c>
      <c r="J9" s="170" t="s">
        <v>359</v>
      </c>
      <c r="K9" s="168" t="s">
        <v>360</v>
      </c>
      <c r="L9" s="170" t="s">
        <v>361</v>
      </c>
      <c r="M9" s="164" t="s">
        <v>307</v>
      </c>
      <c r="N9" s="164" t="s">
        <v>308</v>
      </c>
      <c r="O9" s="165"/>
      <c r="P9" s="165"/>
      <c r="Q9" s="166"/>
    </row>
    <row r="10" spans="2:17" s="35" customFormat="1" ht="49.5" customHeight="1">
      <c r="B10" s="162">
        <v>2</v>
      </c>
      <c r="C10" s="167" t="s">
        <v>355</v>
      </c>
      <c r="D10" s="167" t="s">
        <v>297</v>
      </c>
      <c r="E10" s="168"/>
      <c r="F10" s="171" t="s">
        <v>362</v>
      </c>
      <c r="G10" s="168" t="s">
        <v>363</v>
      </c>
      <c r="H10" s="163" t="s">
        <v>364</v>
      </c>
      <c r="I10" s="168" t="s">
        <v>365</v>
      </c>
      <c r="J10" s="170" t="s">
        <v>366</v>
      </c>
      <c r="K10" s="170" t="s">
        <v>367</v>
      </c>
      <c r="L10" s="170" t="s">
        <v>361</v>
      </c>
      <c r="M10" s="164" t="s">
        <v>307</v>
      </c>
      <c r="N10" s="164" t="s">
        <v>308</v>
      </c>
      <c r="O10" s="165"/>
      <c r="P10" s="165"/>
      <c r="Q10" s="166"/>
    </row>
    <row r="11" spans="2:17" s="35" customFormat="1" ht="49.5" customHeight="1">
      <c r="B11" s="162">
        <v>3</v>
      </c>
      <c r="C11" s="167" t="s">
        <v>355</v>
      </c>
      <c r="D11" s="167" t="s">
        <v>298</v>
      </c>
      <c r="E11" s="168"/>
      <c r="F11" s="171" t="s">
        <v>362</v>
      </c>
      <c r="G11" s="168" t="s">
        <v>363</v>
      </c>
      <c r="H11" s="163" t="s">
        <v>306</v>
      </c>
      <c r="I11" s="168" t="s">
        <v>368</v>
      </c>
      <c r="J11" s="170" t="s">
        <v>369</v>
      </c>
      <c r="K11" s="170" t="s">
        <v>370</v>
      </c>
      <c r="L11" s="170" t="s">
        <v>361</v>
      </c>
      <c r="M11" s="164" t="s">
        <v>307</v>
      </c>
      <c r="N11" s="164" t="s">
        <v>308</v>
      </c>
      <c r="O11" s="165"/>
      <c r="P11" s="165"/>
      <c r="Q11" s="166"/>
    </row>
    <row r="12" spans="2:17" s="35" customFormat="1" ht="49.5" customHeight="1">
      <c r="B12" s="162">
        <v>4</v>
      </c>
      <c r="C12" s="167" t="s">
        <v>355</v>
      </c>
      <c r="D12" s="167" t="s">
        <v>299</v>
      </c>
      <c r="E12" s="168"/>
      <c r="F12" s="169" t="s">
        <v>371</v>
      </c>
      <c r="G12" s="168" t="s">
        <v>372</v>
      </c>
      <c r="H12" s="163" t="s">
        <v>306</v>
      </c>
      <c r="I12" s="170" t="s">
        <v>361</v>
      </c>
      <c r="J12" s="170" t="s">
        <v>373</v>
      </c>
      <c r="K12" s="170" t="s">
        <v>374</v>
      </c>
      <c r="L12" s="170" t="s">
        <v>361</v>
      </c>
      <c r="M12" s="164" t="s">
        <v>307</v>
      </c>
      <c r="N12" s="164" t="s">
        <v>308</v>
      </c>
      <c r="O12" s="165"/>
      <c r="P12" s="165"/>
      <c r="Q12" s="166"/>
    </row>
    <row r="13" spans="2:17" s="35" customFormat="1" ht="49.5" customHeight="1">
      <c r="B13" s="162">
        <v>5</v>
      </c>
      <c r="C13" s="167" t="s">
        <v>355</v>
      </c>
      <c r="D13" s="167" t="s">
        <v>301</v>
      </c>
      <c r="E13" s="168"/>
      <c r="F13" s="169" t="s">
        <v>375</v>
      </c>
      <c r="G13" s="168" t="s">
        <v>376</v>
      </c>
      <c r="H13" s="163" t="s">
        <v>306</v>
      </c>
      <c r="I13" s="170" t="s">
        <v>361</v>
      </c>
      <c r="J13" s="170" t="s">
        <v>377</v>
      </c>
      <c r="K13" s="170" t="s">
        <v>378</v>
      </c>
      <c r="L13" s="170" t="s">
        <v>361</v>
      </c>
      <c r="M13" s="164" t="s">
        <v>307</v>
      </c>
      <c r="N13" s="164" t="s">
        <v>308</v>
      </c>
      <c r="O13" s="165"/>
      <c r="P13" s="165"/>
      <c r="Q13" s="166"/>
    </row>
    <row r="14" spans="2:17" s="35" customFormat="1" ht="49.5" customHeight="1">
      <c r="B14" s="162">
        <v>6</v>
      </c>
      <c r="C14" s="167" t="s">
        <v>355</v>
      </c>
      <c r="D14" s="167" t="s">
        <v>300</v>
      </c>
      <c r="E14" s="168"/>
      <c r="F14" s="169" t="s">
        <v>375</v>
      </c>
      <c r="G14" s="168" t="s">
        <v>376</v>
      </c>
      <c r="H14" s="163" t="s">
        <v>309</v>
      </c>
      <c r="I14" s="170" t="s">
        <v>361</v>
      </c>
      <c r="J14" s="170" t="s">
        <v>379</v>
      </c>
      <c r="K14" s="170" t="s">
        <v>380</v>
      </c>
      <c r="L14" s="170" t="s">
        <v>361</v>
      </c>
      <c r="M14" s="164" t="s">
        <v>307</v>
      </c>
      <c r="N14" s="164" t="s">
        <v>307</v>
      </c>
      <c r="O14" s="165"/>
      <c r="P14" s="165"/>
      <c r="Q14" s="166"/>
    </row>
    <row r="15" spans="2:17" s="35" customFormat="1" ht="49.5" customHeight="1">
      <c r="B15" s="162">
        <v>7</v>
      </c>
      <c r="C15" s="167" t="s">
        <v>355</v>
      </c>
      <c r="D15" s="167" t="s">
        <v>302</v>
      </c>
      <c r="E15" s="168"/>
      <c r="F15" s="169" t="s">
        <v>382</v>
      </c>
      <c r="G15" s="168" t="s">
        <v>383</v>
      </c>
      <c r="H15" s="163" t="s">
        <v>306</v>
      </c>
      <c r="I15" s="170" t="s">
        <v>361</v>
      </c>
      <c r="J15" s="170" t="s">
        <v>381</v>
      </c>
      <c r="K15" s="170" t="s">
        <v>384</v>
      </c>
      <c r="L15" s="170" t="s">
        <v>361</v>
      </c>
      <c r="M15" s="164" t="s">
        <v>307</v>
      </c>
      <c r="N15" s="164" t="s">
        <v>307</v>
      </c>
      <c r="O15" s="165"/>
      <c r="P15" s="165"/>
      <c r="Q15" s="166"/>
    </row>
    <row r="16" spans="2:17" s="35" customFormat="1" ht="49.5" customHeight="1">
      <c r="B16" s="162">
        <v>8</v>
      </c>
      <c r="C16" s="167" t="s">
        <v>355</v>
      </c>
      <c r="D16" s="167" t="s">
        <v>303</v>
      </c>
      <c r="E16" s="168"/>
      <c r="F16" s="169" t="s">
        <v>382</v>
      </c>
      <c r="G16" s="168" t="s">
        <v>383</v>
      </c>
      <c r="H16" s="163" t="s">
        <v>309</v>
      </c>
      <c r="I16" s="168" t="s">
        <v>385</v>
      </c>
      <c r="J16" s="170" t="s">
        <v>386</v>
      </c>
      <c r="K16" s="170" t="s">
        <v>387</v>
      </c>
      <c r="L16" s="170" t="s">
        <v>361</v>
      </c>
      <c r="M16" s="164" t="s">
        <v>307</v>
      </c>
      <c r="N16" s="164" t="s">
        <v>307</v>
      </c>
      <c r="O16" s="165"/>
      <c r="P16" s="165"/>
      <c r="Q16" s="166"/>
    </row>
    <row r="17" spans="2:17" s="35" customFormat="1" ht="49.5" customHeight="1">
      <c r="B17" s="162">
        <v>9</v>
      </c>
      <c r="C17" s="167" t="s">
        <v>355</v>
      </c>
      <c r="D17" s="167" t="s">
        <v>304</v>
      </c>
      <c r="E17" s="168"/>
      <c r="F17" s="169"/>
      <c r="G17" s="168"/>
      <c r="H17" s="163"/>
      <c r="I17" s="168"/>
      <c r="J17" s="170"/>
      <c r="K17" s="170"/>
      <c r="L17" s="170"/>
      <c r="M17" s="164" t="s">
        <v>307</v>
      </c>
      <c r="N17" s="164" t="s">
        <v>307</v>
      </c>
      <c r="O17" s="165"/>
      <c r="P17" s="165"/>
      <c r="Q17" s="166"/>
    </row>
    <row r="18" spans="2:17" s="35" customFormat="1" ht="49.5" customHeight="1">
      <c r="B18" s="162">
        <v>10</v>
      </c>
      <c r="C18" s="167" t="s">
        <v>355</v>
      </c>
      <c r="D18" s="167" t="s">
        <v>305</v>
      </c>
      <c r="E18" s="168"/>
      <c r="F18" s="169"/>
      <c r="G18" s="168"/>
      <c r="H18" s="163"/>
      <c r="I18" s="170"/>
      <c r="J18" s="170"/>
      <c r="K18" s="170"/>
      <c r="L18" s="170"/>
      <c r="M18" s="164" t="s">
        <v>307</v>
      </c>
      <c r="N18" s="164" t="s">
        <v>307</v>
      </c>
      <c r="O18" s="165"/>
      <c r="P18" s="165"/>
      <c r="Q18" s="166"/>
    </row>
    <row r="19" spans="2:17" s="35" customFormat="1" ht="49.5" customHeight="1">
      <c r="B19" s="162">
        <v>11</v>
      </c>
      <c r="C19" s="167" t="s">
        <v>355</v>
      </c>
      <c r="D19" s="167" t="s">
        <v>388</v>
      </c>
      <c r="E19" s="168"/>
      <c r="F19" s="169"/>
      <c r="G19" s="168"/>
      <c r="H19" s="163"/>
      <c r="I19" s="170"/>
      <c r="J19" s="168"/>
      <c r="K19" s="170"/>
      <c r="L19" s="170"/>
      <c r="M19" s="164" t="s">
        <v>307</v>
      </c>
      <c r="N19" s="164" t="s">
        <v>307</v>
      </c>
      <c r="O19" s="165"/>
      <c r="P19" s="165"/>
      <c r="Q19" s="166"/>
    </row>
    <row r="21" spans="2:17">
      <c r="B21" s="156" t="s">
        <v>310</v>
      </c>
    </row>
    <row r="22" spans="2:17">
      <c r="B22" s="155" t="s">
        <v>311</v>
      </c>
    </row>
    <row r="23" spans="2:17">
      <c r="B23" s="155" t="s">
        <v>312</v>
      </c>
    </row>
    <row r="24" spans="2:17">
      <c r="B24" s="155" t="s">
        <v>313</v>
      </c>
    </row>
    <row r="25" spans="2:17">
      <c r="B25" s="155" t="s">
        <v>314</v>
      </c>
    </row>
    <row r="26" spans="2:17">
      <c r="B26" s="155" t="s">
        <v>315</v>
      </c>
    </row>
    <row r="27" spans="2:17">
      <c r="B27" s="73" t="s">
        <v>316</v>
      </c>
    </row>
    <row r="28" spans="2:17">
      <c r="B28" s="155" t="s">
        <v>317</v>
      </c>
    </row>
    <row r="29" spans="2:17">
      <c r="B29" s="157" t="s">
        <v>318</v>
      </c>
    </row>
    <row r="30" spans="2:17">
      <c r="B30" s="157" t="s">
        <v>319</v>
      </c>
    </row>
    <row r="31" spans="2:17">
      <c r="B31" s="157" t="s">
        <v>345</v>
      </c>
    </row>
    <row r="32" spans="2:17">
      <c r="B32" s="157" t="s">
        <v>346</v>
      </c>
    </row>
    <row r="33" spans="2:2">
      <c r="B33" s="157" t="s">
        <v>347</v>
      </c>
    </row>
    <row r="34" spans="2:2">
      <c r="B34" s="157" t="s">
        <v>348</v>
      </c>
    </row>
    <row r="35" spans="2:2">
      <c r="B35" s="157" t="s">
        <v>349</v>
      </c>
    </row>
    <row r="36" spans="2:2">
      <c r="B36" s="157" t="s">
        <v>350</v>
      </c>
    </row>
    <row r="37" spans="2:2">
      <c r="B37" s="157" t="s">
        <v>351</v>
      </c>
    </row>
    <row r="38" spans="2:2">
      <c r="B38" s="157" t="s">
        <v>352</v>
      </c>
    </row>
    <row r="39" spans="2:2">
      <c r="B39" s="157" t="s">
        <v>353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2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 xr:uid="{00000000-0002-0000-0900-000000000000}">
      <formula1>"단위, 연계"</formula1>
    </dataValidation>
    <dataValidation type="list" allowBlank="1" showInputMessage="1" showErrorMessage="1" sqref="H9:H19" xr:uid="{00000000-0002-0000-0900-000001000000}">
      <formula1>"정상, 유효성"</formula1>
    </dataValidation>
    <dataValidation type="list" allowBlank="1" showInputMessage="1" showErrorMessage="1" sqref="M9:N19" xr:uid="{00000000-0002-0000-0900-000002000000}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3000000}">
          <x14:formula1>
            <xm:f>'결함유형 가이드'!$A$3:$A$12</xm:f>
          </x14:formula1>
          <xm:sqref>P9:P19</xm:sqref>
        </x14:dataValidation>
        <x14:dataValidation type="list" allowBlank="1" showInputMessage="1" showErrorMessage="1" xr:uid="{00000000-0002-0000-0900-000004000000}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72"/>
      <c r="B1" s="172"/>
    </row>
    <row r="2" spans="1:2">
      <c r="A2" s="173" t="s">
        <v>389</v>
      </c>
      <c r="B2" s="2" t="s">
        <v>390</v>
      </c>
    </row>
    <row r="3" spans="1:2">
      <c r="A3" s="2" t="s">
        <v>391</v>
      </c>
      <c r="B3" s="174" t="s">
        <v>392</v>
      </c>
    </row>
    <row r="4" spans="1:2">
      <c r="A4" s="2" t="s">
        <v>393</v>
      </c>
      <c r="B4" s="174" t="s">
        <v>394</v>
      </c>
    </row>
    <row r="5" spans="1:2">
      <c r="A5" s="2" t="s">
        <v>395</v>
      </c>
      <c r="B5" s="174" t="s">
        <v>396</v>
      </c>
    </row>
    <row r="6" spans="1:2">
      <c r="A6" s="2" t="s">
        <v>397</v>
      </c>
      <c r="B6" s="174" t="s">
        <v>396</v>
      </c>
    </row>
    <row r="7" spans="1:2">
      <c r="A7" s="2" t="s">
        <v>398</v>
      </c>
      <c r="B7" s="174" t="s">
        <v>396</v>
      </c>
    </row>
    <row r="8" spans="1:2">
      <c r="A8" s="2" t="s">
        <v>399</v>
      </c>
      <c r="B8" s="174" t="s">
        <v>400</v>
      </c>
    </row>
    <row r="9" spans="1:2">
      <c r="A9" s="2" t="s">
        <v>401</v>
      </c>
      <c r="B9" s="174" t="s">
        <v>402</v>
      </c>
    </row>
    <row r="10" spans="1:2">
      <c r="A10" s="2" t="s">
        <v>403</v>
      </c>
      <c r="B10" s="174" t="s">
        <v>404</v>
      </c>
    </row>
    <row r="11" spans="1:2">
      <c r="A11" s="2" t="s">
        <v>405</v>
      </c>
      <c r="B11" s="174" t="s">
        <v>406</v>
      </c>
    </row>
    <row r="12" spans="1:2">
      <c r="A12" s="2" t="s">
        <v>407</v>
      </c>
      <c r="B12" s="174" t="s">
        <v>408</v>
      </c>
    </row>
    <row r="13" spans="1:2">
      <c r="A13" s="175"/>
      <c r="B13" s="176"/>
    </row>
    <row r="14" spans="1:2">
      <c r="A14" s="173" t="s">
        <v>409</v>
      </c>
      <c r="B14" s="2" t="s">
        <v>410</v>
      </c>
    </row>
    <row r="15" spans="1:2">
      <c r="A15" s="173" t="s">
        <v>411</v>
      </c>
      <c r="B15" s="174" t="s">
        <v>412</v>
      </c>
    </row>
    <row r="16" spans="1:2">
      <c r="A16" s="173" t="s">
        <v>413</v>
      </c>
      <c r="B16" s="174" t="s">
        <v>414</v>
      </c>
    </row>
    <row r="17" spans="1:2">
      <c r="A17" s="173" t="s">
        <v>415</v>
      </c>
      <c r="B17" s="174" t="s">
        <v>416</v>
      </c>
    </row>
    <row r="18" spans="1:2">
      <c r="A18" s="173" t="s">
        <v>417</v>
      </c>
      <c r="B18" s="174" t="s">
        <v>418</v>
      </c>
    </row>
    <row r="19" spans="1:2">
      <c r="A19" s="173" t="s">
        <v>419</v>
      </c>
      <c r="B19" s="174" t="s">
        <v>420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6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120</v>
      </c>
    </row>
    <row r="2" spans="1:14" ht="15.75" thickBot="1">
      <c r="B2" s="19" t="s">
        <v>121</v>
      </c>
      <c r="D2" s="50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325" t="s">
        <v>122</v>
      </c>
      <c r="C3" s="323" t="s">
        <v>123</v>
      </c>
      <c r="D3" s="321" t="s">
        <v>124</v>
      </c>
      <c r="E3" s="37" t="s">
        <v>125</v>
      </c>
      <c r="F3" s="118" t="s">
        <v>125</v>
      </c>
      <c r="G3" s="118" t="s">
        <v>125</v>
      </c>
      <c r="H3" s="118" t="s">
        <v>126</v>
      </c>
      <c r="I3" s="118" t="s">
        <v>126</v>
      </c>
      <c r="J3" s="118" t="s">
        <v>126</v>
      </c>
      <c r="K3" s="118" t="s">
        <v>127</v>
      </c>
      <c r="L3" s="118" t="s">
        <v>128</v>
      </c>
      <c r="M3" s="118" t="s">
        <v>128</v>
      </c>
      <c r="N3" s="320" t="s">
        <v>129</v>
      </c>
    </row>
    <row r="4" spans="1:14" ht="13.5">
      <c r="B4" s="326"/>
      <c r="C4" s="324"/>
      <c r="D4" s="322"/>
      <c r="E4" s="39" t="s">
        <v>130</v>
      </c>
      <c r="F4" s="119" t="s">
        <v>131</v>
      </c>
      <c r="G4" s="119" t="s">
        <v>132</v>
      </c>
      <c r="H4" s="119" t="s">
        <v>133</v>
      </c>
      <c r="I4" s="119" t="s">
        <v>134</v>
      </c>
      <c r="J4" s="119" t="s">
        <v>135</v>
      </c>
      <c r="K4" s="119" t="s">
        <v>133</v>
      </c>
      <c r="L4" s="119" t="s">
        <v>134</v>
      </c>
      <c r="M4" s="119" t="s">
        <v>135</v>
      </c>
      <c r="N4" s="321"/>
    </row>
    <row r="5" spans="1:14">
      <c r="B5" s="41" t="s">
        <v>136</v>
      </c>
      <c r="C5" s="137" t="s">
        <v>137</v>
      </c>
      <c r="D5" s="138" t="s">
        <v>138</v>
      </c>
      <c r="E5" s="139" t="s">
        <v>139</v>
      </c>
      <c r="F5" s="140" t="s">
        <v>139</v>
      </c>
      <c r="G5" s="137"/>
      <c r="H5" s="41"/>
      <c r="I5" s="140"/>
      <c r="J5" s="140"/>
      <c r="K5" s="41"/>
      <c r="L5" s="140"/>
      <c r="M5" s="140"/>
      <c r="N5" s="141" t="s">
        <v>140</v>
      </c>
    </row>
    <row r="6" spans="1:14">
      <c r="B6" s="42"/>
      <c r="C6" s="142" t="s">
        <v>141</v>
      </c>
      <c r="D6" s="143" t="s">
        <v>138</v>
      </c>
      <c r="E6" s="144" t="s">
        <v>139</v>
      </c>
      <c r="F6" s="145" t="s">
        <v>142</v>
      </c>
      <c r="G6" s="142"/>
      <c r="H6" s="42"/>
      <c r="I6" s="145"/>
      <c r="J6" s="145"/>
      <c r="K6" s="42"/>
      <c r="L6" s="145"/>
      <c r="M6" s="145"/>
      <c r="N6" s="146" t="s">
        <v>143</v>
      </c>
    </row>
    <row r="7" spans="1:14">
      <c r="B7" s="41" t="s">
        <v>144</v>
      </c>
      <c r="C7" s="137" t="s">
        <v>145</v>
      </c>
      <c r="D7" s="138" t="s">
        <v>138</v>
      </c>
      <c r="E7" s="139" t="s">
        <v>139</v>
      </c>
      <c r="F7" s="140" t="s">
        <v>142</v>
      </c>
      <c r="G7" s="137"/>
      <c r="H7" s="41"/>
      <c r="I7" s="140"/>
      <c r="J7" s="140"/>
      <c r="K7" s="41"/>
      <c r="L7" s="140"/>
      <c r="M7" s="140"/>
      <c r="N7" s="141" t="s">
        <v>146</v>
      </c>
    </row>
    <row r="8" spans="1:14">
      <c r="B8" s="43"/>
      <c r="C8" s="44"/>
      <c r="D8" s="45"/>
      <c r="E8" s="46"/>
      <c r="F8" s="47"/>
      <c r="G8" s="44"/>
      <c r="H8" s="43"/>
      <c r="I8" s="47"/>
      <c r="J8" s="47"/>
      <c r="K8" s="43"/>
      <c r="L8" s="47"/>
      <c r="M8" s="47"/>
      <c r="N8" s="48"/>
    </row>
    <row r="10" spans="1:14" ht="16.5">
      <c r="A10" s="19" t="s">
        <v>147</v>
      </c>
      <c r="D10" s="20"/>
      <c r="M10" s="147"/>
      <c r="N10" s="148"/>
    </row>
    <row r="11" spans="1:14" ht="17.25" thickBot="1">
      <c r="A11" s="16"/>
      <c r="B11" s="18" t="s">
        <v>148</v>
      </c>
      <c r="C11" s="16"/>
      <c r="D11" s="16"/>
      <c r="E11" s="16"/>
      <c r="F11" s="16"/>
      <c r="M11" s="148"/>
      <c r="N11" s="148"/>
    </row>
    <row r="12" spans="1:14" ht="15.75" thickTop="1">
      <c r="A12" s="23"/>
      <c r="B12" s="22" t="s">
        <v>149</v>
      </c>
      <c r="C12" s="22" t="s">
        <v>150</v>
      </c>
      <c r="D12" s="121" t="s">
        <v>151</v>
      </c>
      <c r="E12" s="330" t="s">
        <v>152</v>
      </c>
      <c r="F12" s="335"/>
      <c r="G12" s="335"/>
      <c r="H12" s="331"/>
      <c r="I12" s="330" t="s">
        <v>153</v>
      </c>
      <c r="J12" s="335"/>
      <c r="K12" s="335"/>
      <c r="L12" s="331"/>
      <c r="M12" s="148"/>
    </row>
    <row r="13" spans="1:14">
      <c r="A13" s="20"/>
      <c r="B13" s="362" t="s">
        <v>154</v>
      </c>
      <c r="C13" s="365" t="s">
        <v>155</v>
      </c>
      <c r="D13" s="368"/>
      <c r="E13" s="371" t="s">
        <v>156</v>
      </c>
      <c r="F13" s="371"/>
      <c r="G13" s="371"/>
      <c r="H13" s="371"/>
      <c r="I13" s="371"/>
      <c r="J13" s="371"/>
      <c r="K13" s="371"/>
      <c r="L13" s="371"/>
    </row>
    <row r="14" spans="1:14" ht="57" customHeight="1">
      <c r="A14" s="20"/>
      <c r="B14" s="363"/>
      <c r="C14" s="366"/>
      <c r="D14" s="369"/>
      <c r="E14" s="372" t="s">
        <v>157</v>
      </c>
      <c r="F14" s="373"/>
      <c r="G14" s="373"/>
      <c r="H14" s="373"/>
      <c r="I14" s="372" t="s">
        <v>158</v>
      </c>
      <c r="J14" s="373"/>
      <c r="K14" s="373"/>
      <c r="L14" s="373"/>
    </row>
    <row r="15" spans="1:14">
      <c r="A15" s="20"/>
      <c r="B15" s="363"/>
      <c r="C15" s="366"/>
      <c r="D15" s="369"/>
      <c r="E15" s="371" t="s">
        <v>159</v>
      </c>
      <c r="F15" s="371"/>
      <c r="G15" s="371"/>
      <c r="H15" s="371"/>
      <c r="I15" s="371"/>
      <c r="J15" s="371"/>
      <c r="K15" s="371"/>
      <c r="L15" s="371"/>
    </row>
    <row r="16" spans="1:14">
      <c r="A16" s="20"/>
      <c r="B16" s="364"/>
      <c r="C16" s="367"/>
      <c r="D16" s="370"/>
      <c r="E16" s="371" t="s">
        <v>160</v>
      </c>
      <c r="F16" s="371"/>
      <c r="G16" s="371"/>
      <c r="H16" s="371"/>
      <c r="I16" s="371"/>
      <c r="J16" s="371"/>
      <c r="K16" s="371"/>
      <c r="L16" s="371"/>
    </row>
    <row r="17" spans="1:12">
      <c r="A17" s="20"/>
      <c r="B17" s="362" t="s">
        <v>161</v>
      </c>
      <c r="C17" s="365"/>
      <c r="D17" s="365"/>
      <c r="E17" s="371" t="s">
        <v>156</v>
      </c>
      <c r="F17" s="371"/>
      <c r="G17" s="371"/>
      <c r="H17" s="371"/>
      <c r="I17" s="371"/>
      <c r="J17" s="371"/>
      <c r="K17" s="371"/>
      <c r="L17" s="371"/>
    </row>
    <row r="18" spans="1:12">
      <c r="A18" s="20"/>
      <c r="B18" s="363"/>
      <c r="C18" s="366"/>
      <c r="D18" s="366"/>
      <c r="E18" s="371" t="s">
        <v>162</v>
      </c>
      <c r="F18" s="371"/>
      <c r="G18" s="371"/>
      <c r="H18" s="371"/>
      <c r="I18" s="371"/>
      <c r="J18" s="371"/>
      <c r="K18" s="371"/>
      <c r="L18" s="371"/>
    </row>
    <row r="19" spans="1:12">
      <c r="A19" s="20"/>
      <c r="B19" s="363"/>
      <c r="C19" s="366"/>
      <c r="D19" s="366"/>
      <c r="E19" s="371" t="s">
        <v>159</v>
      </c>
      <c r="F19" s="371"/>
      <c r="G19" s="371"/>
      <c r="H19" s="371"/>
      <c r="I19" s="371"/>
      <c r="J19" s="371"/>
      <c r="K19" s="371"/>
      <c r="L19" s="371"/>
    </row>
    <row r="20" spans="1:12">
      <c r="A20" s="20"/>
      <c r="B20" s="364"/>
      <c r="C20" s="367"/>
      <c r="D20" s="367"/>
      <c r="E20" s="371" t="s">
        <v>160</v>
      </c>
      <c r="F20" s="371"/>
      <c r="G20" s="371"/>
      <c r="H20" s="371"/>
      <c r="I20" s="371"/>
      <c r="J20" s="371"/>
      <c r="K20" s="371"/>
      <c r="L20" s="371"/>
    </row>
    <row r="21" spans="1:12">
      <c r="A21" s="20"/>
      <c r="B21" s="362" t="s">
        <v>163</v>
      </c>
      <c r="C21" s="365" t="s">
        <v>164</v>
      </c>
      <c r="D21" s="365"/>
      <c r="E21" s="371" t="s">
        <v>156</v>
      </c>
      <c r="F21" s="371"/>
      <c r="G21" s="371"/>
      <c r="H21" s="371"/>
      <c r="I21" s="371" t="s">
        <v>165</v>
      </c>
      <c r="J21" s="371"/>
      <c r="K21" s="371"/>
      <c r="L21" s="371"/>
    </row>
    <row r="22" spans="1:12">
      <c r="A22" s="20"/>
      <c r="B22" s="363"/>
      <c r="C22" s="366"/>
      <c r="D22" s="366"/>
      <c r="E22" s="371" t="s">
        <v>166</v>
      </c>
      <c r="F22" s="371"/>
      <c r="G22" s="371"/>
      <c r="H22" s="371"/>
      <c r="I22" s="371"/>
      <c r="J22" s="371"/>
      <c r="K22" s="371"/>
      <c r="L22" s="371"/>
    </row>
    <row r="23" spans="1:12">
      <c r="A23" s="20"/>
      <c r="B23" s="363"/>
      <c r="C23" s="366"/>
      <c r="D23" s="366"/>
      <c r="E23" s="371" t="s">
        <v>159</v>
      </c>
      <c r="F23" s="371"/>
      <c r="G23" s="371"/>
      <c r="H23" s="371"/>
      <c r="I23" s="371"/>
      <c r="J23" s="371"/>
      <c r="K23" s="371"/>
      <c r="L23" s="371"/>
    </row>
    <row r="24" spans="1:12">
      <c r="A24" s="20"/>
      <c r="B24" s="364"/>
      <c r="C24" s="367"/>
      <c r="D24" s="367"/>
      <c r="E24" s="371" t="s">
        <v>160</v>
      </c>
      <c r="F24" s="371"/>
      <c r="G24" s="371"/>
      <c r="H24" s="371"/>
      <c r="I24" s="371"/>
      <c r="J24" s="371"/>
      <c r="K24" s="371"/>
      <c r="L24" s="371"/>
    </row>
    <row r="26" spans="1:12">
      <c r="A26" s="19" t="s">
        <v>167</v>
      </c>
    </row>
    <row r="27" spans="1:12" ht="17.25" thickBot="1">
      <c r="B27" s="18" t="s">
        <v>168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330" t="s">
        <v>169</v>
      </c>
      <c r="C28" s="331"/>
      <c r="D28" s="328" t="s">
        <v>170</v>
      </c>
      <c r="E28" s="328"/>
      <c r="F28" s="330" t="s">
        <v>171</v>
      </c>
      <c r="G28" s="331"/>
      <c r="H28" s="330" t="s">
        <v>172</v>
      </c>
      <c r="I28" s="335"/>
    </row>
    <row r="29" spans="1:12">
      <c r="B29" s="327" t="s">
        <v>173</v>
      </c>
      <c r="C29" s="327"/>
      <c r="D29" s="120" t="s">
        <v>174</v>
      </c>
      <c r="E29" s="120" t="s">
        <v>175</v>
      </c>
      <c r="F29" s="51" t="s">
        <v>176</v>
      </c>
      <c r="G29" s="51" t="s">
        <v>177</v>
      </c>
      <c r="H29" s="51" t="s">
        <v>133</v>
      </c>
      <c r="I29" s="51" t="s">
        <v>135</v>
      </c>
    </row>
    <row r="30" spans="1:12">
      <c r="B30" s="52" t="s">
        <v>178</v>
      </c>
      <c r="C30" s="52" t="s">
        <v>179</v>
      </c>
      <c r="D30" s="52" t="s">
        <v>180</v>
      </c>
      <c r="E30" s="52" t="s">
        <v>181</v>
      </c>
      <c r="F30" s="52" t="s">
        <v>182</v>
      </c>
      <c r="G30" s="52" t="s">
        <v>183</v>
      </c>
      <c r="H30" s="52"/>
      <c r="I30" s="52"/>
    </row>
    <row r="31" spans="1:12">
      <c r="B31" s="52"/>
      <c r="C31" s="52" t="s">
        <v>184</v>
      </c>
      <c r="D31" s="52"/>
      <c r="E31" s="52"/>
      <c r="F31" s="52"/>
      <c r="G31" s="52"/>
      <c r="H31" s="52"/>
      <c r="I31" s="52"/>
    </row>
    <row r="32" spans="1:12">
      <c r="B32" s="52"/>
      <c r="C32" s="52" t="s">
        <v>185</v>
      </c>
      <c r="D32" s="52" t="s">
        <v>180</v>
      </c>
      <c r="E32" s="52" t="s">
        <v>186</v>
      </c>
      <c r="F32" s="52" t="s">
        <v>182</v>
      </c>
      <c r="G32" s="52" t="s">
        <v>187</v>
      </c>
      <c r="H32" s="52"/>
      <c r="I32" s="52"/>
    </row>
    <row r="33" spans="1:9">
      <c r="B33" s="52"/>
      <c r="C33" s="52" t="s">
        <v>188</v>
      </c>
      <c r="D33" s="52"/>
      <c r="E33" s="52"/>
      <c r="F33" s="52"/>
      <c r="G33" s="52"/>
      <c r="H33" s="52"/>
      <c r="I33" s="52"/>
    </row>
    <row r="34" spans="1:9">
      <c r="B34" s="52"/>
      <c r="C34" s="52" t="s">
        <v>189</v>
      </c>
      <c r="D34" s="52"/>
      <c r="E34" s="52"/>
      <c r="F34" s="52"/>
      <c r="G34" s="52"/>
      <c r="H34" s="52" t="s">
        <v>190</v>
      </c>
      <c r="I34" s="52"/>
    </row>
    <row r="35" spans="1:9">
      <c r="B35" s="52"/>
      <c r="C35" s="52" t="s">
        <v>191</v>
      </c>
      <c r="D35" s="52" t="s">
        <v>180</v>
      </c>
      <c r="E35" s="52" t="s">
        <v>192</v>
      </c>
      <c r="F35" s="52" t="s">
        <v>182</v>
      </c>
      <c r="G35" s="52" t="s">
        <v>193</v>
      </c>
      <c r="H35" s="52"/>
      <c r="I35" s="52"/>
    </row>
    <row r="36" spans="1:9">
      <c r="B36" s="52" t="s">
        <v>194</v>
      </c>
      <c r="C36" s="52" t="s">
        <v>195</v>
      </c>
      <c r="D36" s="52"/>
      <c r="E36" s="52"/>
      <c r="F36" s="52"/>
      <c r="G36" s="52"/>
      <c r="H36" s="52"/>
      <c r="I36" s="52"/>
    </row>
    <row r="37" spans="1:9">
      <c r="B37" s="52"/>
      <c r="C37" s="52" t="s">
        <v>196</v>
      </c>
      <c r="D37" s="52"/>
      <c r="E37" s="52"/>
      <c r="F37" s="52"/>
      <c r="G37" s="52"/>
      <c r="H37" s="52"/>
      <c r="I37" s="52"/>
    </row>
    <row r="38" spans="1:9">
      <c r="B38" s="52"/>
      <c r="C38" s="52" t="s">
        <v>197</v>
      </c>
      <c r="D38" s="52" t="s">
        <v>198</v>
      </c>
      <c r="E38" s="52" t="s">
        <v>199</v>
      </c>
      <c r="F38" s="52" t="s">
        <v>182</v>
      </c>
      <c r="G38" s="52" t="s">
        <v>200</v>
      </c>
      <c r="H38" s="52"/>
      <c r="I38" s="52"/>
    </row>
    <row r="39" spans="1:9">
      <c r="B39" s="52"/>
      <c r="C39" s="52" t="s">
        <v>201</v>
      </c>
      <c r="D39" s="52" t="s">
        <v>198</v>
      </c>
      <c r="E39" s="52" t="s">
        <v>202</v>
      </c>
      <c r="F39" s="52" t="s">
        <v>182</v>
      </c>
      <c r="G39" s="52" t="s">
        <v>203</v>
      </c>
      <c r="H39" s="52"/>
      <c r="I39" s="52"/>
    </row>
    <row r="40" spans="1:9">
      <c r="B40" s="52"/>
      <c r="C40" s="52" t="s">
        <v>204</v>
      </c>
      <c r="D40" s="52" t="s">
        <v>198</v>
      </c>
      <c r="E40" s="52" t="s">
        <v>205</v>
      </c>
      <c r="F40" s="52" t="s">
        <v>182</v>
      </c>
      <c r="G40" s="52" t="s">
        <v>206</v>
      </c>
      <c r="H40" s="52"/>
      <c r="I40" s="52"/>
    </row>
    <row r="41" spans="1:9">
      <c r="B41" s="52"/>
      <c r="C41" s="52" t="s">
        <v>207</v>
      </c>
      <c r="D41" s="52" t="s">
        <v>198</v>
      </c>
      <c r="E41" s="52" t="s">
        <v>208</v>
      </c>
      <c r="F41" s="52" t="s">
        <v>209</v>
      </c>
      <c r="G41" s="52" t="s">
        <v>210</v>
      </c>
      <c r="H41" s="52"/>
      <c r="I41" s="52"/>
    </row>
    <row r="42" spans="1:9">
      <c r="B42" s="52"/>
      <c r="C42" s="52" t="s">
        <v>211</v>
      </c>
      <c r="D42" s="52" t="s">
        <v>212</v>
      </c>
      <c r="E42" s="52" t="s">
        <v>213</v>
      </c>
      <c r="F42" s="52" t="s">
        <v>214</v>
      </c>
      <c r="G42" s="52" t="s">
        <v>215</v>
      </c>
      <c r="H42" s="52"/>
      <c r="I42" s="52"/>
    </row>
    <row r="45" spans="1:9" ht="16.5">
      <c r="A45" s="147"/>
      <c r="B45" s="19" t="s">
        <v>216</v>
      </c>
    </row>
    <row r="46" spans="1:9">
      <c r="A46" s="148"/>
      <c r="B46" s="148" t="s">
        <v>217</v>
      </c>
    </row>
    <row r="47" spans="1:9">
      <c r="A47" s="148"/>
      <c r="B47" s="148" t="s">
        <v>218</v>
      </c>
    </row>
    <row r="48" spans="1:9">
      <c r="A48" s="20"/>
      <c r="B48" s="20" t="s">
        <v>219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31" t="s">
        <v>98</v>
      </c>
    </row>
    <row r="2" spans="1:12">
      <c r="A2" s="132" t="s">
        <v>99</v>
      </c>
    </row>
    <row r="3" spans="1:12">
      <c r="A3" s="133" t="s">
        <v>100</v>
      </c>
    </row>
    <row r="4" spans="1:12">
      <c r="A4" s="133" t="s">
        <v>101</v>
      </c>
    </row>
    <row r="5" spans="1:12">
      <c r="A5" s="132" t="s">
        <v>102</v>
      </c>
    </row>
    <row r="6" spans="1:12">
      <c r="A6" s="133" t="s">
        <v>103</v>
      </c>
    </row>
    <row r="7" spans="1:12">
      <c r="A7" s="132" t="s">
        <v>104</v>
      </c>
    </row>
    <row r="8" spans="1:12">
      <c r="A8" s="133" t="s">
        <v>105</v>
      </c>
    </row>
    <row r="9" spans="1:12">
      <c r="A9" s="133"/>
    </row>
    <row r="10" spans="1:12">
      <c r="A10" s="131" t="s">
        <v>106</v>
      </c>
    </row>
    <row r="11" spans="1:12">
      <c r="A11" s="132" t="s">
        <v>107</v>
      </c>
    </row>
    <row r="12" spans="1:12" ht="16.5">
      <c r="A12" s="133" t="s">
        <v>108</v>
      </c>
      <c r="L12" s="134"/>
    </row>
    <row r="13" spans="1:12">
      <c r="A13" s="133"/>
    </row>
    <row r="14" spans="1:12">
      <c r="A14" s="131" t="s">
        <v>109</v>
      </c>
    </row>
    <row r="15" spans="1:12">
      <c r="A15" s="132" t="s">
        <v>110</v>
      </c>
    </row>
    <row r="16" spans="1:12">
      <c r="A16" s="133" t="s">
        <v>111</v>
      </c>
    </row>
    <row r="17" spans="1:4" ht="16.5">
      <c r="A17" s="135"/>
      <c r="D17" s="134"/>
    </row>
    <row r="18" spans="1:4">
      <c r="A18" s="131" t="s">
        <v>112</v>
      </c>
    </row>
    <row r="19" spans="1:4">
      <c r="A19" s="132" t="s">
        <v>113</v>
      </c>
    </row>
    <row r="20" spans="1:4" ht="24">
      <c r="A20" s="136" t="s">
        <v>114</v>
      </c>
    </row>
    <row r="21" spans="1:4">
      <c r="A21" s="132" t="s">
        <v>115</v>
      </c>
    </row>
    <row r="22" spans="1:4">
      <c r="A22" s="136" t="s">
        <v>116</v>
      </c>
    </row>
    <row r="24" spans="1:4">
      <c r="A24" s="131" t="s">
        <v>117</v>
      </c>
    </row>
    <row r="25" spans="1:4">
      <c r="A25" s="132" t="s">
        <v>118</v>
      </c>
    </row>
    <row r="26" spans="1:4">
      <c r="A26" s="133" t="s">
        <v>119</v>
      </c>
    </row>
    <row r="27" spans="1:4">
      <c r="A27" s="132" t="s">
        <v>220</v>
      </c>
    </row>
    <row r="28" spans="1:4">
      <c r="A28" s="133" t="s">
        <v>221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zoomScaleNormal="100" workbookViewId="0">
      <selection activeCell="H25" sqref="H25"/>
    </sheetView>
  </sheetViews>
  <sheetFormatPr defaultColWidth="8.88671875"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84</v>
      </c>
    </row>
    <row r="25" spans="2:15">
      <c r="B25" s="4" t="s">
        <v>49</v>
      </c>
    </row>
    <row r="26" spans="2:15" s="9" customFormat="1">
      <c r="C26" s="1" t="s">
        <v>464</v>
      </c>
      <c r="D26" s="1"/>
      <c r="E26" s="4" t="s">
        <v>465</v>
      </c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1" t="s">
        <v>466</v>
      </c>
      <c r="D27" s="1"/>
      <c r="E27" s="4" t="s">
        <v>467</v>
      </c>
      <c r="F27" s="1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5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5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5"/>
    </row>
    <row r="31" spans="2:15" s="12" customFormat="1">
      <c r="C31" s="7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48</v>
      </c>
    </row>
    <row r="35" spans="2:19" s="9" customFormat="1">
      <c r="C35" s="7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46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85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94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47</v>
      </c>
    </row>
    <row r="45" spans="2:19">
      <c r="C45" s="1" t="s">
        <v>93</v>
      </c>
    </row>
    <row r="46" spans="2:19" s="12" customFormat="1">
      <c r="C46" s="14" t="s">
        <v>50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51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52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53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428"/>
  <sheetViews>
    <sheetView topLeftCell="A424" zoomScaleNormal="100" workbookViewId="0">
      <selection activeCell="AH427" sqref="AH427"/>
    </sheetView>
  </sheetViews>
  <sheetFormatPr defaultColWidth="8.88671875"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45</v>
      </c>
    </row>
    <row r="3" spans="2:24">
      <c r="X3" s="19"/>
    </row>
    <row r="4" spans="2:24">
      <c r="B4" s="20" t="s">
        <v>468</v>
      </c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:24">
      <c r="X17" s="19"/>
    </row>
    <row r="18" spans="2:24">
      <c r="X18" s="19"/>
    </row>
    <row r="19" spans="2:24">
      <c r="X19" s="19"/>
    </row>
    <row r="20" spans="2:24">
      <c r="X20" s="19"/>
    </row>
    <row r="21" spans="2:24">
      <c r="X21" s="19"/>
    </row>
    <row r="22" spans="2:24">
      <c r="X22" s="19"/>
    </row>
    <row r="23" spans="2:24">
      <c r="X23" s="19"/>
    </row>
    <row r="24" spans="2:24">
      <c r="X24" s="19"/>
    </row>
    <row r="25" spans="2:24">
      <c r="X25" s="19"/>
    </row>
    <row r="26" spans="2:24">
      <c r="X26" s="19"/>
    </row>
    <row r="27" spans="2:24">
      <c r="X27" s="19"/>
    </row>
    <row r="28" spans="2:24">
      <c r="B28" s="20" t="s">
        <v>469</v>
      </c>
      <c r="X28" s="19"/>
    </row>
    <row r="29" spans="2:24">
      <c r="X29" s="19"/>
    </row>
    <row r="30" spans="2:24">
      <c r="X30" s="19"/>
    </row>
    <row r="31" spans="2:24">
      <c r="X31" s="19"/>
    </row>
    <row r="32" spans="2:24">
      <c r="X32" s="19"/>
    </row>
    <row r="33" spans="24:24">
      <c r="X33" s="19"/>
    </row>
    <row r="34" spans="24:24">
      <c r="X34" s="19"/>
    </row>
    <row r="35" spans="24:24">
      <c r="X35" s="19"/>
    </row>
    <row r="36" spans="24:24">
      <c r="X36" s="19"/>
    </row>
    <row r="37" spans="24:24">
      <c r="X37" s="19"/>
    </row>
    <row r="38" spans="24:24">
      <c r="X38" s="19"/>
    </row>
    <row r="39" spans="24:24">
      <c r="X39" s="19"/>
    </row>
    <row r="40" spans="24:24">
      <c r="X40" s="19"/>
    </row>
    <row r="41" spans="24:24">
      <c r="X41" s="19"/>
    </row>
    <row r="42" spans="24:24">
      <c r="X42" s="19"/>
    </row>
    <row r="43" spans="24:24">
      <c r="X43" s="19"/>
    </row>
    <row r="44" spans="24:24">
      <c r="X44" s="19"/>
    </row>
    <row r="45" spans="24:24">
      <c r="X45" s="19"/>
    </row>
    <row r="46" spans="24:24">
      <c r="X46" s="19"/>
    </row>
    <row r="47" spans="24:24">
      <c r="X47" s="19"/>
    </row>
    <row r="48" spans="24:24">
      <c r="X48" s="19"/>
    </row>
    <row r="49" spans="1:72">
      <c r="X49" s="19"/>
    </row>
    <row r="50" spans="1:72" ht="18" customHeight="1">
      <c r="A50" s="19"/>
      <c r="B50" s="55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</row>
    <row r="51" spans="1:72">
      <c r="B51" s="19"/>
      <c r="C51" s="36"/>
    </row>
    <row r="54" spans="1:72">
      <c r="C54" s="36"/>
    </row>
    <row r="55" spans="1:72">
      <c r="C55" s="36"/>
    </row>
    <row r="56" spans="1:72">
      <c r="C56" s="36"/>
    </row>
    <row r="57" spans="1:72">
      <c r="C57" s="36"/>
    </row>
    <row r="58" spans="1:72" ht="18" customHeight="1">
      <c r="A58" s="19"/>
      <c r="B58" s="55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</row>
    <row r="59" spans="1:72" ht="18" customHeight="1">
      <c r="B59" s="55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</row>
    <row r="60" spans="1:72" ht="18" customHeight="1"/>
    <row r="61" spans="1:72" ht="18" customHeight="1"/>
    <row r="62" spans="1:72" ht="18" customHeight="1"/>
    <row r="63" spans="1:72" ht="18" customHeight="1"/>
    <row r="64" spans="1:72" ht="18" customHeight="1"/>
    <row r="117" spans="2:2">
      <c r="B117" s="20" t="s">
        <v>470</v>
      </c>
    </row>
    <row r="142" spans="2:2">
      <c r="B142" s="20" t="s">
        <v>471</v>
      </c>
    </row>
    <row r="163" spans="2:2">
      <c r="B163" s="20" t="s">
        <v>472</v>
      </c>
    </row>
    <row r="182" spans="2:16">
      <c r="B182" s="253"/>
      <c r="C182" s="253"/>
      <c r="D182" s="253"/>
      <c r="E182" s="253"/>
      <c r="F182" s="253"/>
      <c r="G182" s="253"/>
      <c r="H182" s="253"/>
      <c r="I182" s="253"/>
      <c r="J182" s="253"/>
      <c r="K182" s="253"/>
      <c r="L182" s="253"/>
      <c r="M182" s="253"/>
      <c r="N182" s="253"/>
      <c r="O182" s="253"/>
      <c r="P182" s="253"/>
    </row>
    <row r="183" spans="2:16">
      <c r="B183" s="253"/>
      <c r="C183" s="253"/>
      <c r="D183" s="253"/>
      <c r="E183" s="253"/>
      <c r="F183" s="253"/>
      <c r="G183" s="253"/>
      <c r="H183" s="253"/>
      <c r="I183" s="253"/>
      <c r="J183" s="253"/>
      <c r="K183" s="253"/>
      <c r="L183" s="253"/>
      <c r="M183" s="253"/>
      <c r="N183" s="253"/>
      <c r="O183" s="253"/>
      <c r="P183" s="253"/>
    </row>
    <row r="184" spans="2:16">
      <c r="B184" s="253"/>
      <c r="C184" s="253"/>
      <c r="D184" s="253"/>
      <c r="E184" s="253"/>
      <c r="F184" s="253"/>
      <c r="G184" s="253"/>
      <c r="H184" s="253"/>
      <c r="I184" s="253"/>
      <c r="J184" s="253"/>
      <c r="K184" s="253"/>
      <c r="L184" s="253"/>
      <c r="M184" s="253"/>
      <c r="N184" s="253"/>
      <c r="O184" s="253"/>
      <c r="P184" s="253"/>
    </row>
    <row r="201" spans="2:73">
      <c r="B201" s="20" t="s">
        <v>537</v>
      </c>
    </row>
    <row r="207" spans="2:73">
      <c r="BU207" s="154"/>
    </row>
    <row r="254" spans="2:2">
      <c r="B254" s="20" t="s">
        <v>568</v>
      </c>
    </row>
    <row r="256" spans="2:2">
      <c r="B256" s="20" t="s">
        <v>538</v>
      </c>
    </row>
    <row r="293" spans="2:2">
      <c r="B293" s="20" t="s">
        <v>539</v>
      </c>
    </row>
    <row r="321" spans="2:2">
      <c r="B321" s="20" t="s">
        <v>540</v>
      </c>
    </row>
    <row r="350" spans="2:2">
      <c r="B350" s="20" t="s">
        <v>541</v>
      </c>
    </row>
    <row r="369" spans="2:2">
      <c r="B369" s="20" t="s">
        <v>542</v>
      </c>
    </row>
    <row r="388" spans="2:2">
      <c r="B388" s="20" t="s">
        <v>543</v>
      </c>
    </row>
    <row r="406" spans="2:2">
      <c r="B406" s="20" t="s">
        <v>544</v>
      </c>
    </row>
    <row r="425" spans="2:18">
      <c r="B425" s="215" t="s">
        <v>574</v>
      </c>
      <c r="C425" s="215"/>
      <c r="D425" s="215"/>
      <c r="E425" s="215"/>
      <c r="F425" s="215"/>
      <c r="G425" s="215"/>
      <c r="H425" s="215"/>
      <c r="I425" s="215"/>
      <c r="J425" s="215"/>
      <c r="K425" s="215"/>
      <c r="L425" s="215"/>
      <c r="M425" s="215"/>
      <c r="N425" s="215"/>
      <c r="O425" s="215"/>
      <c r="P425" s="215"/>
      <c r="Q425" s="215"/>
      <c r="R425" s="215"/>
    </row>
    <row r="426" spans="2:18" s="216" customFormat="1">
      <c r="B426" s="254" t="s">
        <v>576</v>
      </c>
      <c r="C426" s="215"/>
      <c r="D426" s="215"/>
      <c r="E426" s="215"/>
      <c r="F426" s="215"/>
      <c r="G426" s="215"/>
      <c r="H426" s="215"/>
      <c r="I426" s="215"/>
      <c r="J426" s="215"/>
      <c r="K426" s="215"/>
      <c r="L426" s="215"/>
      <c r="M426" s="215"/>
      <c r="N426" s="215"/>
      <c r="O426" s="215"/>
      <c r="P426" s="215"/>
      <c r="Q426" s="215"/>
      <c r="R426" s="215"/>
    </row>
    <row r="427" spans="2:18" s="216" customFormat="1">
      <c r="B427" s="254" t="s">
        <v>577</v>
      </c>
      <c r="C427" s="215"/>
      <c r="D427" s="215"/>
      <c r="E427" s="215"/>
      <c r="F427" s="215"/>
      <c r="G427" s="215"/>
      <c r="H427" s="215"/>
      <c r="I427" s="215"/>
      <c r="J427" s="215"/>
      <c r="K427" s="215"/>
      <c r="L427" s="215"/>
      <c r="M427" s="215"/>
      <c r="N427" s="215"/>
      <c r="O427" s="215"/>
      <c r="P427" s="215"/>
      <c r="Q427" s="215"/>
      <c r="R427" s="215"/>
    </row>
    <row r="428" spans="2:18" s="216" customFormat="1">
      <c r="B428" s="254" t="s">
        <v>578</v>
      </c>
      <c r="C428" s="215"/>
      <c r="D428" s="215"/>
      <c r="E428" s="215"/>
      <c r="F428" s="215"/>
      <c r="G428" s="215"/>
      <c r="H428" s="215"/>
      <c r="I428" s="215"/>
      <c r="J428" s="215"/>
      <c r="K428" s="215"/>
      <c r="L428" s="215"/>
      <c r="M428" s="215"/>
      <c r="N428" s="215"/>
      <c r="O428" s="215"/>
      <c r="P428" s="215"/>
      <c r="Q428" s="215"/>
      <c r="R428" s="215"/>
    </row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89"/>
  <sheetViews>
    <sheetView topLeftCell="A16" zoomScale="85" zoomScaleNormal="85" workbookViewId="0">
      <selection activeCell="F27" sqref="F27"/>
    </sheetView>
  </sheetViews>
  <sheetFormatPr defaultColWidth="8.88671875" defaultRowHeight="13.5"/>
  <cols>
    <col min="1" max="1" width="2.109375" style="20" customWidth="1"/>
    <col min="2" max="2" width="19.109375" style="20" customWidth="1"/>
    <col min="3" max="3" width="14.33203125" style="20" customWidth="1"/>
    <col min="4" max="4" width="11" style="36" bestFit="1" customWidth="1"/>
    <col min="5" max="5" width="18.5546875" style="20" customWidth="1"/>
    <col min="6" max="6" width="17.21875" style="20" customWidth="1"/>
    <col min="7" max="7" width="24.88671875" style="20" customWidth="1"/>
    <col min="8" max="8" width="10.88671875" style="20" customWidth="1"/>
    <col min="9" max="9" width="19.6640625" style="20" customWidth="1"/>
    <col min="10" max="10" width="30.21875" style="20" bestFit="1" customWidth="1"/>
    <col min="11" max="16384" width="8.88671875" style="20"/>
  </cols>
  <sheetData>
    <row r="2" spans="2:10" ht="14.25" thickBot="1">
      <c r="B2" s="19" t="s">
        <v>55</v>
      </c>
      <c r="D2" s="50"/>
      <c r="E2" s="21"/>
      <c r="F2" s="21"/>
      <c r="G2" s="21"/>
      <c r="H2" s="21"/>
      <c r="I2" s="21"/>
      <c r="J2" s="21"/>
    </row>
    <row r="3" spans="2:10" ht="14.25" thickTop="1">
      <c r="B3" s="325" t="s">
        <v>54</v>
      </c>
      <c r="C3" s="323" t="s">
        <v>8</v>
      </c>
      <c r="D3" s="321" t="s">
        <v>25</v>
      </c>
      <c r="E3" s="37" t="s">
        <v>1</v>
      </c>
      <c r="F3" s="38" t="s">
        <v>1</v>
      </c>
      <c r="G3" s="38" t="s">
        <v>1</v>
      </c>
      <c r="H3" s="38" t="s">
        <v>5</v>
      </c>
      <c r="I3" s="38" t="s">
        <v>4</v>
      </c>
      <c r="J3" s="320" t="s">
        <v>17</v>
      </c>
    </row>
    <row r="4" spans="2:10">
      <c r="B4" s="326"/>
      <c r="C4" s="324"/>
      <c r="D4" s="322"/>
      <c r="E4" s="39" t="s">
        <v>2</v>
      </c>
      <c r="F4" s="40" t="s">
        <v>3</v>
      </c>
      <c r="G4" s="40" t="s">
        <v>6</v>
      </c>
      <c r="H4" s="40" t="s">
        <v>0</v>
      </c>
      <c r="I4" s="40" t="s">
        <v>0</v>
      </c>
      <c r="J4" s="321"/>
    </row>
    <row r="5" spans="2:10">
      <c r="B5" s="41" t="s">
        <v>477</v>
      </c>
      <c r="C5" s="78" t="s">
        <v>478</v>
      </c>
      <c r="D5" s="221" t="s">
        <v>507</v>
      </c>
      <c r="E5" s="80"/>
      <c r="F5" s="81"/>
      <c r="G5" s="78"/>
      <c r="H5" s="82"/>
      <c r="I5" s="112"/>
      <c r="J5" s="233"/>
    </row>
    <row r="6" spans="2:10" s="216" customFormat="1">
      <c r="B6" s="219"/>
      <c r="C6" s="234" t="s">
        <v>479</v>
      </c>
      <c r="D6" s="235" t="s">
        <v>510</v>
      </c>
      <c r="E6" s="239"/>
      <c r="F6" s="240"/>
      <c r="G6" s="234"/>
      <c r="H6" s="241"/>
      <c r="I6" s="250"/>
      <c r="J6" s="236"/>
    </row>
    <row r="7" spans="2:10" s="216" customFormat="1">
      <c r="B7" s="219"/>
      <c r="C7" s="234" t="s">
        <v>480</v>
      </c>
      <c r="D7" s="235" t="s">
        <v>510</v>
      </c>
      <c r="E7" s="239"/>
      <c r="F7" s="240"/>
      <c r="G7" s="234"/>
      <c r="H7" s="241"/>
      <c r="I7" s="250"/>
      <c r="J7" s="237"/>
    </row>
    <row r="8" spans="2:10" s="216" customFormat="1">
      <c r="B8" s="219"/>
      <c r="C8" s="234" t="s">
        <v>481</v>
      </c>
      <c r="D8" s="235" t="s">
        <v>510</v>
      </c>
      <c r="E8" s="239"/>
      <c r="F8" s="240"/>
      <c r="G8" s="234"/>
      <c r="H8" s="241"/>
      <c r="I8" s="250"/>
      <c r="J8" s="238"/>
    </row>
    <row r="9" spans="2:10" s="216" customFormat="1">
      <c r="B9" s="219"/>
      <c r="C9" s="234" t="s">
        <v>482</v>
      </c>
      <c r="D9" s="235" t="s">
        <v>510</v>
      </c>
      <c r="E9" s="239"/>
      <c r="F9" s="240"/>
      <c r="G9" s="234"/>
      <c r="H9" s="241"/>
      <c r="I9" s="250"/>
      <c r="J9" s="237"/>
    </row>
    <row r="10" spans="2:10" s="216" customFormat="1">
      <c r="B10" s="219"/>
      <c r="C10" s="234" t="s">
        <v>483</v>
      </c>
      <c r="D10" s="235" t="s">
        <v>508</v>
      </c>
      <c r="E10" s="239"/>
      <c r="F10" s="240"/>
      <c r="G10" s="234"/>
      <c r="H10" s="241"/>
      <c r="I10" s="250"/>
      <c r="J10" s="237"/>
    </row>
    <row r="11" spans="2:10" s="216" customFormat="1">
      <c r="B11" s="219"/>
      <c r="C11" s="234" t="s">
        <v>484</v>
      </c>
      <c r="D11" s="235" t="s">
        <v>508</v>
      </c>
      <c r="E11" s="239"/>
      <c r="F11" s="240"/>
      <c r="G11" s="234"/>
      <c r="H11" s="241"/>
      <c r="I11" s="250"/>
      <c r="J11" s="237"/>
    </row>
    <row r="12" spans="2:10">
      <c r="B12" s="42"/>
      <c r="C12" s="83" t="s">
        <v>485</v>
      </c>
      <c r="D12" s="84" t="s">
        <v>509</v>
      </c>
      <c r="E12" s="85"/>
      <c r="F12" s="86"/>
      <c r="G12" s="83"/>
      <c r="H12" s="87"/>
      <c r="I12" s="113"/>
      <c r="J12" s="237"/>
    </row>
    <row r="13" spans="2:10">
      <c r="B13" s="41" t="s">
        <v>486</v>
      </c>
      <c r="C13" s="78" t="s">
        <v>487</v>
      </c>
      <c r="D13" s="79" t="s">
        <v>511</v>
      </c>
      <c r="E13" s="88"/>
      <c r="F13" s="88"/>
      <c r="G13" s="89"/>
      <c r="H13" s="90"/>
      <c r="I13" s="112"/>
      <c r="J13" s="91" t="s">
        <v>513</v>
      </c>
    </row>
    <row r="14" spans="2:10">
      <c r="B14" s="49"/>
      <c r="C14" s="92" t="s">
        <v>488</v>
      </c>
      <c r="D14" s="93" t="s">
        <v>511</v>
      </c>
      <c r="E14" s="94"/>
      <c r="F14" s="94"/>
      <c r="G14" s="95"/>
      <c r="H14" s="96"/>
      <c r="I14" s="114"/>
      <c r="J14" s="97" t="s">
        <v>514</v>
      </c>
    </row>
    <row r="15" spans="2:10">
      <c r="B15" s="42"/>
      <c r="C15" s="83" t="s">
        <v>489</v>
      </c>
      <c r="D15" s="84" t="s">
        <v>511</v>
      </c>
      <c r="E15" s="85"/>
      <c r="F15" s="98"/>
      <c r="G15" s="99"/>
      <c r="H15" s="100"/>
      <c r="I15" s="113"/>
      <c r="J15" s="101" t="s">
        <v>515</v>
      </c>
    </row>
    <row r="16" spans="2:10">
      <c r="B16" s="42"/>
      <c r="C16" s="83" t="s">
        <v>490</v>
      </c>
      <c r="D16" s="84" t="s">
        <v>511</v>
      </c>
      <c r="E16" s="85"/>
      <c r="F16" s="98"/>
      <c r="G16" s="99"/>
      <c r="H16" s="100"/>
      <c r="I16" s="113"/>
      <c r="J16" s="237" t="s">
        <v>516</v>
      </c>
    </row>
    <row r="17" spans="2:10">
      <c r="B17" s="42"/>
      <c r="C17" s="83" t="s">
        <v>470</v>
      </c>
      <c r="D17" s="84" t="s">
        <v>511</v>
      </c>
      <c r="E17" s="98"/>
      <c r="F17" s="85"/>
      <c r="G17" s="83"/>
      <c r="H17" s="100"/>
      <c r="I17" s="113"/>
      <c r="J17" s="101" t="s">
        <v>517</v>
      </c>
    </row>
    <row r="18" spans="2:10">
      <c r="B18" s="42"/>
      <c r="C18" s="83" t="s">
        <v>491</v>
      </c>
      <c r="D18" s="84" t="s">
        <v>511</v>
      </c>
      <c r="E18" s="98"/>
      <c r="F18" s="98"/>
      <c r="G18" s="83"/>
      <c r="H18" s="100"/>
      <c r="I18" s="113"/>
      <c r="J18" s="101" t="s">
        <v>518</v>
      </c>
    </row>
    <row r="19" spans="2:10">
      <c r="B19" s="218"/>
      <c r="C19" s="227" t="s">
        <v>492</v>
      </c>
      <c r="D19" s="228" t="s">
        <v>511</v>
      </c>
      <c r="E19" s="229"/>
      <c r="F19" s="230"/>
      <c r="G19" s="227"/>
      <c r="H19" s="231"/>
      <c r="I19" s="249"/>
      <c r="J19" s="232" t="s">
        <v>519</v>
      </c>
    </row>
    <row r="20" spans="2:10">
      <c r="B20" s="49" t="s">
        <v>493</v>
      </c>
      <c r="C20" s="92" t="s">
        <v>478</v>
      </c>
      <c r="D20" s="221" t="s">
        <v>512</v>
      </c>
      <c r="E20" s="102"/>
      <c r="F20" s="103"/>
      <c r="G20" s="92"/>
      <c r="H20" s="104"/>
      <c r="I20" s="115"/>
      <c r="J20" s="105"/>
    </row>
    <row r="21" spans="2:10" s="216" customFormat="1">
      <c r="B21" s="219"/>
      <c r="C21" s="234" t="s">
        <v>494</v>
      </c>
      <c r="D21" s="223" t="s">
        <v>512</v>
      </c>
      <c r="E21" s="239"/>
      <c r="F21" s="240"/>
      <c r="G21" s="234"/>
      <c r="H21" s="241"/>
      <c r="I21" s="250"/>
      <c r="J21" s="242"/>
    </row>
    <row r="22" spans="2:10" s="216" customFormat="1">
      <c r="B22" s="219"/>
      <c r="C22" s="234" t="s">
        <v>480</v>
      </c>
      <c r="D22" s="223" t="s">
        <v>512</v>
      </c>
      <c r="E22" s="239"/>
      <c r="F22" s="240"/>
      <c r="G22" s="234"/>
      <c r="H22" s="241"/>
      <c r="I22" s="250"/>
      <c r="J22" s="242"/>
    </row>
    <row r="23" spans="2:10" s="216" customFormat="1">
      <c r="B23" s="219"/>
      <c r="C23" s="234" t="s">
        <v>495</v>
      </c>
      <c r="D23" s="223" t="s">
        <v>512</v>
      </c>
      <c r="E23" s="239"/>
      <c r="F23" s="240"/>
      <c r="G23" s="234"/>
      <c r="H23" s="241"/>
      <c r="I23" s="250"/>
      <c r="J23" s="242"/>
    </row>
    <row r="24" spans="2:10" s="216" customFormat="1">
      <c r="B24" s="219"/>
      <c r="C24" s="234" t="s">
        <v>481</v>
      </c>
      <c r="D24" s="223" t="s">
        <v>512</v>
      </c>
      <c r="E24" s="239"/>
      <c r="F24" s="240"/>
      <c r="G24" s="234"/>
      <c r="H24" s="241"/>
      <c r="I24" s="250"/>
      <c r="J24" s="242"/>
    </row>
    <row r="25" spans="2:10" s="216" customFormat="1">
      <c r="B25" s="219"/>
      <c r="C25" s="234" t="s">
        <v>482</v>
      </c>
      <c r="D25" s="223" t="s">
        <v>512</v>
      </c>
      <c r="E25" s="239"/>
      <c r="F25" s="240"/>
      <c r="G25" s="234"/>
      <c r="H25" s="241"/>
      <c r="I25" s="250"/>
      <c r="J25" s="242"/>
    </row>
    <row r="26" spans="2:10" s="216" customFormat="1">
      <c r="B26" s="219"/>
      <c r="C26" s="234" t="s">
        <v>496</v>
      </c>
      <c r="D26" s="223" t="s">
        <v>512</v>
      </c>
      <c r="E26" s="239"/>
      <c r="F26" s="240"/>
      <c r="G26" s="234"/>
      <c r="H26" s="241"/>
      <c r="I26" s="250"/>
      <c r="J26" s="242"/>
    </row>
    <row r="27" spans="2:10" s="216" customFormat="1">
      <c r="B27" s="219"/>
      <c r="C27" s="234" t="s">
        <v>497</v>
      </c>
      <c r="D27" s="223" t="s">
        <v>512</v>
      </c>
      <c r="E27" s="239"/>
      <c r="F27" s="240"/>
      <c r="G27" s="234"/>
      <c r="H27" s="241"/>
      <c r="I27" s="250"/>
      <c r="J27" s="242"/>
    </row>
    <row r="28" spans="2:10" s="216" customFormat="1">
      <c r="B28" s="219"/>
      <c r="C28" s="234" t="s">
        <v>498</v>
      </c>
      <c r="D28" s="223" t="s">
        <v>512</v>
      </c>
      <c r="E28" s="239"/>
      <c r="F28" s="240"/>
      <c r="G28" s="234"/>
      <c r="H28" s="241"/>
      <c r="I28" s="250"/>
      <c r="J28" s="242"/>
    </row>
    <row r="29" spans="2:10" s="216" customFormat="1">
      <c r="B29" s="219"/>
      <c r="C29" s="234" t="s">
        <v>499</v>
      </c>
      <c r="D29" s="223" t="s">
        <v>512</v>
      </c>
      <c r="E29" s="239"/>
      <c r="F29" s="240"/>
      <c r="G29" s="234"/>
      <c r="H29" s="241"/>
      <c r="I29" s="250"/>
      <c r="J29" s="242"/>
    </row>
    <row r="30" spans="2:10" s="216" customFormat="1">
      <c r="B30" s="219"/>
      <c r="C30" s="234" t="s">
        <v>500</v>
      </c>
      <c r="D30" s="223" t="s">
        <v>512</v>
      </c>
      <c r="E30" s="239"/>
      <c r="F30" s="240"/>
      <c r="G30" s="234"/>
      <c r="H30" s="241"/>
      <c r="I30" s="250"/>
      <c r="J30" s="242"/>
    </row>
    <row r="31" spans="2:10" s="216" customFormat="1">
      <c r="B31" s="219"/>
      <c r="C31" s="234" t="s">
        <v>501</v>
      </c>
      <c r="D31" s="223" t="s">
        <v>512</v>
      </c>
      <c r="E31" s="239"/>
      <c r="F31" s="240"/>
      <c r="G31" s="234"/>
      <c r="H31" s="241"/>
      <c r="I31" s="250"/>
      <c r="J31" s="242"/>
    </row>
    <row r="32" spans="2:10" s="216" customFormat="1">
      <c r="B32" s="219"/>
      <c r="C32" s="234" t="s">
        <v>502</v>
      </c>
      <c r="D32" s="223" t="s">
        <v>512</v>
      </c>
      <c r="E32" s="239"/>
      <c r="F32" s="240"/>
      <c r="G32" s="234"/>
      <c r="H32" s="241"/>
      <c r="I32" s="250"/>
      <c r="J32" s="242"/>
    </row>
    <row r="33" spans="2:10" s="216" customFormat="1">
      <c r="B33" s="219"/>
      <c r="C33" s="234" t="s">
        <v>579</v>
      </c>
      <c r="D33" s="223" t="s">
        <v>512</v>
      </c>
      <c r="E33" s="239"/>
      <c r="F33" s="240"/>
      <c r="G33" s="234"/>
      <c r="H33" s="241"/>
      <c r="I33" s="250"/>
      <c r="J33" s="242"/>
    </row>
    <row r="34" spans="2:10" s="216" customFormat="1">
      <c r="B34" s="217"/>
      <c r="C34" s="222" t="s">
        <v>503</v>
      </c>
      <c r="D34" s="223" t="s">
        <v>512</v>
      </c>
      <c r="E34" s="224"/>
      <c r="F34" s="225"/>
      <c r="G34" s="222"/>
      <c r="H34" s="226"/>
      <c r="I34" s="248"/>
      <c r="J34" s="237" t="s">
        <v>520</v>
      </c>
    </row>
    <row r="35" spans="2:10" s="216" customFormat="1">
      <c r="B35" s="220"/>
      <c r="C35" s="222" t="s">
        <v>504</v>
      </c>
      <c r="D35" s="223" t="s">
        <v>512</v>
      </c>
      <c r="E35" s="244"/>
      <c r="F35" s="245"/>
      <c r="G35" s="243"/>
      <c r="H35" s="246"/>
      <c r="I35" s="251"/>
      <c r="J35" s="247"/>
    </row>
    <row r="36" spans="2:10" s="216" customFormat="1">
      <c r="B36" s="219"/>
      <c r="C36" s="255" t="s">
        <v>473</v>
      </c>
      <c r="D36" s="256" t="s">
        <v>512</v>
      </c>
      <c r="E36" s="239"/>
      <c r="F36" s="240"/>
      <c r="G36" s="234"/>
      <c r="H36" s="241"/>
      <c r="I36" s="250"/>
      <c r="J36" s="242" t="s">
        <v>582</v>
      </c>
    </row>
    <row r="37" spans="2:10" s="216" customFormat="1">
      <c r="B37" s="217"/>
      <c r="C37" s="257" t="s">
        <v>474</v>
      </c>
      <c r="D37" s="256" t="s">
        <v>512</v>
      </c>
      <c r="E37" s="224"/>
      <c r="F37" s="225"/>
      <c r="G37" s="222"/>
      <c r="H37" s="226"/>
      <c r="I37" s="248"/>
      <c r="J37" s="242" t="s">
        <v>582</v>
      </c>
    </row>
    <row r="38" spans="2:10" s="216" customFormat="1">
      <c r="B38" s="217"/>
      <c r="C38" s="257" t="s">
        <v>475</v>
      </c>
      <c r="D38" s="256" t="s">
        <v>512</v>
      </c>
      <c r="E38" s="224"/>
      <c r="F38" s="225"/>
      <c r="G38" s="222"/>
      <c r="H38" s="226"/>
      <c r="I38" s="248"/>
      <c r="J38" s="242" t="s">
        <v>582</v>
      </c>
    </row>
    <row r="39" spans="2:10" s="216" customFormat="1">
      <c r="B39" s="220"/>
      <c r="C39" s="258" t="s">
        <v>476</v>
      </c>
      <c r="D39" s="256" t="s">
        <v>512</v>
      </c>
      <c r="E39" s="244"/>
      <c r="F39" s="245"/>
      <c r="G39" s="243"/>
      <c r="H39" s="246"/>
      <c r="I39" s="251"/>
      <c r="J39" s="242" t="s">
        <v>582</v>
      </c>
    </row>
    <row r="40" spans="2:10" s="216" customFormat="1">
      <c r="B40" s="220"/>
      <c r="C40" s="258" t="s">
        <v>580</v>
      </c>
      <c r="D40" s="256" t="s">
        <v>512</v>
      </c>
      <c r="E40" s="244"/>
      <c r="F40" s="245"/>
      <c r="G40" s="243"/>
      <c r="H40" s="246"/>
      <c r="I40" s="251"/>
      <c r="J40" s="242" t="s">
        <v>582</v>
      </c>
    </row>
    <row r="41" spans="2:10" s="216" customFormat="1">
      <c r="B41" s="220"/>
      <c r="C41" s="258" t="s">
        <v>581</v>
      </c>
      <c r="D41" s="256" t="s">
        <v>512</v>
      </c>
      <c r="E41" s="244"/>
      <c r="F41" s="245"/>
      <c r="G41" s="243"/>
      <c r="H41" s="246"/>
      <c r="I41" s="251"/>
      <c r="J41" s="242" t="s">
        <v>582</v>
      </c>
    </row>
    <row r="42" spans="2:10">
      <c r="B42" s="42"/>
      <c r="C42" s="83" t="s">
        <v>505</v>
      </c>
      <c r="D42" s="223" t="s">
        <v>512</v>
      </c>
      <c r="E42" s="85"/>
      <c r="F42" s="86"/>
      <c r="G42" s="83"/>
      <c r="H42" s="87"/>
      <c r="I42" s="113"/>
      <c r="J42" s="101"/>
    </row>
    <row r="43" spans="2:10">
      <c r="B43" s="42"/>
      <c r="C43" s="83" t="s">
        <v>485</v>
      </c>
      <c r="D43" s="223" t="s">
        <v>512</v>
      </c>
      <c r="E43" s="85"/>
      <c r="F43" s="86"/>
      <c r="G43" s="83"/>
      <c r="H43" s="87"/>
      <c r="I43" s="113"/>
      <c r="J43" s="101"/>
    </row>
    <row r="44" spans="2:10">
      <c r="B44" s="42"/>
      <c r="C44" s="83" t="s">
        <v>506</v>
      </c>
      <c r="D44" s="106" t="s">
        <v>509</v>
      </c>
      <c r="E44" s="85"/>
      <c r="F44" s="86"/>
      <c r="G44" s="83"/>
      <c r="H44" s="87"/>
      <c r="I44" s="113"/>
      <c r="J44" s="101"/>
    </row>
    <row r="45" spans="2:10">
      <c r="B45" s="76"/>
      <c r="C45" s="107"/>
      <c r="D45" s="106"/>
      <c r="E45" s="108"/>
      <c r="F45" s="109"/>
      <c r="G45" s="107"/>
      <c r="H45" s="110"/>
      <c r="I45" s="116"/>
      <c r="J45" s="111"/>
    </row>
    <row r="46" spans="2:10">
      <c r="B46" s="76"/>
      <c r="C46" s="107"/>
      <c r="D46" s="106"/>
      <c r="E46" s="108"/>
      <c r="F46" s="109"/>
      <c r="G46" s="107"/>
      <c r="H46" s="110"/>
      <c r="I46" s="116"/>
      <c r="J46" s="111"/>
    </row>
    <row r="47" spans="2:10">
      <c r="B47" s="42"/>
      <c r="C47" s="83"/>
      <c r="D47" s="84"/>
      <c r="E47" s="85"/>
      <c r="F47" s="86"/>
      <c r="G47" s="83"/>
      <c r="H47" s="87"/>
      <c r="I47" s="113"/>
      <c r="J47" s="101"/>
    </row>
    <row r="48" spans="2:10">
      <c r="B48" s="76"/>
      <c r="C48" s="83"/>
      <c r="D48" s="84"/>
      <c r="E48" s="108"/>
      <c r="F48" s="109"/>
      <c r="G48" s="107"/>
      <c r="H48" s="110"/>
      <c r="I48" s="116"/>
      <c r="J48" s="111"/>
    </row>
    <row r="49" spans="2:10">
      <c r="B49" s="43"/>
      <c r="C49" s="44"/>
      <c r="D49" s="45"/>
      <c r="E49" s="46"/>
      <c r="F49" s="47"/>
      <c r="G49" s="44"/>
      <c r="H49" s="43"/>
      <c r="I49" s="117"/>
      <c r="J49" s="48"/>
    </row>
    <row r="51" spans="2:10">
      <c r="B51" s="19" t="s">
        <v>86</v>
      </c>
    </row>
    <row r="59" spans="2:10">
      <c r="B59" s="19" t="s">
        <v>10</v>
      </c>
    </row>
    <row r="60" spans="2:10">
      <c r="B60" s="20" t="s">
        <v>12</v>
      </c>
    </row>
    <row r="61" spans="2:10">
      <c r="B61" s="20" t="s">
        <v>30</v>
      </c>
    </row>
    <row r="62" spans="2:10">
      <c r="B62" s="20" t="s">
        <v>13</v>
      </c>
    </row>
    <row r="63" spans="2:10">
      <c r="B63" s="20" t="s">
        <v>14</v>
      </c>
    </row>
    <row r="64" spans="2:10">
      <c r="C64" s="20" t="s">
        <v>34</v>
      </c>
    </row>
    <row r="65" spans="2:3">
      <c r="C65" s="20" t="s">
        <v>89</v>
      </c>
    </row>
    <row r="66" spans="2:3">
      <c r="C66" s="20" t="s">
        <v>32</v>
      </c>
    </row>
    <row r="67" spans="2:3">
      <c r="C67" s="20" t="s">
        <v>33</v>
      </c>
    </row>
    <row r="68" spans="2:3">
      <c r="C68" s="20" t="s">
        <v>31</v>
      </c>
    </row>
    <row r="69" spans="2:3">
      <c r="C69" s="20" t="s">
        <v>9</v>
      </c>
    </row>
    <row r="70" spans="2:3">
      <c r="B70" s="20" t="s">
        <v>15</v>
      </c>
    </row>
    <row r="71" spans="2:3">
      <c r="B71" s="20" t="s">
        <v>16</v>
      </c>
    </row>
    <row r="72" spans="2:3">
      <c r="B72" s="20" t="s">
        <v>18</v>
      </c>
    </row>
    <row r="73" spans="2:3">
      <c r="C73" s="20" t="s">
        <v>19</v>
      </c>
    </row>
    <row r="74" spans="2:3">
      <c r="C74" s="20" t="s">
        <v>20</v>
      </c>
    </row>
    <row r="75" spans="2:3">
      <c r="C75" s="20" t="s">
        <v>21</v>
      </c>
    </row>
    <row r="76" spans="2:3">
      <c r="C76" s="20" t="s">
        <v>23</v>
      </c>
    </row>
    <row r="77" spans="2:3">
      <c r="C77" s="20" t="s">
        <v>90</v>
      </c>
    </row>
    <row r="78" spans="2:3">
      <c r="C78" s="20" t="s">
        <v>24</v>
      </c>
    </row>
    <row r="79" spans="2:3">
      <c r="B79" s="20" t="s">
        <v>26</v>
      </c>
    </row>
    <row r="80" spans="2:3">
      <c r="C80" s="20" t="s">
        <v>56</v>
      </c>
    </row>
    <row r="82" spans="2:3">
      <c r="B82" s="20" t="s">
        <v>27</v>
      </c>
    </row>
    <row r="83" spans="2:3">
      <c r="C83" s="20" t="s">
        <v>29</v>
      </c>
    </row>
    <row r="84" spans="2:3">
      <c r="C84" s="20" t="s">
        <v>28</v>
      </c>
    </row>
    <row r="85" spans="2:3">
      <c r="C85" s="20" t="s">
        <v>91</v>
      </c>
    </row>
    <row r="86" spans="2:3">
      <c r="B86" s="20" t="s">
        <v>59</v>
      </c>
    </row>
    <row r="87" spans="2:3">
      <c r="C87" s="20" t="s">
        <v>95</v>
      </c>
    </row>
    <row r="88" spans="2:3">
      <c r="C88" s="20" t="s">
        <v>92</v>
      </c>
    </row>
    <row r="89" spans="2:3">
      <c r="C89" s="20" t="s">
        <v>60</v>
      </c>
    </row>
  </sheetData>
  <mergeCells count="4">
    <mergeCell ref="J3:J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58"/>
  <sheetViews>
    <sheetView topLeftCell="A10" zoomScale="85" zoomScaleNormal="85" workbookViewId="0">
      <selection activeCell="H18" sqref="H18"/>
    </sheetView>
  </sheetViews>
  <sheetFormatPr defaultColWidth="8.88671875"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66.6640625" style="20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63</v>
      </c>
    </row>
    <row r="3" spans="2:6" s="23" customFormat="1" ht="14.25" thickTop="1">
      <c r="B3" s="22" t="s">
        <v>22</v>
      </c>
      <c r="C3" s="22" t="s">
        <v>57</v>
      </c>
      <c r="D3" s="22" t="s">
        <v>58</v>
      </c>
      <c r="E3" s="22" t="s">
        <v>7</v>
      </c>
      <c r="F3" s="22" t="s">
        <v>11</v>
      </c>
    </row>
    <row r="4" spans="2:6" s="195" customFormat="1" ht="99.95" customHeight="1">
      <c r="B4" s="192" t="s">
        <v>436</v>
      </c>
      <c r="C4" s="193" t="s">
        <v>437</v>
      </c>
      <c r="D4" s="194">
        <v>43531</v>
      </c>
      <c r="E4" s="203" t="s">
        <v>438</v>
      </c>
      <c r="F4" s="193"/>
    </row>
    <row r="5" spans="2:6" ht="99.95" customHeight="1">
      <c r="B5" s="200" t="s">
        <v>436</v>
      </c>
      <c r="C5" s="201" t="s">
        <v>437</v>
      </c>
      <c r="D5" s="202">
        <v>43553</v>
      </c>
      <c r="E5" s="204" t="s">
        <v>449</v>
      </c>
      <c r="F5" s="201"/>
    </row>
    <row r="6" spans="2:6" ht="99.95" customHeight="1">
      <c r="B6" s="212" t="s">
        <v>436</v>
      </c>
      <c r="C6" s="213" t="s">
        <v>437</v>
      </c>
      <c r="D6" s="214">
        <v>43567</v>
      </c>
      <c r="E6" s="205" t="s">
        <v>457</v>
      </c>
      <c r="F6" s="178"/>
    </row>
    <row r="7" spans="2:6" s="195" customFormat="1" ht="138" customHeight="1">
      <c r="B7" s="269" t="s">
        <v>521</v>
      </c>
      <c r="C7" s="270" t="s">
        <v>437</v>
      </c>
      <c r="D7" s="271">
        <v>43753</v>
      </c>
      <c r="E7" s="272" t="s">
        <v>569</v>
      </c>
      <c r="F7" s="273"/>
    </row>
    <row r="8" spans="2:6" ht="256.5">
      <c r="B8" s="282" t="s">
        <v>521</v>
      </c>
      <c r="C8" s="213" t="s">
        <v>437</v>
      </c>
      <c r="D8" s="283">
        <v>43801</v>
      </c>
      <c r="E8" s="276" t="s">
        <v>600</v>
      </c>
      <c r="F8" s="277"/>
    </row>
    <row r="9" spans="2:6" s="195" customFormat="1" ht="175.5">
      <c r="B9" s="284" t="s">
        <v>608</v>
      </c>
      <c r="C9" s="270" t="s">
        <v>437</v>
      </c>
      <c r="D9" s="285">
        <v>43959</v>
      </c>
      <c r="E9" s="286" t="s">
        <v>607</v>
      </c>
      <c r="F9" s="287"/>
    </row>
    <row r="10" spans="2:6" s="195" customFormat="1" ht="121.5">
      <c r="B10" s="294" t="s">
        <v>615</v>
      </c>
      <c r="C10" s="297" t="s">
        <v>437</v>
      </c>
      <c r="D10" s="298">
        <v>44015</v>
      </c>
      <c r="E10" s="295" t="s">
        <v>617</v>
      </c>
      <c r="F10" s="296"/>
    </row>
    <row r="11" spans="2:6" s="216" customFormat="1" ht="81">
      <c r="B11" s="299" t="s">
        <v>436</v>
      </c>
      <c r="C11" s="300" t="s">
        <v>437</v>
      </c>
      <c r="D11" s="301">
        <v>44036</v>
      </c>
      <c r="E11" s="303" t="s">
        <v>627</v>
      </c>
      <c r="F11" s="302"/>
    </row>
    <row r="12" spans="2:6">
      <c r="B12" s="179"/>
      <c r="C12" s="178"/>
      <c r="D12" s="180"/>
      <c r="E12" s="205"/>
      <c r="F12" s="178"/>
    </row>
    <row r="13" spans="2:6">
      <c r="B13" s="179"/>
      <c r="C13" s="178"/>
      <c r="D13" s="180"/>
      <c r="E13" s="206"/>
      <c r="F13" s="178"/>
    </row>
    <row r="14" spans="2:6">
      <c r="B14" s="179"/>
      <c r="C14" s="178"/>
      <c r="D14" s="180"/>
      <c r="E14" s="206"/>
      <c r="F14" s="178"/>
    </row>
    <row r="15" spans="2:6">
      <c r="B15" s="179"/>
      <c r="C15" s="178"/>
      <c r="D15" s="180"/>
      <c r="E15" s="206"/>
      <c r="F15" s="181"/>
    </row>
    <row r="16" spans="2:6">
      <c r="B16" s="179"/>
      <c r="C16" s="178"/>
      <c r="D16" s="180"/>
      <c r="E16" s="206"/>
      <c r="F16" s="181"/>
    </row>
    <row r="17" spans="2:6">
      <c r="B17" s="182"/>
      <c r="C17" s="183"/>
      <c r="D17" s="184"/>
      <c r="E17" s="207"/>
      <c r="F17" s="183"/>
    </row>
    <row r="18" spans="2:6" ht="12.75" customHeight="1">
      <c r="B18" s="185"/>
      <c r="C18" s="186"/>
      <c r="D18" s="187"/>
      <c r="E18" s="208"/>
      <c r="F18" s="186"/>
    </row>
    <row r="19" spans="2:6">
      <c r="B19" s="179"/>
      <c r="C19" s="178"/>
      <c r="D19" s="180"/>
      <c r="E19" s="206"/>
      <c r="F19" s="178"/>
    </row>
    <row r="20" spans="2:6">
      <c r="B20" s="179"/>
      <c r="C20" s="178"/>
      <c r="D20" s="180"/>
      <c r="E20" s="206"/>
      <c r="F20" s="178"/>
    </row>
    <row r="21" spans="2:6">
      <c r="B21" s="179"/>
      <c r="C21" s="178"/>
      <c r="D21" s="180"/>
      <c r="E21" s="206"/>
      <c r="F21" s="178"/>
    </row>
    <row r="22" spans="2:6">
      <c r="B22" s="27"/>
      <c r="C22" s="28"/>
      <c r="D22" s="53"/>
      <c r="E22" s="209"/>
      <c r="F22" s="28"/>
    </row>
    <row r="23" spans="2:6">
      <c r="B23" s="27"/>
      <c r="C23" s="28"/>
      <c r="D23" s="53"/>
      <c r="E23" s="209"/>
      <c r="F23" s="28"/>
    </row>
    <row r="24" spans="2:6">
      <c r="B24" s="27"/>
      <c r="C24" s="28"/>
      <c r="D24" s="29"/>
      <c r="E24" s="209"/>
      <c r="F24" s="28"/>
    </row>
    <row r="25" spans="2:6">
      <c r="B25" s="27"/>
      <c r="C25" s="28"/>
      <c r="D25" s="29"/>
      <c r="E25" s="209"/>
      <c r="F25" s="28"/>
    </row>
    <row r="26" spans="2:6">
      <c r="B26" s="27"/>
      <c r="C26" s="28"/>
      <c r="D26" s="29"/>
      <c r="E26" s="209"/>
      <c r="F26" s="77"/>
    </row>
    <row r="27" spans="2:6">
      <c r="B27" s="27"/>
      <c r="C27" s="28"/>
      <c r="D27" s="29"/>
      <c r="E27" s="209"/>
      <c r="F27" s="77"/>
    </row>
    <row r="28" spans="2:6">
      <c r="B28" s="27"/>
      <c r="C28" s="28"/>
      <c r="D28" s="29"/>
      <c r="E28" s="209"/>
      <c r="F28" s="28"/>
    </row>
    <row r="29" spans="2:6">
      <c r="B29" s="27"/>
      <c r="C29" s="28"/>
      <c r="D29" s="29"/>
      <c r="E29" s="210"/>
      <c r="F29" s="28"/>
    </row>
    <row r="30" spans="2:6">
      <c r="B30" s="24"/>
      <c r="C30" s="25"/>
      <c r="D30" s="26"/>
      <c r="E30" s="211"/>
      <c r="F30" s="25"/>
    </row>
    <row r="31" spans="2:6">
      <c r="B31" s="30"/>
      <c r="C31" s="31"/>
      <c r="D31" s="32"/>
      <c r="E31" s="33"/>
      <c r="F31" s="31"/>
    </row>
    <row r="35" spans="2:16" s="19" customFormat="1">
      <c r="B35" s="19" t="s">
        <v>10</v>
      </c>
    </row>
    <row r="36" spans="2:16" s="19" customFormat="1">
      <c r="B36" s="20" t="s">
        <v>73</v>
      </c>
    </row>
    <row r="37" spans="2:16">
      <c r="B37" s="20" t="s">
        <v>74</v>
      </c>
    </row>
    <row r="38" spans="2:16">
      <c r="B38" s="20" t="s">
        <v>75</v>
      </c>
    </row>
    <row r="39" spans="2:16">
      <c r="B39" s="20" t="s">
        <v>76</v>
      </c>
    </row>
    <row r="40" spans="2:16">
      <c r="B40" s="20" t="s">
        <v>77</v>
      </c>
    </row>
    <row r="41" spans="2:16">
      <c r="B41" s="20" t="s">
        <v>78</v>
      </c>
    </row>
    <row r="42" spans="2:16">
      <c r="B42" s="20" t="s">
        <v>82</v>
      </c>
    </row>
    <row r="43" spans="2:16">
      <c r="B43" s="34" t="s">
        <v>64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2:16">
      <c r="B44" s="35" t="s">
        <v>68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2:16">
      <c r="B45" s="35" t="s">
        <v>66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>
      <c r="B46" s="35" t="s">
        <v>67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>
      <c r="B47" s="35" t="s">
        <v>65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>
      <c r="B48" s="35" t="s">
        <v>69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>
      <c r="B49" s="35" t="s">
        <v>70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>
      <c r="B50" s="20" t="s">
        <v>81</v>
      </c>
    </row>
    <row r="51" spans="2:16">
      <c r="B51" s="20" t="s">
        <v>71</v>
      </c>
    </row>
    <row r="52" spans="2:16">
      <c r="B52" s="20" t="s">
        <v>80</v>
      </c>
    </row>
    <row r="53" spans="2:16">
      <c r="B53" s="20" t="s">
        <v>79</v>
      </c>
    </row>
    <row r="54" spans="2:16">
      <c r="B54" s="20" t="s">
        <v>97</v>
      </c>
    </row>
    <row r="55" spans="2:16">
      <c r="B55" s="20" t="s">
        <v>83</v>
      </c>
    </row>
    <row r="56" spans="2:16">
      <c r="B56" s="20" t="s">
        <v>59</v>
      </c>
      <c r="D56" s="36"/>
    </row>
    <row r="57" spans="2:16">
      <c r="C57" s="20" t="s">
        <v>61</v>
      </c>
    </row>
    <row r="58" spans="2:16">
      <c r="C58" s="20" t="s">
        <v>62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63"/>
  <sheetViews>
    <sheetView zoomScaleNormal="100" workbookViewId="0">
      <selection activeCell="E32" sqref="E32"/>
    </sheetView>
  </sheetViews>
  <sheetFormatPr defaultColWidth="8.88671875"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14.88671875" style="20" bestFit="1" customWidth="1"/>
    <col min="6" max="6" width="21.33203125" style="20" bestFit="1" customWidth="1"/>
    <col min="7" max="7" width="26.77734375" style="20" customWidth="1"/>
    <col min="8" max="8" width="27.5546875" style="20" customWidth="1"/>
    <col min="9" max="9" width="26.44140625" style="20" customWidth="1"/>
    <col min="10" max="16384" width="8.88671875" style="20"/>
  </cols>
  <sheetData>
    <row r="2" spans="2:9" s="16" customFormat="1" ht="17.25" thickBot="1">
      <c r="B2" s="18" t="s">
        <v>269</v>
      </c>
      <c r="H2" s="17"/>
      <c r="I2" s="17"/>
    </row>
    <row r="3" spans="2:9" ht="15.75" customHeight="1" thickTop="1">
      <c r="B3" s="328" t="s">
        <v>72</v>
      </c>
      <c r="C3" s="328"/>
      <c r="D3" s="329" t="s">
        <v>270</v>
      </c>
      <c r="E3" s="329"/>
      <c r="F3" s="330" t="s">
        <v>271</v>
      </c>
      <c r="G3" s="331"/>
      <c r="H3" s="330" t="s">
        <v>272</v>
      </c>
      <c r="I3" s="331"/>
    </row>
    <row r="4" spans="2:9">
      <c r="B4" s="327" t="s">
        <v>273</v>
      </c>
      <c r="C4" s="327"/>
      <c r="D4" s="150" t="s">
        <v>274</v>
      </c>
      <c r="E4" s="150" t="s">
        <v>275</v>
      </c>
      <c r="F4" s="51" t="s">
        <v>276</v>
      </c>
      <c r="G4" s="51" t="s">
        <v>277</v>
      </c>
      <c r="H4" s="51" t="s">
        <v>278</v>
      </c>
      <c r="I4" s="51" t="s">
        <v>279</v>
      </c>
    </row>
    <row r="5" spans="2:9">
      <c r="B5" s="52"/>
      <c r="C5" s="52"/>
      <c r="D5" s="52"/>
      <c r="E5" s="52"/>
      <c r="F5" s="52"/>
      <c r="G5" s="52"/>
      <c r="H5" s="52"/>
      <c r="I5" s="52"/>
    </row>
    <row r="6" spans="2:9">
      <c r="B6" s="52"/>
      <c r="C6" s="52"/>
      <c r="D6" s="52"/>
      <c r="E6" s="52"/>
      <c r="F6" s="52"/>
      <c r="G6" s="52"/>
      <c r="H6" s="52"/>
      <c r="I6" s="52"/>
    </row>
    <row r="7" spans="2:9">
      <c r="B7" s="52"/>
      <c r="C7" s="52"/>
      <c r="D7" s="52"/>
      <c r="E7" s="52"/>
      <c r="F7" s="52"/>
      <c r="G7" s="52"/>
      <c r="H7" s="52"/>
      <c r="I7" s="52"/>
    </row>
    <row r="8" spans="2:9">
      <c r="B8" s="52"/>
      <c r="C8" s="52"/>
      <c r="D8" s="52"/>
      <c r="E8" s="52"/>
      <c r="F8" s="52"/>
      <c r="G8" s="52"/>
      <c r="H8" s="52"/>
      <c r="I8" s="52"/>
    </row>
    <row r="9" spans="2:9">
      <c r="B9" s="52"/>
      <c r="C9" s="52"/>
      <c r="D9" s="52"/>
      <c r="E9" s="52"/>
      <c r="F9" s="52"/>
      <c r="G9" s="52"/>
      <c r="H9" s="52"/>
      <c r="I9" s="52"/>
    </row>
    <row r="10" spans="2:9">
      <c r="B10" s="52"/>
      <c r="C10" s="52"/>
      <c r="D10" s="52"/>
      <c r="E10" s="52"/>
      <c r="F10" s="52"/>
      <c r="G10" s="52"/>
      <c r="H10" s="52"/>
      <c r="I10" s="52"/>
    </row>
    <row r="11" spans="2:9">
      <c r="B11" s="52"/>
      <c r="C11" s="52"/>
      <c r="D11" s="52"/>
      <c r="E11" s="52"/>
      <c r="F11" s="52"/>
      <c r="G11" s="52"/>
      <c r="H11" s="52"/>
      <c r="I11" s="52"/>
    </row>
    <row r="12" spans="2:9">
      <c r="B12" s="52"/>
      <c r="C12" s="52"/>
      <c r="D12" s="52"/>
      <c r="E12" s="52"/>
      <c r="F12" s="52"/>
      <c r="G12" s="52"/>
      <c r="H12" s="52"/>
      <c r="I12" s="52"/>
    </row>
    <row r="13" spans="2:9">
      <c r="B13" s="52"/>
      <c r="C13" s="52"/>
      <c r="D13" s="52"/>
      <c r="E13" s="52"/>
      <c r="F13" s="52"/>
      <c r="G13" s="52"/>
      <c r="H13" s="52"/>
      <c r="I13" s="52"/>
    </row>
    <row r="14" spans="2:9">
      <c r="B14" s="52"/>
      <c r="C14" s="52"/>
      <c r="D14" s="52"/>
      <c r="E14" s="52"/>
      <c r="F14" s="52"/>
      <c r="G14" s="52"/>
      <c r="H14" s="52"/>
      <c r="I14" s="52"/>
    </row>
    <row r="15" spans="2:9">
      <c r="B15" s="52"/>
      <c r="C15" s="52"/>
      <c r="D15" s="52"/>
      <c r="E15" s="52"/>
      <c r="F15" s="52"/>
      <c r="G15" s="52"/>
      <c r="H15" s="52"/>
      <c r="I15" s="52"/>
    </row>
    <row r="16" spans="2:9">
      <c r="B16" s="52"/>
      <c r="C16" s="52"/>
      <c r="D16" s="52"/>
      <c r="E16" s="52"/>
      <c r="F16" s="52"/>
      <c r="G16" s="52"/>
      <c r="H16" s="52"/>
      <c r="I16" s="52"/>
    </row>
    <row r="17" spans="2:9">
      <c r="B17" s="52"/>
      <c r="C17" s="52"/>
      <c r="D17" s="52"/>
      <c r="E17" s="52"/>
      <c r="F17" s="52"/>
      <c r="G17" s="52"/>
      <c r="H17" s="52"/>
      <c r="I17" s="52"/>
    </row>
    <row r="18" spans="2:9">
      <c r="B18" s="52"/>
      <c r="C18" s="52"/>
      <c r="D18" s="52"/>
      <c r="E18" s="52"/>
      <c r="F18" s="52"/>
      <c r="G18" s="52"/>
      <c r="H18" s="52"/>
      <c r="I18" s="52"/>
    </row>
    <row r="19" spans="2:9">
      <c r="B19" s="52"/>
      <c r="C19" s="52"/>
      <c r="D19" s="52"/>
      <c r="E19" s="52"/>
      <c r="F19" s="52"/>
      <c r="G19" s="52"/>
      <c r="H19" s="52"/>
      <c r="I19" s="52"/>
    </row>
    <row r="20" spans="2:9">
      <c r="B20" s="52"/>
      <c r="C20" s="52"/>
      <c r="D20" s="52"/>
      <c r="E20" s="52"/>
      <c r="F20" s="52"/>
      <c r="G20" s="52"/>
      <c r="H20" s="52"/>
      <c r="I20" s="52"/>
    </row>
    <row r="21" spans="2:9">
      <c r="B21" s="52"/>
      <c r="C21" s="52"/>
      <c r="D21" s="52"/>
      <c r="E21" s="52"/>
      <c r="F21" s="52"/>
      <c r="G21" s="52"/>
      <c r="H21" s="52"/>
      <c r="I21" s="52"/>
    </row>
    <row r="22" spans="2:9">
      <c r="B22" s="52"/>
      <c r="C22" s="52"/>
      <c r="D22" s="52"/>
      <c r="E22" s="52"/>
      <c r="F22" s="52"/>
      <c r="G22" s="52"/>
      <c r="H22" s="52"/>
      <c r="I22" s="52"/>
    </row>
    <row r="23" spans="2:9">
      <c r="B23" s="52"/>
      <c r="C23" s="52"/>
      <c r="D23" s="52"/>
      <c r="E23" s="52"/>
      <c r="F23" s="52"/>
      <c r="G23" s="52"/>
      <c r="H23" s="52"/>
      <c r="I23" s="52"/>
    </row>
    <row r="24" spans="2:9">
      <c r="B24" s="52"/>
      <c r="C24" s="52"/>
      <c r="D24" s="52"/>
      <c r="E24" s="52"/>
      <c r="F24" s="52"/>
      <c r="G24" s="52"/>
      <c r="H24" s="52"/>
      <c r="I24" s="52"/>
    </row>
    <row r="25" spans="2:9">
      <c r="B25" s="52"/>
      <c r="C25" s="52"/>
      <c r="D25" s="52"/>
      <c r="E25" s="52"/>
      <c r="F25" s="52"/>
      <c r="G25" s="52"/>
      <c r="H25" s="52"/>
      <c r="I25" s="52"/>
    </row>
    <row r="26" spans="2:9">
      <c r="B26" s="52"/>
      <c r="C26" s="52"/>
      <c r="D26" s="52"/>
      <c r="E26" s="52"/>
      <c r="F26" s="52"/>
      <c r="G26" s="52"/>
      <c r="H26" s="52"/>
      <c r="I26" s="52"/>
    </row>
    <row r="27" spans="2:9">
      <c r="B27" s="52"/>
      <c r="C27" s="52"/>
      <c r="D27" s="52"/>
      <c r="E27" s="52"/>
      <c r="F27" s="52"/>
      <c r="G27" s="52"/>
      <c r="H27" s="52"/>
      <c r="I27" s="52"/>
    </row>
    <row r="28" spans="2:9">
      <c r="B28" s="52"/>
      <c r="C28" s="52"/>
      <c r="D28" s="52"/>
      <c r="E28" s="52"/>
      <c r="F28" s="52"/>
      <c r="G28" s="52"/>
      <c r="H28" s="52"/>
      <c r="I28" s="52"/>
    </row>
    <row r="29" spans="2:9">
      <c r="B29" s="52"/>
      <c r="C29" s="52"/>
      <c r="D29" s="52"/>
      <c r="E29" s="52"/>
      <c r="F29" s="52"/>
      <c r="G29" s="52"/>
      <c r="H29" s="52"/>
      <c r="I29" s="52"/>
    </row>
    <row r="30" spans="2:9">
      <c r="B30" s="52"/>
      <c r="C30" s="52"/>
      <c r="D30" s="52"/>
      <c r="E30" s="52"/>
      <c r="F30" s="52"/>
      <c r="G30" s="52"/>
      <c r="H30" s="52"/>
      <c r="I30" s="52"/>
    </row>
    <row r="31" spans="2:9">
      <c r="B31" s="52"/>
      <c r="C31" s="52"/>
      <c r="D31" s="52"/>
      <c r="E31" s="52"/>
      <c r="F31" s="52"/>
      <c r="G31" s="52"/>
      <c r="H31" s="52"/>
      <c r="I31" s="52"/>
    </row>
    <row r="32" spans="2:9">
      <c r="B32" s="52"/>
      <c r="C32" s="52"/>
      <c r="D32" s="52"/>
      <c r="E32" s="52"/>
      <c r="F32" s="52"/>
      <c r="G32" s="52"/>
      <c r="H32" s="52"/>
      <c r="I32" s="52"/>
    </row>
    <row r="33" spans="2:9">
      <c r="B33" s="52"/>
      <c r="C33" s="52"/>
      <c r="D33" s="52"/>
      <c r="E33" s="52"/>
      <c r="F33" s="52"/>
      <c r="G33" s="52"/>
      <c r="H33" s="52"/>
      <c r="I33" s="52"/>
    </row>
    <row r="34" spans="2:9">
      <c r="B34" s="52"/>
      <c r="C34" s="52"/>
      <c r="D34" s="52"/>
      <c r="E34" s="52"/>
      <c r="F34" s="52"/>
      <c r="G34" s="52"/>
      <c r="H34" s="52"/>
      <c r="I34" s="52"/>
    </row>
    <row r="35" spans="2:9">
      <c r="B35" s="52"/>
      <c r="C35" s="52"/>
      <c r="D35" s="52"/>
      <c r="E35" s="52"/>
      <c r="F35" s="52"/>
      <c r="G35" s="52"/>
      <c r="H35" s="52"/>
      <c r="I35" s="52"/>
    </row>
    <row r="36" spans="2:9">
      <c r="B36" s="52"/>
      <c r="C36" s="52"/>
      <c r="D36" s="52"/>
      <c r="E36" s="52"/>
      <c r="F36" s="52"/>
      <c r="G36" s="52"/>
      <c r="H36" s="52"/>
      <c r="I36" s="52"/>
    </row>
    <row r="37" spans="2:9">
      <c r="B37" s="52"/>
      <c r="C37" s="52"/>
      <c r="D37" s="52"/>
      <c r="E37" s="52"/>
      <c r="F37" s="52"/>
      <c r="G37" s="52"/>
      <c r="H37" s="52"/>
      <c r="I37" s="52"/>
    </row>
    <row r="38" spans="2:9">
      <c r="B38" s="52"/>
      <c r="C38" s="52"/>
      <c r="D38" s="52"/>
      <c r="E38" s="52"/>
      <c r="F38" s="52"/>
      <c r="G38" s="52"/>
      <c r="H38" s="52"/>
      <c r="I38" s="52"/>
    </row>
    <row r="39" spans="2:9" ht="15">
      <c r="B39" s="52"/>
      <c r="C39" s="52"/>
      <c r="D39" s="52"/>
      <c r="E39" s="52"/>
      <c r="F39" s="52"/>
      <c r="G39" s="52"/>
      <c r="H39" s="52"/>
      <c r="I39" s="151"/>
    </row>
    <row r="40" spans="2:9">
      <c r="B40" s="52"/>
      <c r="C40" s="52"/>
      <c r="D40" s="52"/>
      <c r="E40" s="52"/>
      <c r="F40" s="52"/>
      <c r="G40" s="52"/>
      <c r="H40" s="52"/>
      <c r="I40" s="52"/>
    </row>
    <row r="41" spans="2:9" s="16" customFormat="1" ht="16.5">
      <c r="G41" s="19"/>
      <c r="H41" s="152" t="s">
        <v>295</v>
      </c>
      <c r="I41" s="153" t="s">
        <v>296</v>
      </c>
    </row>
    <row r="45" spans="2:9">
      <c r="B45" s="19"/>
    </row>
    <row r="47" spans="2:9" ht="17.25" thickBot="1">
      <c r="B47" s="18" t="s">
        <v>280</v>
      </c>
      <c r="C47" s="17"/>
      <c r="D47" s="17"/>
      <c r="E47" s="17"/>
      <c r="F47" s="17"/>
      <c r="G47" s="17"/>
      <c r="H47" s="17"/>
      <c r="I47" s="17"/>
    </row>
    <row r="48" spans="2:9" ht="15.75" customHeight="1" thickTop="1">
      <c r="B48" s="330" t="s">
        <v>281</v>
      </c>
      <c r="C48" s="331"/>
      <c r="D48" s="330" t="s">
        <v>282</v>
      </c>
      <c r="E48" s="335"/>
      <c r="F48" s="335"/>
      <c r="G48" s="335"/>
      <c r="H48" s="335"/>
      <c r="I48" s="331"/>
    </row>
    <row r="49" spans="2:9" ht="29.25" customHeight="1">
      <c r="B49" s="336" t="s">
        <v>283</v>
      </c>
      <c r="C49" s="333"/>
      <c r="D49" s="336"/>
      <c r="E49" s="337"/>
      <c r="F49" s="337"/>
      <c r="G49" s="337"/>
      <c r="H49" s="337"/>
      <c r="I49" s="338"/>
    </row>
    <row r="50" spans="2:9" ht="27.75" customHeight="1">
      <c r="B50" s="336" t="s">
        <v>284</v>
      </c>
      <c r="C50" s="333"/>
      <c r="D50" s="332"/>
      <c r="E50" s="339"/>
      <c r="F50" s="339"/>
      <c r="G50" s="339"/>
      <c r="H50" s="339"/>
      <c r="I50" s="333"/>
    </row>
    <row r="51" spans="2:9">
      <c r="B51" s="332"/>
      <c r="C51" s="333"/>
      <c r="D51" s="149"/>
      <c r="E51" s="334"/>
      <c r="F51" s="334"/>
      <c r="G51" s="334"/>
      <c r="H51" s="334"/>
      <c r="I51" s="334"/>
    </row>
    <row r="54" spans="2:9">
      <c r="B54" s="20" t="s">
        <v>285</v>
      </c>
    </row>
    <row r="55" spans="2:9">
      <c r="B55" s="20" t="s">
        <v>286</v>
      </c>
    </row>
    <row r="56" spans="2:9">
      <c r="B56" s="20" t="s">
        <v>287</v>
      </c>
    </row>
    <row r="57" spans="2:9">
      <c r="B57" s="20" t="s">
        <v>288</v>
      </c>
    </row>
    <row r="58" spans="2:9">
      <c r="C58" s="20" t="s">
        <v>289</v>
      </c>
    </row>
    <row r="59" spans="2:9">
      <c r="C59" s="20" t="s">
        <v>290</v>
      </c>
    </row>
    <row r="61" spans="2:9">
      <c r="B61" s="20" t="s">
        <v>291</v>
      </c>
    </row>
    <row r="62" spans="2:9">
      <c r="C62" s="20" t="s">
        <v>292</v>
      </c>
    </row>
    <row r="63" spans="2:9">
      <c r="B63" s="20" t="s">
        <v>293</v>
      </c>
      <c r="C63" s="20" t="s">
        <v>294</v>
      </c>
    </row>
  </sheetData>
  <mergeCells count="13">
    <mergeCell ref="B51:C51"/>
    <mergeCell ref="E51:I51"/>
    <mergeCell ref="B48:C48"/>
    <mergeCell ref="D48:I48"/>
    <mergeCell ref="B49:C49"/>
    <mergeCell ref="D49:I49"/>
    <mergeCell ref="B50:C50"/>
    <mergeCell ref="D50:I50"/>
    <mergeCell ref="B4:C4"/>
    <mergeCell ref="B3:C3"/>
    <mergeCell ref="D3:E3"/>
    <mergeCell ref="F3:G3"/>
    <mergeCell ref="H3:I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52"/>
  <sheetViews>
    <sheetView zoomScaleNormal="100" workbookViewId="0">
      <selection activeCell="D62" sqref="D62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6" s="16" customFormat="1" ht="16.5">
      <c r="B2" s="18" t="s">
        <v>87</v>
      </c>
    </row>
    <row r="3" spans="2:6">
      <c r="B3" t="s">
        <v>522</v>
      </c>
      <c r="F3" t="s">
        <v>523</v>
      </c>
    </row>
    <row r="43" spans="2:2" ht="15">
      <c r="B43" s="154"/>
    </row>
    <row r="44" spans="2:2" ht="15">
      <c r="B44" s="154"/>
    </row>
    <row r="45" spans="2:2" ht="15">
      <c r="B45" s="154"/>
    </row>
    <row r="52" spans="2:6">
      <c r="B52" t="s">
        <v>524</v>
      </c>
      <c r="F52" t="s">
        <v>525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B2:F21"/>
  <sheetViews>
    <sheetView workbookViewId="0">
      <selection activeCell="E23" sqref="E23"/>
    </sheetView>
  </sheetViews>
  <sheetFormatPr defaultColWidth="8.88671875"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222</v>
      </c>
    </row>
    <row r="3" spans="2:6" ht="23.25" customHeight="1">
      <c r="B3" s="122" t="s">
        <v>223</v>
      </c>
      <c r="C3" s="340" t="s">
        <v>224</v>
      </c>
      <c r="D3" s="341"/>
      <c r="E3" s="341"/>
      <c r="F3" s="342"/>
    </row>
    <row r="4" spans="2:6" ht="23.25" customHeight="1" thickBot="1">
      <c r="B4" s="123" t="s">
        <v>225</v>
      </c>
      <c r="C4" s="343" t="s">
        <v>226</v>
      </c>
      <c r="D4" s="344"/>
      <c r="E4" s="344"/>
      <c r="F4" s="345"/>
    </row>
    <row r="5" spans="2:6" s="35" customFormat="1" ht="23.25" customHeight="1">
      <c r="B5" s="122" t="s">
        <v>227</v>
      </c>
      <c r="C5" s="124" t="s">
        <v>228</v>
      </c>
      <c r="D5" s="124" t="s">
        <v>229</v>
      </c>
      <c r="E5" s="124" t="s">
        <v>230</v>
      </c>
      <c r="F5" s="125" t="s">
        <v>231</v>
      </c>
    </row>
    <row r="6" spans="2:6" s="12" customFormat="1" ht="36" customHeight="1">
      <c r="B6" s="126" t="s">
        <v>232</v>
      </c>
      <c r="C6" s="59" t="s">
        <v>233</v>
      </c>
      <c r="D6" s="59" t="s">
        <v>234</v>
      </c>
      <c r="E6" s="59" t="s">
        <v>235</v>
      </c>
      <c r="F6" s="127" t="s">
        <v>236</v>
      </c>
    </row>
    <row r="7" spans="2:6" s="12" customFormat="1" ht="36" customHeight="1">
      <c r="B7" s="126"/>
      <c r="C7" s="59" t="s">
        <v>237</v>
      </c>
      <c r="D7" s="59" t="s">
        <v>238</v>
      </c>
      <c r="E7" s="59" t="s">
        <v>239</v>
      </c>
      <c r="F7" s="127" t="s">
        <v>240</v>
      </c>
    </row>
    <row r="8" spans="2:6" s="12" customFormat="1" ht="36" customHeight="1">
      <c r="B8" s="126"/>
      <c r="C8" s="59" t="s">
        <v>241</v>
      </c>
      <c r="D8" s="59" t="s">
        <v>242</v>
      </c>
      <c r="E8" s="59" t="s">
        <v>243</v>
      </c>
      <c r="F8" s="127" t="s">
        <v>244</v>
      </c>
    </row>
    <row r="9" spans="2:6" s="12" customFormat="1" ht="36" customHeight="1">
      <c r="B9" s="126" t="s">
        <v>245</v>
      </c>
      <c r="C9" s="59" t="s">
        <v>246</v>
      </c>
      <c r="D9" s="59" t="s">
        <v>247</v>
      </c>
      <c r="E9" s="59" t="s">
        <v>248</v>
      </c>
      <c r="F9" s="127" t="s">
        <v>249</v>
      </c>
    </row>
    <row r="10" spans="2:6" s="12" customFormat="1" ht="36" customHeight="1">
      <c r="B10" s="126"/>
      <c r="C10" s="59" t="s">
        <v>250</v>
      </c>
      <c r="D10" s="59" t="s">
        <v>247</v>
      </c>
      <c r="E10" s="59" t="s">
        <v>251</v>
      </c>
      <c r="F10" s="127" t="s">
        <v>252</v>
      </c>
    </row>
    <row r="11" spans="2:6" s="12" customFormat="1" ht="36" customHeight="1">
      <c r="B11" s="126" t="s">
        <v>253</v>
      </c>
      <c r="C11" s="59" t="s">
        <v>254</v>
      </c>
      <c r="D11" s="59" t="s">
        <v>255</v>
      </c>
      <c r="E11" s="59" t="s">
        <v>256</v>
      </c>
      <c r="F11" s="127" t="s">
        <v>257</v>
      </c>
    </row>
    <row r="12" spans="2:6" s="12" customFormat="1" ht="36" customHeight="1" thickBot="1">
      <c r="B12" s="128"/>
      <c r="C12" s="129" t="s">
        <v>258</v>
      </c>
      <c r="D12" s="129" t="s">
        <v>259</v>
      </c>
      <c r="E12" s="129" t="s">
        <v>260</v>
      </c>
      <c r="F12" s="130" t="s">
        <v>261</v>
      </c>
    </row>
    <row r="13" spans="2:6" s="35" customFormat="1">
      <c r="C13" s="57"/>
      <c r="D13" s="57"/>
      <c r="F13" s="58"/>
    </row>
    <row r="15" spans="2:6">
      <c r="B15" s="19" t="s">
        <v>262</v>
      </c>
    </row>
    <row r="16" spans="2:6">
      <c r="B16" s="20" t="s">
        <v>263</v>
      </c>
    </row>
    <row r="17" spans="2:2">
      <c r="B17" s="20" t="s">
        <v>264</v>
      </c>
    </row>
    <row r="18" spans="2:2">
      <c r="B18" s="20" t="s">
        <v>265</v>
      </c>
    </row>
    <row r="19" spans="2:2">
      <c r="B19" s="20" t="s">
        <v>266</v>
      </c>
    </row>
    <row r="20" spans="2:2">
      <c r="B20" s="20" t="s">
        <v>267</v>
      </c>
    </row>
    <row r="21" spans="2:2">
      <c r="B21" s="20" t="s">
        <v>268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62"/>
  <sheetViews>
    <sheetView tabSelected="1" topLeftCell="E1" zoomScale="70" zoomScaleNormal="70" workbookViewId="0">
      <pane ySplit="8" topLeftCell="A31" activePane="bottomLeft" state="frozen"/>
      <selection pane="bottomLeft" activeCell="J33" sqref="J33"/>
    </sheetView>
  </sheetViews>
  <sheetFormatPr defaultColWidth="8.88671875" defaultRowHeight="13.5"/>
  <cols>
    <col min="1" max="1" width="2.33203125" style="155" customWidth="1"/>
    <col min="2" max="2" width="4" style="155" customWidth="1"/>
    <col min="3" max="3" width="8.6640625" style="155" customWidth="1"/>
    <col min="4" max="4" width="11" style="155" bestFit="1" customWidth="1"/>
    <col min="5" max="5" width="21.33203125" style="155" customWidth="1"/>
    <col min="6" max="6" width="27" style="155" customWidth="1"/>
    <col min="7" max="7" width="29.77734375" style="155" customWidth="1"/>
    <col min="8" max="8" width="10.5546875" style="155" bestFit="1" customWidth="1"/>
    <col min="9" max="9" width="10.5546875" style="155" customWidth="1"/>
    <col min="10" max="10" width="35.5546875" style="155" customWidth="1"/>
    <col min="11" max="11" width="22.6640625" style="155" customWidth="1"/>
    <col min="12" max="12" width="35.33203125" style="155" customWidth="1"/>
    <col min="13" max="13" width="13.77734375" style="155" customWidth="1"/>
    <col min="14" max="16" width="13.5546875" style="155" customWidth="1"/>
    <col min="17" max="17" width="47.21875" style="155" customWidth="1"/>
    <col min="18" max="18" width="14.77734375" style="155" customWidth="1"/>
    <col min="19" max="19" width="22.21875" style="155" bestFit="1" customWidth="1"/>
    <col min="20" max="20" width="22.21875" style="155" customWidth="1"/>
    <col min="21" max="21" width="26" style="155" customWidth="1"/>
    <col min="22" max="16384" width="8.88671875" style="155"/>
  </cols>
  <sheetData>
    <row r="1" spans="2:21" s="158" customFormat="1">
      <c r="B1" s="356" t="s">
        <v>320</v>
      </c>
      <c r="C1" s="356"/>
      <c r="D1" s="356"/>
      <c r="E1" s="357" t="s">
        <v>321</v>
      </c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S1" s="357"/>
    </row>
    <row r="2" spans="2:21" s="158" customFormat="1">
      <c r="B2" s="356"/>
      <c r="C2" s="356"/>
      <c r="D2" s="356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</row>
    <row r="3" spans="2:21">
      <c r="B3" s="156" t="s">
        <v>322</v>
      </c>
    </row>
    <row r="4" spans="2:21">
      <c r="B4" s="159" t="s">
        <v>323</v>
      </c>
    </row>
    <row r="5" spans="2:21">
      <c r="B5" s="156"/>
    </row>
    <row r="6" spans="2:21">
      <c r="B6" s="358" t="s">
        <v>324</v>
      </c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47" t="s">
        <v>325</v>
      </c>
      <c r="O6" s="348"/>
      <c r="P6" s="349"/>
      <c r="Q6" s="359" t="s">
        <v>637</v>
      </c>
      <c r="R6" s="359"/>
      <c r="S6" s="359"/>
      <c r="T6" s="359"/>
      <c r="U6" s="359"/>
    </row>
    <row r="7" spans="2:21" s="35" customFormat="1">
      <c r="B7" s="350" t="s">
        <v>354</v>
      </c>
      <c r="C7" s="350" t="s">
        <v>327</v>
      </c>
      <c r="D7" s="350" t="s">
        <v>328</v>
      </c>
      <c r="E7" s="350" t="s">
        <v>329</v>
      </c>
      <c r="F7" s="350" t="s">
        <v>330</v>
      </c>
      <c r="G7" s="350" t="s">
        <v>331</v>
      </c>
      <c r="H7" s="350" t="s">
        <v>332</v>
      </c>
      <c r="I7" s="350" t="s">
        <v>646</v>
      </c>
      <c r="J7" s="350" t="s">
        <v>333</v>
      </c>
      <c r="K7" s="350" t="s">
        <v>334</v>
      </c>
      <c r="L7" s="350" t="s">
        <v>335</v>
      </c>
      <c r="M7" s="350" t="s">
        <v>336</v>
      </c>
      <c r="N7" s="160" t="s">
        <v>624</v>
      </c>
      <c r="O7" s="177" t="s">
        <v>630</v>
      </c>
      <c r="P7" s="308" t="s">
        <v>648</v>
      </c>
      <c r="Q7" s="352" t="s">
        <v>638</v>
      </c>
      <c r="R7" s="353"/>
      <c r="S7" s="354" t="s">
        <v>639</v>
      </c>
      <c r="T7" s="355"/>
      <c r="U7" s="346" t="s">
        <v>640</v>
      </c>
    </row>
    <row r="8" spans="2:21" s="35" customFormat="1" ht="27">
      <c r="B8" s="351"/>
      <c r="C8" s="351"/>
      <c r="D8" s="351"/>
      <c r="E8" s="351"/>
      <c r="F8" s="351"/>
      <c r="G8" s="351"/>
      <c r="H8" s="351"/>
      <c r="I8" s="351"/>
      <c r="J8" s="351"/>
      <c r="K8" s="351"/>
      <c r="L8" s="351"/>
      <c r="M8" s="351"/>
      <c r="N8" s="161" t="s">
        <v>341</v>
      </c>
      <c r="O8" s="161" t="s">
        <v>342</v>
      </c>
      <c r="P8" s="161" t="s">
        <v>645</v>
      </c>
      <c r="Q8" s="306" t="s">
        <v>641</v>
      </c>
      <c r="R8" s="306" t="s">
        <v>642</v>
      </c>
      <c r="S8" s="305" t="s">
        <v>643</v>
      </c>
      <c r="T8" s="305" t="s">
        <v>644</v>
      </c>
      <c r="U8" s="346"/>
    </row>
    <row r="9" spans="2:21" s="268" customFormat="1" ht="67.5">
      <c r="B9" s="263">
        <v>1</v>
      </c>
      <c r="C9" s="264" t="s">
        <v>343</v>
      </c>
      <c r="D9" s="263" t="s">
        <v>344</v>
      </c>
      <c r="E9" s="265" t="s">
        <v>439</v>
      </c>
      <c r="F9" s="265" t="s">
        <v>440</v>
      </c>
      <c r="G9" s="265" t="s">
        <v>444</v>
      </c>
      <c r="H9" s="266" t="s">
        <v>530</v>
      </c>
      <c r="I9" s="163" t="s">
        <v>647</v>
      </c>
      <c r="J9" s="265" t="s">
        <v>442</v>
      </c>
      <c r="K9" s="265" t="s">
        <v>535</v>
      </c>
      <c r="L9" s="265" t="s">
        <v>443</v>
      </c>
      <c r="M9" s="265"/>
      <c r="N9" s="267"/>
      <c r="O9" s="267"/>
      <c r="P9" s="267" t="s">
        <v>649</v>
      </c>
      <c r="Q9" s="307"/>
      <c r="R9" s="307"/>
      <c r="S9" s="307"/>
      <c r="T9" s="307"/>
      <c r="U9" s="307"/>
    </row>
    <row r="10" spans="2:21" s="268" customFormat="1" ht="67.5">
      <c r="B10" s="263">
        <v>2</v>
      </c>
      <c r="C10" s="264" t="s">
        <v>343</v>
      </c>
      <c r="D10" s="263" t="s">
        <v>297</v>
      </c>
      <c r="E10" s="265" t="s">
        <v>439</v>
      </c>
      <c r="F10" s="265" t="s">
        <v>440</v>
      </c>
      <c r="G10" s="265" t="s">
        <v>445</v>
      </c>
      <c r="H10" s="266" t="s">
        <v>530</v>
      </c>
      <c r="I10" s="163" t="s">
        <v>647</v>
      </c>
      <c r="J10" s="265" t="s">
        <v>442</v>
      </c>
      <c r="K10" s="265" t="s">
        <v>531</v>
      </c>
      <c r="L10" s="265" t="s">
        <v>446</v>
      </c>
      <c r="M10" s="265"/>
      <c r="N10" s="267"/>
      <c r="O10" s="267"/>
      <c r="P10" s="267" t="s">
        <v>649</v>
      </c>
      <c r="Q10" s="307"/>
      <c r="R10" s="307"/>
      <c r="S10" s="307"/>
      <c r="T10" s="307"/>
      <c r="U10" s="307"/>
    </row>
    <row r="11" spans="2:21" s="268" customFormat="1" ht="40.5">
      <c r="B11" s="263">
        <v>3</v>
      </c>
      <c r="C11" s="264" t="s">
        <v>343</v>
      </c>
      <c r="D11" s="263" t="s">
        <v>298</v>
      </c>
      <c r="E11" s="265" t="s">
        <v>439</v>
      </c>
      <c r="F11" s="265" t="s">
        <v>440</v>
      </c>
      <c r="G11" s="265" t="s">
        <v>450</v>
      </c>
      <c r="H11" s="266" t="s">
        <v>441</v>
      </c>
      <c r="I11" s="163" t="s">
        <v>647</v>
      </c>
      <c r="J11" s="265" t="s">
        <v>451</v>
      </c>
      <c r="K11" s="265" t="s">
        <v>452</v>
      </c>
      <c r="L11" s="265" t="s">
        <v>453</v>
      </c>
      <c r="M11" s="265"/>
      <c r="N11" s="267"/>
      <c r="O11" s="267"/>
      <c r="P11" s="267" t="s">
        <v>649</v>
      </c>
      <c r="Q11" s="307"/>
      <c r="R11" s="307"/>
      <c r="S11" s="307"/>
      <c r="T11" s="307"/>
      <c r="U11" s="307"/>
    </row>
    <row r="12" spans="2:21" s="268" customFormat="1" ht="40.5">
      <c r="B12" s="263">
        <v>4</v>
      </c>
      <c r="C12" s="264" t="s">
        <v>343</v>
      </c>
      <c r="D12" s="263" t="s">
        <v>299</v>
      </c>
      <c r="E12" s="265" t="s">
        <v>458</v>
      </c>
      <c r="F12" s="265" t="s">
        <v>526</v>
      </c>
      <c r="G12" s="265" t="s">
        <v>459</v>
      </c>
      <c r="H12" s="266" t="s">
        <v>460</v>
      </c>
      <c r="I12" s="163" t="s">
        <v>647</v>
      </c>
      <c r="J12" s="265" t="s">
        <v>461</v>
      </c>
      <c r="K12" s="265" t="s">
        <v>452</v>
      </c>
      <c r="L12" s="265" t="s">
        <v>462</v>
      </c>
      <c r="M12" s="265"/>
      <c r="N12" s="267"/>
      <c r="O12" s="267"/>
      <c r="P12" s="267" t="s">
        <v>649</v>
      </c>
      <c r="Q12" s="307"/>
      <c r="R12" s="307"/>
      <c r="S12" s="307"/>
      <c r="T12" s="307"/>
      <c r="U12" s="307"/>
    </row>
    <row r="13" spans="2:21" s="268" customFormat="1" ht="81">
      <c r="B13" s="263">
        <v>5</v>
      </c>
      <c r="C13" s="264" t="s">
        <v>343</v>
      </c>
      <c r="D13" s="263" t="s">
        <v>300</v>
      </c>
      <c r="E13" s="265" t="s">
        <v>428</v>
      </c>
      <c r="F13" s="265" t="s">
        <v>491</v>
      </c>
      <c r="G13" s="265" t="s">
        <v>491</v>
      </c>
      <c r="H13" s="266" t="s">
        <v>532</v>
      </c>
      <c r="I13" s="163" t="s">
        <v>647</v>
      </c>
      <c r="J13" s="265" t="s">
        <v>533</v>
      </c>
      <c r="K13" s="265" t="s">
        <v>534</v>
      </c>
      <c r="L13" s="265" t="s">
        <v>570</v>
      </c>
      <c r="M13" s="265"/>
      <c r="N13" s="267"/>
      <c r="O13" s="267"/>
      <c r="P13" s="267" t="s">
        <v>649</v>
      </c>
      <c r="Q13" s="307"/>
      <c r="R13" s="307"/>
      <c r="S13" s="307"/>
      <c r="T13" s="307"/>
      <c r="U13" s="307"/>
    </row>
    <row r="14" spans="2:21" s="268" customFormat="1" ht="67.5">
      <c r="B14" s="263">
        <v>6</v>
      </c>
      <c r="C14" s="264" t="s">
        <v>343</v>
      </c>
      <c r="D14" s="263" t="s">
        <v>301</v>
      </c>
      <c r="E14" s="265" t="s">
        <v>428</v>
      </c>
      <c r="F14" s="265" t="s">
        <v>137</v>
      </c>
      <c r="G14" s="265" t="s">
        <v>137</v>
      </c>
      <c r="H14" s="266" t="s">
        <v>530</v>
      </c>
      <c r="I14" s="163" t="s">
        <v>647</v>
      </c>
      <c r="J14" s="265" t="s">
        <v>533</v>
      </c>
      <c r="K14" s="265" t="s">
        <v>534</v>
      </c>
      <c r="L14" s="265" t="s">
        <v>583</v>
      </c>
      <c r="M14" s="265"/>
      <c r="N14" s="267"/>
      <c r="O14" s="267"/>
      <c r="P14" s="267" t="s">
        <v>649</v>
      </c>
      <c r="Q14" s="307"/>
      <c r="R14" s="307"/>
      <c r="S14" s="307"/>
      <c r="T14" s="307"/>
      <c r="U14" s="307"/>
    </row>
    <row r="15" spans="2:21" s="268" customFormat="1" ht="67.5">
      <c r="B15" s="263">
        <v>7</v>
      </c>
      <c r="C15" s="264" t="s">
        <v>343</v>
      </c>
      <c r="D15" s="263" t="s">
        <v>302</v>
      </c>
      <c r="E15" s="265" t="s">
        <v>428</v>
      </c>
      <c r="F15" s="265" t="s">
        <v>137</v>
      </c>
      <c r="G15" s="265" t="s">
        <v>137</v>
      </c>
      <c r="H15" s="266" t="s">
        <v>530</v>
      </c>
      <c r="I15" s="163" t="s">
        <v>647</v>
      </c>
      <c r="J15" s="265" t="s">
        <v>533</v>
      </c>
      <c r="K15" s="265" t="s">
        <v>534</v>
      </c>
      <c r="L15" s="265" t="s">
        <v>584</v>
      </c>
      <c r="M15" s="265"/>
      <c r="N15" s="267"/>
      <c r="O15" s="267"/>
      <c r="P15" s="267" t="s">
        <v>649</v>
      </c>
      <c r="Q15" s="307"/>
      <c r="R15" s="307"/>
      <c r="S15" s="307"/>
      <c r="T15" s="307"/>
      <c r="U15" s="307"/>
    </row>
    <row r="16" spans="2:21" s="268" customFormat="1" ht="67.5">
      <c r="B16" s="263">
        <v>8</v>
      </c>
      <c r="C16" s="264" t="s">
        <v>343</v>
      </c>
      <c r="D16" s="263" t="s">
        <v>303</v>
      </c>
      <c r="E16" s="265" t="s">
        <v>428</v>
      </c>
      <c r="F16" s="265" t="s">
        <v>137</v>
      </c>
      <c r="G16" s="265" t="s">
        <v>137</v>
      </c>
      <c r="H16" s="266" t="s">
        <v>530</v>
      </c>
      <c r="I16" s="163" t="s">
        <v>647</v>
      </c>
      <c r="J16" s="265" t="s">
        <v>533</v>
      </c>
      <c r="K16" s="265" t="s">
        <v>529</v>
      </c>
      <c r="L16" s="265" t="s">
        <v>585</v>
      </c>
      <c r="M16" s="265"/>
      <c r="N16" s="267"/>
      <c r="O16" s="267"/>
      <c r="P16" s="267" t="s">
        <v>649</v>
      </c>
      <c r="Q16" s="307"/>
      <c r="R16" s="307"/>
      <c r="S16" s="307"/>
      <c r="T16" s="307"/>
      <c r="U16" s="307"/>
    </row>
    <row r="17" spans="2:21" s="268" customFormat="1" ht="67.5">
      <c r="B17" s="263">
        <v>9</v>
      </c>
      <c r="C17" s="264" t="s">
        <v>343</v>
      </c>
      <c r="D17" s="263" t="s">
        <v>304</v>
      </c>
      <c r="E17" s="265" t="s">
        <v>428</v>
      </c>
      <c r="F17" s="265" t="s">
        <v>137</v>
      </c>
      <c r="G17" s="265" t="s">
        <v>137</v>
      </c>
      <c r="H17" s="266" t="s">
        <v>530</v>
      </c>
      <c r="I17" s="163" t="s">
        <v>647</v>
      </c>
      <c r="J17" s="265" t="s">
        <v>533</v>
      </c>
      <c r="K17" s="265" t="s">
        <v>529</v>
      </c>
      <c r="L17" s="265" t="s">
        <v>584</v>
      </c>
      <c r="M17" s="265"/>
      <c r="N17" s="267"/>
      <c r="O17" s="267"/>
      <c r="P17" s="267" t="s">
        <v>649</v>
      </c>
      <c r="Q17" s="307"/>
      <c r="R17" s="307"/>
      <c r="S17" s="307"/>
      <c r="T17" s="307"/>
      <c r="U17" s="307"/>
    </row>
    <row r="18" spans="2:21" s="268" customFormat="1" ht="81">
      <c r="B18" s="263">
        <v>10</v>
      </c>
      <c r="C18" s="264" t="s">
        <v>343</v>
      </c>
      <c r="D18" s="263" t="s">
        <v>305</v>
      </c>
      <c r="E18" s="265" t="s">
        <v>428</v>
      </c>
      <c r="F18" s="265" t="s">
        <v>588</v>
      </c>
      <c r="G18" s="265" t="s">
        <v>428</v>
      </c>
      <c r="H18" s="266" t="s">
        <v>306</v>
      </c>
      <c r="I18" s="163" t="s">
        <v>647</v>
      </c>
      <c r="J18" s="265" t="s">
        <v>528</v>
      </c>
      <c r="K18" s="265" t="s">
        <v>534</v>
      </c>
      <c r="L18" s="265" t="s">
        <v>586</v>
      </c>
      <c r="M18" s="265"/>
      <c r="N18" s="267"/>
      <c r="O18" s="267"/>
      <c r="P18" s="267" t="s">
        <v>649</v>
      </c>
      <c r="Q18" s="307"/>
      <c r="R18" s="307"/>
      <c r="S18" s="307"/>
      <c r="T18" s="307"/>
      <c r="U18" s="307"/>
    </row>
    <row r="19" spans="2:21" s="268" customFormat="1" ht="81">
      <c r="B19" s="263">
        <v>11</v>
      </c>
      <c r="C19" s="264" t="s">
        <v>343</v>
      </c>
      <c r="D19" s="263" t="s">
        <v>388</v>
      </c>
      <c r="E19" s="265" t="s">
        <v>428</v>
      </c>
      <c r="F19" s="265" t="s">
        <v>588</v>
      </c>
      <c r="G19" s="265" t="s">
        <v>428</v>
      </c>
      <c r="H19" s="266" t="s">
        <v>306</v>
      </c>
      <c r="I19" s="163" t="s">
        <v>647</v>
      </c>
      <c r="J19" s="265" t="s">
        <v>528</v>
      </c>
      <c r="K19" s="265" t="s">
        <v>534</v>
      </c>
      <c r="L19" s="265" t="s">
        <v>587</v>
      </c>
      <c r="M19" s="265"/>
      <c r="N19" s="267"/>
      <c r="O19" s="267"/>
      <c r="P19" s="267" t="s">
        <v>649</v>
      </c>
      <c r="Q19" s="307"/>
      <c r="R19" s="307"/>
      <c r="S19" s="307"/>
      <c r="T19" s="307"/>
      <c r="U19" s="307"/>
    </row>
    <row r="20" spans="2:21" s="268" customFormat="1" ht="81">
      <c r="B20" s="263">
        <v>12</v>
      </c>
      <c r="C20" s="264" t="s">
        <v>343</v>
      </c>
      <c r="D20" s="263" t="s">
        <v>549</v>
      </c>
      <c r="E20" s="265" t="s">
        <v>428</v>
      </c>
      <c r="F20" s="265" t="s">
        <v>536</v>
      </c>
      <c r="G20" s="265" t="s">
        <v>527</v>
      </c>
      <c r="H20" s="266" t="s">
        <v>306</v>
      </c>
      <c r="I20" s="163" t="s">
        <v>647</v>
      </c>
      <c r="J20" s="265" t="s">
        <v>528</v>
      </c>
      <c r="K20" s="265" t="s">
        <v>529</v>
      </c>
      <c r="L20" s="265" t="s">
        <v>571</v>
      </c>
      <c r="M20" s="265"/>
      <c r="N20" s="267"/>
      <c r="O20" s="267"/>
      <c r="P20" s="267" t="s">
        <v>649</v>
      </c>
      <c r="Q20" s="307"/>
      <c r="R20" s="307"/>
      <c r="S20" s="307"/>
      <c r="T20" s="307"/>
      <c r="U20" s="307"/>
    </row>
    <row r="21" spans="2:21" s="268" customFormat="1" ht="81">
      <c r="B21" s="263">
        <v>13</v>
      </c>
      <c r="C21" s="264" t="s">
        <v>343</v>
      </c>
      <c r="D21" s="263" t="s">
        <v>550</v>
      </c>
      <c r="E21" s="265" t="s">
        <v>428</v>
      </c>
      <c r="F21" s="265" t="s">
        <v>536</v>
      </c>
      <c r="G21" s="265" t="s">
        <v>428</v>
      </c>
      <c r="H21" s="266" t="s">
        <v>306</v>
      </c>
      <c r="I21" s="163" t="s">
        <v>647</v>
      </c>
      <c r="J21" s="265" t="s">
        <v>528</v>
      </c>
      <c r="K21" s="265" t="s">
        <v>529</v>
      </c>
      <c r="L21" s="265" t="s">
        <v>589</v>
      </c>
      <c r="M21" s="265"/>
      <c r="N21" s="267"/>
      <c r="O21" s="267"/>
      <c r="P21" s="267" t="s">
        <v>649</v>
      </c>
      <c r="Q21" s="307"/>
      <c r="R21" s="307"/>
      <c r="S21" s="307"/>
      <c r="T21" s="307"/>
      <c r="U21" s="307"/>
    </row>
    <row r="22" spans="2:21" s="268" customFormat="1" ht="81">
      <c r="B22" s="263">
        <v>14</v>
      </c>
      <c r="C22" s="264" t="s">
        <v>343</v>
      </c>
      <c r="D22" s="263" t="s">
        <v>551</v>
      </c>
      <c r="E22" s="265" t="s">
        <v>428</v>
      </c>
      <c r="F22" s="265" t="s">
        <v>536</v>
      </c>
      <c r="G22" s="265" t="s">
        <v>428</v>
      </c>
      <c r="H22" s="266" t="s">
        <v>306</v>
      </c>
      <c r="I22" s="163" t="s">
        <v>647</v>
      </c>
      <c r="J22" s="265" t="s">
        <v>528</v>
      </c>
      <c r="K22" s="265" t="s">
        <v>529</v>
      </c>
      <c r="L22" s="265" t="s">
        <v>587</v>
      </c>
      <c r="M22" s="265"/>
      <c r="N22" s="267"/>
      <c r="O22" s="267"/>
      <c r="P22" s="267" t="s">
        <v>649</v>
      </c>
      <c r="Q22" s="307"/>
      <c r="R22" s="307"/>
      <c r="S22" s="307"/>
      <c r="T22" s="307"/>
      <c r="U22" s="307"/>
    </row>
    <row r="23" spans="2:21" s="268" customFormat="1" ht="108">
      <c r="B23" s="263">
        <v>15</v>
      </c>
      <c r="C23" s="264" t="s">
        <v>343</v>
      </c>
      <c r="D23" s="263" t="s">
        <v>552</v>
      </c>
      <c r="E23" s="265" t="s">
        <v>428</v>
      </c>
      <c r="F23" s="265" t="s">
        <v>546</v>
      </c>
      <c r="G23" s="265" t="s">
        <v>492</v>
      </c>
      <c r="H23" s="266" t="s">
        <v>441</v>
      </c>
      <c r="I23" s="163" t="s">
        <v>647</v>
      </c>
      <c r="J23" s="265" t="s">
        <v>528</v>
      </c>
      <c r="K23" s="265" t="s">
        <v>529</v>
      </c>
      <c r="L23" s="265" t="s">
        <v>545</v>
      </c>
      <c r="M23" s="265"/>
      <c r="N23" s="267"/>
      <c r="O23" s="267"/>
      <c r="P23" s="267" t="s">
        <v>649</v>
      </c>
      <c r="Q23" s="307"/>
      <c r="R23" s="307"/>
      <c r="S23" s="307"/>
      <c r="T23" s="307"/>
      <c r="U23" s="307"/>
    </row>
    <row r="24" spans="2:21" s="268" customFormat="1" ht="108">
      <c r="B24" s="263">
        <v>16</v>
      </c>
      <c r="C24" s="264" t="s">
        <v>343</v>
      </c>
      <c r="D24" s="263" t="s">
        <v>553</v>
      </c>
      <c r="E24" s="265" t="s">
        <v>428</v>
      </c>
      <c r="F24" s="265" t="s">
        <v>547</v>
      </c>
      <c r="G24" s="265" t="s">
        <v>489</v>
      </c>
      <c r="H24" s="266" t="s">
        <v>441</v>
      </c>
      <c r="I24" s="163" t="s">
        <v>647</v>
      </c>
      <c r="J24" s="265" t="s">
        <v>528</v>
      </c>
      <c r="K24" s="265" t="s">
        <v>529</v>
      </c>
      <c r="L24" s="265" t="s">
        <v>545</v>
      </c>
      <c r="M24" s="265"/>
      <c r="N24" s="267"/>
      <c r="O24" s="267"/>
      <c r="P24" s="267" t="s">
        <v>649</v>
      </c>
      <c r="Q24" s="307"/>
      <c r="R24" s="307"/>
      <c r="S24" s="307"/>
      <c r="T24" s="307"/>
      <c r="U24" s="307"/>
    </row>
    <row r="25" spans="2:21" s="268" customFormat="1" ht="108">
      <c r="B25" s="263">
        <v>17</v>
      </c>
      <c r="C25" s="264" t="s">
        <v>343</v>
      </c>
      <c r="D25" s="263" t="s">
        <v>554</v>
      </c>
      <c r="E25" s="265" t="s">
        <v>428</v>
      </c>
      <c r="F25" s="265" t="s">
        <v>548</v>
      </c>
      <c r="G25" s="265" t="s">
        <v>490</v>
      </c>
      <c r="H25" s="266" t="s">
        <v>441</v>
      </c>
      <c r="I25" s="163" t="s">
        <v>647</v>
      </c>
      <c r="J25" s="265" t="s">
        <v>528</v>
      </c>
      <c r="K25" s="265" t="s">
        <v>529</v>
      </c>
      <c r="L25" s="265" t="s">
        <v>545</v>
      </c>
      <c r="M25" s="265"/>
      <c r="N25" s="267"/>
      <c r="O25" s="267"/>
      <c r="P25" s="267" t="s">
        <v>649</v>
      </c>
      <c r="Q25" s="307"/>
      <c r="R25" s="307"/>
      <c r="S25" s="307"/>
      <c r="T25" s="307"/>
      <c r="U25" s="307"/>
    </row>
    <row r="26" spans="2:21" s="268" customFormat="1" ht="108">
      <c r="B26" s="263">
        <v>18</v>
      </c>
      <c r="C26" s="264" t="s">
        <v>343</v>
      </c>
      <c r="D26" s="263" t="s">
        <v>555</v>
      </c>
      <c r="E26" s="265" t="s">
        <v>428</v>
      </c>
      <c r="F26" s="265" t="s">
        <v>546</v>
      </c>
      <c r="G26" s="265" t="s">
        <v>492</v>
      </c>
      <c r="H26" s="266" t="s">
        <v>441</v>
      </c>
      <c r="I26" s="163" t="s">
        <v>647</v>
      </c>
      <c r="J26" s="265" t="s">
        <v>528</v>
      </c>
      <c r="K26" s="265" t="s">
        <v>529</v>
      </c>
      <c r="L26" s="265" t="s">
        <v>564</v>
      </c>
      <c r="M26" s="265"/>
      <c r="N26" s="267"/>
      <c r="O26" s="267"/>
      <c r="P26" s="267" t="s">
        <v>649</v>
      </c>
      <c r="Q26" s="307"/>
      <c r="R26" s="307"/>
      <c r="S26" s="307"/>
      <c r="T26" s="307"/>
      <c r="U26" s="307"/>
    </row>
    <row r="27" spans="2:21" s="268" customFormat="1" ht="108">
      <c r="B27" s="263">
        <v>19</v>
      </c>
      <c r="C27" s="264" t="s">
        <v>343</v>
      </c>
      <c r="D27" s="263" t="s">
        <v>556</v>
      </c>
      <c r="E27" s="265" t="s">
        <v>428</v>
      </c>
      <c r="F27" s="265" t="s">
        <v>547</v>
      </c>
      <c r="G27" s="265" t="s">
        <v>489</v>
      </c>
      <c r="H27" s="266" t="s">
        <v>441</v>
      </c>
      <c r="I27" s="163" t="s">
        <v>647</v>
      </c>
      <c r="J27" s="265" t="s">
        <v>528</v>
      </c>
      <c r="K27" s="265" t="s">
        <v>529</v>
      </c>
      <c r="L27" s="265" t="s">
        <v>565</v>
      </c>
      <c r="M27" s="265"/>
      <c r="N27" s="267"/>
      <c r="O27" s="267"/>
      <c r="P27" s="267" t="s">
        <v>649</v>
      </c>
      <c r="Q27" s="307"/>
      <c r="R27" s="307"/>
      <c r="S27" s="307"/>
      <c r="T27" s="307"/>
      <c r="U27" s="307"/>
    </row>
    <row r="28" spans="2:21" s="268" customFormat="1" ht="108">
      <c r="B28" s="263">
        <v>20</v>
      </c>
      <c r="C28" s="264" t="s">
        <v>343</v>
      </c>
      <c r="D28" s="263" t="s">
        <v>557</v>
      </c>
      <c r="E28" s="265" t="s">
        <v>428</v>
      </c>
      <c r="F28" s="265" t="s">
        <v>548</v>
      </c>
      <c r="G28" s="265" t="s">
        <v>490</v>
      </c>
      <c r="H28" s="266" t="s">
        <v>441</v>
      </c>
      <c r="I28" s="163" t="s">
        <v>647</v>
      </c>
      <c r="J28" s="265" t="s">
        <v>528</v>
      </c>
      <c r="K28" s="265" t="s">
        <v>529</v>
      </c>
      <c r="L28" s="265" t="s">
        <v>566</v>
      </c>
      <c r="M28" s="265"/>
      <c r="N28" s="267"/>
      <c r="O28" s="267"/>
      <c r="P28" s="267" t="s">
        <v>649</v>
      </c>
      <c r="Q28" s="307"/>
      <c r="R28" s="307"/>
      <c r="S28" s="307"/>
      <c r="T28" s="307"/>
      <c r="U28" s="307"/>
    </row>
    <row r="29" spans="2:21" s="268" customFormat="1" ht="94.5">
      <c r="B29" s="263">
        <v>21</v>
      </c>
      <c r="C29" s="264" t="s">
        <v>343</v>
      </c>
      <c r="D29" s="263" t="s">
        <v>558</v>
      </c>
      <c r="E29" s="265" t="s">
        <v>428</v>
      </c>
      <c r="F29" s="265" t="s">
        <v>567</v>
      </c>
      <c r="G29" s="265" t="s">
        <v>527</v>
      </c>
      <c r="H29" s="266" t="s">
        <v>532</v>
      </c>
      <c r="I29" s="163" t="s">
        <v>647</v>
      </c>
      <c r="J29" s="265" t="s">
        <v>528</v>
      </c>
      <c r="K29" s="265" t="s">
        <v>529</v>
      </c>
      <c r="L29" s="265" t="s">
        <v>572</v>
      </c>
      <c r="M29" s="265"/>
      <c r="N29" s="267"/>
      <c r="O29" s="267"/>
      <c r="P29" s="267" t="s">
        <v>649</v>
      </c>
      <c r="Q29" s="307"/>
      <c r="R29" s="307"/>
      <c r="S29" s="307"/>
      <c r="T29" s="307"/>
      <c r="U29" s="307"/>
    </row>
    <row r="30" spans="2:21" s="262" customFormat="1" ht="67.5">
      <c r="B30" s="198">
        <v>22</v>
      </c>
      <c r="C30" s="259" t="s">
        <v>343</v>
      </c>
      <c r="D30" s="198" t="s">
        <v>559</v>
      </c>
      <c r="E30" s="260" t="s">
        <v>428</v>
      </c>
      <c r="F30" s="260" t="s">
        <v>601</v>
      </c>
      <c r="G30" s="260" t="s">
        <v>428</v>
      </c>
      <c r="H30" s="261" t="s">
        <v>530</v>
      </c>
      <c r="I30" s="163" t="s">
        <v>647</v>
      </c>
      <c r="J30" s="260" t="s">
        <v>602</v>
      </c>
      <c r="K30" s="260" t="s">
        <v>603</v>
      </c>
      <c r="L30" s="260" t="s">
        <v>604</v>
      </c>
      <c r="M30" s="260"/>
      <c r="N30" s="252"/>
      <c r="O30" s="252"/>
      <c r="P30" s="267" t="s">
        <v>649</v>
      </c>
      <c r="Q30" s="307"/>
      <c r="R30" s="307"/>
      <c r="S30" s="307"/>
      <c r="T30" s="307"/>
      <c r="U30" s="307"/>
    </row>
    <row r="31" spans="2:21" s="268" customFormat="1" ht="81">
      <c r="B31" s="263">
        <v>23</v>
      </c>
      <c r="C31" s="264" t="s">
        <v>343</v>
      </c>
      <c r="D31" s="263" t="s">
        <v>560</v>
      </c>
      <c r="E31" s="265" t="s">
        <v>428</v>
      </c>
      <c r="F31" s="265" t="s">
        <v>567</v>
      </c>
      <c r="G31" s="265" t="s">
        <v>609</v>
      </c>
      <c r="H31" s="266" t="s">
        <v>530</v>
      </c>
      <c r="I31" s="163" t="s">
        <v>647</v>
      </c>
      <c r="J31" s="265" t="s">
        <v>528</v>
      </c>
      <c r="K31" s="265" t="s">
        <v>610</v>
      </c>
      <c r="L31" s="265" t="s">
        <v>611</v>
      </c>
      <c r="M31" s="265"/>
      <c r="N31" s="267"/>
      <c r="O31" s="267"/>
      <c r="P31" s="267" t="s">
        <v>649</v>
      </c>
      <c r="Q31" s="307"/>
      <c r="R31" s="307"/>
      <c r="S31" s="307"/>
      <c r="T31" s="307"/>
      <c r="U31" s="307"/>
    </row>
    <row r="32" spans="2:21" s="268" customFormat="1" ht="40.5">
      <c r="B32" s="263">
        <v>24</v>
      </c>
      <c r="C32" s="264" t="s">
        <v>343</v>
      </c>
      <c r="D32" s="263" t="s">
        <v>561</v>
      </c>
      <c r="E32" s="265" t="s">
        <v>428</v>
      </c>
      <c r="F32" s="265" t="s">
        <v>618</v>
      </c>
      <c r="G32" s="265" t="s">
        <v>620</v>
      </c>
      <c r="H32" s="266" t="s">
        <v>619</v>
      </c>
      <c r="I32" s="163" t="s">
        <v>647</v>
      </c>
      <c r="J32" s="265" t="s">
        <v>621</v>
      </c>
      <c r="K32" s="265" t="s">
        <v>622</v>
      </c>
      <c r="L32" s="265" t="s">
        <v>623</v>
      </c>
      <c r="M32" s="265"/>
      <c r="N32" s="267"/>
      <c r="O32" s="267"/>
      <c r="P32" s="267" t="s">
        <v>649</v>
      </c>
      <c r="Q32" s="307"/>
      <c r="R32" s="307"/>
      <c r="S32" s="307"/>
      <c r="T32" s="307"/>
      <c r="U32" s="307"/>
    </row>
    <row r="33" spans="2:21" s="304" customFormat="1" ht="81">
      <c r="B33" s="288">
        <v>25</v>
      </c>
      <c r="C33" s="289" t="s">
        <v>343</v>
      </c>
      <c r="D33" s="288" t="s">
        <v>562</v>
      </c>
      <c r="E33" s="290" t="s">
        <v>428</v>
      </c>
      <c r="F33" s="290" t="s">
        <v>428</v>
      </c>
      <c r="G33" s="290" t="s">
        <v>628</v>
      </c>
      <c r="H33" s="291" t="s">
        <v>530</v>
      </c>
      <c r="I33" s="163" t="s">
        <v>647</v>
      </c>
      <c r="J33" s="290" t="s">
        <v>629</v>
      </c>
      <c r="K33" s="290" t="s">
        <v>635</v>
      </c>
      <c r="L33" s="290" t="s">
        <v>631</v>
      </c>
      <c r="M33" s="290"/>
      <c r="N33" s="292" t="s">
        <v>307</v>
      </c>
      <c r="O33" s="292" t="s">
        <v>307</v>
      </c>
      <c r="P33" s="292" t="s">
        <v>650</v>
      </c>
      <c r="Q33" s="307"/>
      <c r="R33" s="307"/>
      <c r="S33" s="307"/>
      <c r="T33" s="307"/>
      <c r="U33" s="307"/>
    </row>
    <row r="34" spans="2:21" s="262" customFormat="1" ht="67.5">
      <c r="B34" s="288">
        <v>26</v>
      </c>
      <c r="C34" s="289" t="s">
        <v>343</v>
      </c>
      <c r="D34" s="288" t="s">
        <v>563</v>
      </c>
      <c r="E34" s="290" t="s">
        <v>428</v>
      </c>
      <c r="F34" s="290" t="s">
        <v>428</v>
      </c>
      <c r="G34" s="290" t="s">
        <v>634</v>
      </c>
      <c r="H34" s="291" t="s">
        <v>530</v>
      </c>
      <c r="I34" s="163" t="s">
        <v>647</v>
      </c>
      <c r="J34" s="290" t="s">
        <v>632</v>
      </c>
      <c r="K34" s="290" t="s">
        <v>636</v>
      </c>
      <c r="L34" s="290" t="s">
        <v>633</v>
      </c>
      <c r="M34" s="290"/>
      <c r="N34" s="292" t="s">
        <v>307</v>
      </c>
      <c r="O34" s="292" t="s">
        <v>307</v>
      </c>
      <c r="P34" s="292" t="s">
        <v>650</v>
      </c>
      <c r="Q34" s="307"/>
      <c r="R34" s="307"/>
      <c r="S34" s="307"/>
      <c r="T34" s="307"/>
      <c r="U34" s="307"/>
    </row>
    <row r="35" spans="2:21" s="262" customFormat="1">
      <c r="B35" s="198">
        <v>27</v>
      </c>
      <c r="C35" s="259" t="s">
        <v>343</v>
      </c>
      <c r="D35" s="198" t="s">
        <v>590</v>
      </c>
      <c r="E35" s="260"/>
      <c r="F35" s="260"/>
      <c r="G35" s="260"/>
      <c r="H35" s="261"/>
      <c r="I35" s="163" t="s">
        <v>647</v>
      </c>
      <c r="J35" s="260"/>
      <c r="K35" s="260"/>
      <c r="L35" s="260"/>
      <c r="M35" s="260"/>
      <c r="N35" s="252"/>
      <c r="O35" s="252"/>
      <c r="P35" s="252"/>
      <c r="Q35" s="307"/>
      <c r="R35" s="307"/>
      <c r="S35" s="307"/>
      <c r="T35" s="307"/>
      <c r="U35" s="307"/>
    </row>
    <row r="36" spans="2:21" s="262" customFormat="1">
      <c r="B36" s="198">
        <v>28</v>
      </c>
      <c r="C36" s="259" t="s">
        <v>343</v>
      </c>
      <c r="D36" s="198" t="s">
        <v>591</v>
      </c>
      <c r="E36" s="260"/>
      <c r="F36" s="260"/>
      <c r="G36" s="260"/>
      <c r="H36" s="261"/>
      <c r="I36" s="163" t="s">
        <v>647</v>
      </c>
      <c r="J36" s="260"/>
      <c r="K36" s="260"/>
      <c r="L36" s="260"/>
      <c r="M36" s="260"/>
      <c r="N36" s="252"/>
      <c r="O36" s="252"/>
      <c r="P36" s="252"/>
      <c r="Q36" s="307"/>
      <c r="R36" s="307"/>
      <c r="S36" s="307"/>
      <c r="T36" s="307"/>
      <c r="U36" s="307"/>
    </row>
    <row r="37" spans="2:21" s="262" customFormat="1">
      <c r="B37" s="198">
        <v>29</v>
      </c>
      <c r="C37" s="259" t="s">
        <v>343</v>
      </c>
      <c r="D37" s="198" t="s">
        <v>592</v>
      </c>
      <c r="E37" s="260"/>
      <c r="F37" s="260"/>
      <c r="G37" s="260"/>
      <c r="H37" s="261"/>
      <c r="I37" s="163" t="s">
        <v>647</v>
      </c>
      <c r="J37" s="260"/>
      <c r="K37" s="260"/>
      <c r="L37" s="260"/>
      <c r="M37" s="260"/>
      <c r="N37" s="252"/>
      <c r="O37" s="252"/>
      <c r="P37" s="252"/>
      <c r="Q37" s="307"/>
      <c r="R37" s="307"/>
      <c r="S37" s="307"/>
      <c r="T37" s="307"/>
      <c r="U37" s="307"/>
    </row>
    <row r="38" spans="2:21" s="262" customFormat="1">
      <c r="B38" s="198">
        <v>30</v>
      </c>
      <c r="C38" s="259" t="s">
        <v>343</v>
      </c>
      <c r="D38" s="198" t="s">
        <v>593</v>
      </c>
      <c r="E38" s="260"/>
      <c r="F38" s="260"/>
      <c r="G38" s="260"/>
      <c r="H38" s="261"/>
      <c r="I38" s="163" t="s">
        <v>647</v>
      </c>
      <c r="J38" s="260"/>
      <c r="K38" s="260"/>
      <c r="L38" s="260"/>
      <c r="M38" s="260"/>
      <c r="N38" s="252"/>
      <c r="O38" s="252"/>
      <c r="P38" s="252"/>
      <c r="Q38" s="307"/>
      <c r="R38" s="307"/>
      <c r="S38" s="307"/>
      <c r="T38" s="307"/>
      <c r="U38" s="307"/>
    </row>
    <row r="39" spans="2:21" s="262" customFormat="1">
      <c r="B39" s="198">
        <v>31</v>
      </c>
      <c r="C39" s="259" t="s">
        <v>343</v>
      </c>
      <c r="D39" s="198" t="s">
        <v>594</v>
      </c>
      <c r="E39" s="260"/>
      <c r="F39" s="260"/>
      <c r="G39" s="260"/>
      <c r="H39" s="261"/>
      <c r="I39" s="163" t="s">
        <v>647</v>
      </c>
      <c r="J39" s="260"/>
      <c r="K39" s="260"/>
      <c r="L39" s="260"/>
      <c r="M39" s="260"/>
      <c r="N39" s="252"/>
      <c r="O39" s="252"/>
      <c r="P39" s="252"/>
      <c r="Q39" s="307"/>
      <c r="R39" s="307"/>
      <c r="S39" s="307"/>
      <c r="T39" s="307"/>
      <c r="U39" s="307"/>
    </row>
    <row r="40" spans="2:21" s="262" customFormat="1">
      <c r="B40" s="198">
        <v>32</v>
      </c>
      <c r="C40" s="259" t="s">
        <v>343</v>
      </c>
      <c r="D40" s="198" t="s">
        <v>595</v>
      </c>
      <c r="E40" s="260"/>
      <c r="F40" s="260"/>
      <c r="G40" s="260"/>
      <c r="H40" s="261"/>
      <c r="I40" s="163" t="s">
        <v>647</v>
      </c>
      <c r="J40" s="260"/>
      <c r="K40" s="260"/>
      <c r="L40" s="260"/>
      <c r="M40" s="260"/>
      <c r="N40" s="252"/>
      <c r="O40" s="252"/>
      <c r="P40" s="252"/>
      <c r="Q40" s="307"/>
      <c r="R40" s="307"/>
      <c r="S40" s="307"/>
      <c r="T40" s="307"/>
      <c r="U40" s="307"/>
    </row>
    <row r="41" spans="2:21" s="262" customFormat="1">
      <c r="B41" s="198">
        <v>33</v>
      </c>
      <c r="C41" s="259" t="s">
        <v>343</v>
      </c>
      <c r="D41" s="198" t="s">
        <v>596</v>
      </c>
      <c r="E41" s="260"/>
      <c r="F41" s="260"/>
      <c r="G41" s="260"/>
      <c r="H41" s="261"/>
      <c r="I41" s="163" t="s">
        <v>647</v>
      </c>
      <c r="J41" s="260"/>
      <c r="K41" s="260"/>
      <c r="L41" s="260"/>
      <c r="M41" s="260"/>
      <c r="N41" s="252"/>
      <c r="O41" s="252"/>
      <c r="P41" s="252"/>
      <c r="Q41" s="307"/>
      <c r="R41" s="307"/>
      <c r="S41" s="307"/>
      <c r="T41" s="307"/>
      <c r="U41" s="307"/>
    </row>
    <row r="42" spans="2:21" s="262" customFormat="1">
      <c r="B42" s="198">
        <v>34</v>
      </c>
      <c r="C42" s="259" t="s">
        <v>343</v>
      </c>
      <c r="D42" s="198" t="s">
        <v>597</v>
      </c>
      <c r="E42" s="260"/>
      <c r="F42" s="260"/>
      <c r="G42" s="260"/>
      <c r="H42" s="261"/>
      <c r="I42" s="163" t="s">
        <v>647</v>
      </c>
      <c r="J42" s="260"/>
      <c r="K42" s="260"/>
      <c r="L42" s="260"/>
      <c r="M42" s="260"/>
      <c r="N42" s="252"/>
      <c r="O42" s="252"/>
      <c r="P42" s="252"/>
      <c r="Q42" s="307"/>
      <c r="R42" s="307"/>
      <c r="S42" s="307"/>
      <c r="T42" s="307"/>
      <c r="U42" s="307"/>
    </row>
    <row r="44" spans="2:21">
      <c r="B44" s="156" t="s">
        <v>310</v>
      </c>
    </row>
    <row r="45" spans="2:21">
      <c r="B45" s="155" t="s">
        <v>311</v>
      </c>
    </row>
    <row r="46" spans="2:21">
      <c r="B46" s="155" t="s">
        <v>312</v>
      </c>
    </row>
    <row r="47" spans="2:21">
      <c r="B47" s="155" t="s">
        <v>313</v>
      </c>
    </row>
    <row r="48" spans="2:21">
      <c r="B48" s="155" t="s">
        <v>314</v>
      </c>
    </row>
    <row r="49" spans="2:2">
      <c r="B49" s="155" t="s">
        <v>315</v>
      </c>
    </row>
    <row r="50" spans="2:2">
      <c r="B50" s="73" t="s">
        <v>316</v>
      </c>
    </row>
    <row r="51" spans="2:2">
      <c r="B51" s="155" t="s">
        <v>317</v>
      </c>
    </row>
    <row r="52" spans="2:2">
      <c r="B52" s="157" t="s">
        <v>318</v>
      </c>
    </row>
    <row r="53" spans="2:2">
      <c r="B53" s="157" t="s">
        <v>319</v>
      </c>
    </row>
    <row r="54" spans="2:2">
      <c r="B54" s="157" t="s">
        <v>345</v>
      </c>
    </row>
    <row r="55" spans="2:2">
      <c r="B55" s="157" t="s">
        <v>346</v>
      </c>
    </row>
    <row r="56" spans="2:2">
      <c r="B56" s="157" t="s">
        <v>347</v>
      </c>
    </row>
    <row r="57" spans="2:2">
      <c r="B57" s="157" t="s">
        <v>348</v>
      </c>
    </row>
    <row r="58" spans="2:2">
      <c r="B58" s="157" t="s">
        <v>349</v>
      </c>
    </row>
    <row r="59" spans="2:2">
      <c r="B59" s="157" t="s">
        <v>350</v>
      </c>
    </row>
    <row r="60" spans="2:2">
      <c r="B60" s="157" t="s">
        <v>351</v>
      </c>
    </row>
    <row r="61" spans="2:2">
      <c r="B61" s="157" t="s">
        <v>352</v>
      </c>
    </row>
    <row r="62" spans="2:2">
      <c r="B62" s="157" t="s">
        <v>353</v>
      </c>
    </row>
  </sheetData>
  <mergeCells count="20">
    <mergeCell ref="B1:D2"/>
    <mergeCell ref="E1:S2"/>
    <mergeCell ref="B6:M6"/>
    <mergeCell ref="Q6:U6"/>
    <mergeCell ref="B7:B8"/>
    <mergeCell ref="C7:C8"/>
    <mergeCell ref="D7:D8"/>
    <mergeCell ref="E7:E8"/>
    <mergeCell ref="F7:F8"/>
    <mergeCell ref="U7:U8"/>
    <mergeCell ref="N6:P6"/>
    <mergeCell ref="I7:I8"/>
    <mergeCell ref="G7:G8"/>
    <mergeCell ref="H7:H8"/>
    <mergeCell ref="J7:J8"/>
    <mergeCell ref="K7:K8"/>
    <mergeCell ref="L7:L8"/>
    <mergeCell ref="M7:M8"/>
    <mergeCell ref="Q7:R7"/>
    <mergeCell ref="S7:T7"/>
  </mergeCells>
  <phoneticPr fontId="2" type="noConversion"/>
  <conditionalFormatting sqref="N8">
    <cfRule type="containsText" dxfId="341" priority="525" operator="containsText" text="Fail">
      <formula>NOT(ISERROR(SEARCH("Fail",N8)))</formula>
    </cfRule>
    <cfRule type="containsText" dxfId="340" priority="526" operator="containsText" text="Pass">
      <formula>NOT(ISERROR(SEARCH("Pass",N8)))</formula>
    </cfRule>
    <cfRule type="containsText" dxfId="339" priority="527" operator="containsText" text="Pass">
      <formula>NOT(ISERROR(SEARCH("Pass",N8)))</formula>
    </cfRule>
  </conditionalFormatting>
  <conditionalFormatting sqref="O20 O35:P40 O42:P42">
    <cfRule type="containsText" dxfId="338" priority="507" operator="containsText" text="Fail">
      <formula>NOT(ISERROR(SEARCH("Fail",O20)))</formula>
    </cfRule>
    <cfRule type="containsText" dxfId="337" priority="508" operator="containsText" text="Pass">
      <formula>NOT(ISERROR(SEARCH("Pass",O20)))</formula>
    </cfRule>
    <cfRule type="containsText" dxfId="336" priority="509" operator="containsText" text="Pass">
      <formula>NOT(ISERROR(SEARCH("Pass",O20)))</formula>
    </cfRule>
  </conditionalFormatting>
  <conditionalFormatting sqref="N20 N35:N40 N42">
    <cfRule type="cellIs" dxfId="335" priority="522" operator="equal">
      <formula>"PASS"</formula>
    </cfRule>
  </conditionalFormatting>
  <conditionalFormatting sqref="N20">
    <cfRule type="cellIs" dxfId="334" priority="519" operator="equal">
      <formula>"REJECT"</formula>
    </cfRule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:N40 N20 N42">
    <cfRule type="cellIs" dxfId="333" priority="523" operator="equal">
      <formula>"REJECT"</formula>
    </cfRule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 N35:N40 N42">
    <cfRule type="containsText" dxfId="332" priority="516" operator="containsText" text="Fail">
      <formula>NOT(ISERROR(SEARCH("Fail",N20)))</formula>
    </cfRule>
    <cfRule type="containsText" dxfId="331" priority="517" operator="containsText" text="Pass">
      <formula>NOT(ISERROR(SEARCH("Pass",N20)))</formula>
    </cfRule>
    <cfRule type="containsText" dxfId="330" priority="518" operator="containsText" text="Pass">
      <formula>NOT(ISERROR(SEARCH("Pass",N20)))</formula>
    </cfRule>
  </conditionalFormatting>
  <conditionalFormatting sqref="O20 O35:P40 O42:P42">
    <cfRule type="cellIs" dxfId="329" priority="513" operator="equal">
      <formula>"PASS"</formula>
    </cfRule>
  </conditionalFormatting>
  <conditionalFormatting sqref="O20">
    <cfRule type="cellIs" dxfId="328" priority="510" operator="equal">
      <formula>"REJECT"</formula>
    </cfRule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P40 O20 O42:P42">
    <cfRule type="cellIs" dxfId="327" priority="514" operator="equal">
      <formula>"REJECT"</formula>
    </cfRule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326" priority="389" operator="containsText" text="Fail">
      <formula>NOT(ISERROR(SEARCH("Fail",N10)))</formula>
    </cfRule>
    <cfRule type="containsText" dxfId="325" priority="390" operator="containsText" text="Pass">
      <formula>NOT(ISERROR(SEARCH("Pass",N10)))</formula>
    </cfRule>
    <cfRule type="containsText" dxfId="324" priority="391" operator="containsText" text="Pass">
      <formula>NOT(ISERROR(SEARCH("Pass",N10)))</formula>
    </cfRule>
  </conditionalFormatting>
  <conditionalFormatting sqref="N12">
    <cfRule type="containsText" dxfId="323" priority="357" operator="containsText" text="Fail">
      <formula>NOT(ISERROR(SEARCH("Fail",N12)))</formula>
    </cfRule>
    <cfRule type="containsText" dxfId="322" priority="358" operator="containsText" text="Pass">
      <formula>NOT(ISERROR(SEARCH("Pass",N12)))</formula>
    </cfRule>
    <cfRule type="containsText" dxfId="321" priority="359" operator="containsText" text="Pass">
      <formula>NOT(ISERROR(SEARCH("Pass",N12)))</formula>
    </cfRule>
  </conditionalFormatting>
  <conditionalFormatting sqref="O12">
    <cfRule type="cellIs" dxfId="320" priority="354" operator="equal">
      <formula>"PASS"</formula>
    </cfRule>
  </conditionalFormatting>
  <conditionalFormatting sqref="O11">
    <cfRule type="containsText" dxfId="319" priority="365" operator="containsText" text="Fail">
      <formula>NOT(ISERROR(SEARCH("Fail",O11)))</formula>
    </cfRule>
    <cfRule type="containsText" dxfId="318" priority="366" operator="containsText" text="Pass">
      <formula>NOT(ISERROR(SEARCH("Pass",O11)))</formula>
    </cfRule>
    <cfRule type="containsText" dxfId="317" priority="367" operator="containsText" text="Pass">
      <formula>NOT(ISERROR(SEARCH("Pass",O11)))</formula>
    </cfRule>
  </conditionalFormatting>
  <conditionalFormatting sqref="O13">
    <cfRule type="containsText" dxfId="316" priority="413" operator="containsText" text="Fail">
      <formula>NOT(ISERROR(SEARCH("Fail",O13)))</formula>
    </cfRule>
    <cfRule type="containsText" dxfId="315" priority="414" operator="containsText" text="Pass">
      <formula>NOT(ISERROR(SEARCH("Pass",O13)))</formula>
    </cfRule>
    <cfRule type="containsText" dxfId="314" priority="415" operator="containsText" text="Pass">
      <formula>NOT(ISERROR(SEARCH("Pass",O13)))</formula>
    </cfRule>
  </conditionalFormatting>
  <conditionalFormatting sqref="N13">
    <cfRule type="cellIs" dxfId="313" priority="426" operator="equal">
      <formula>"PASS"</formula>
    </cfRule>
  </conditionalFormatting>
  <conditionalFormatting sqref="N13">
    <cfRule type="cellIs" dxfId="312" priority="424" operator="equal">
      <formula>"REJECT"</formula>
    </cfRule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ellIs" dxfId="311" priority="427" operator="equal">
      <formula>"REJECT"</formula>
    </cfRule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310" priority="421" operator="containsText" text="Fail">
      <formula>NOT(ISERROR(SEARCH("Fail",N13)))</formula>
    </cfRule>
    <cfRule type="containsText" dxfId="309" priority="422" operator="containsText" text="Pass">
      <formula>NOT(ISERROR(SEARCH("Pass",N13)))</formula>
    </cfRule>
    <cfRule type="containsText" dxfId="308" priority="423" operator="containsText" text="Pass">
      <formula>NOT(ISERROR(SEARCH("Pass",N13)))</formula>
    </cfRule>
  </conditionalFormatting>
  <conditionalFormatting sqref="O13">
    <cfRule type="cellIs" dxfId="307" priority="418" operator="equal">
      <formula>"PASS"</formula>
    </cfRule>
  </conditionalFormatting>
  <conditionalFormatting sqref="O13">
    <cfRule type="cellIs" dxfId="306" priority="416" operator="equal">
      <formula>"REJECT"</formula>
    </cfRule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ellIs" dxfId="305" priority="419" operator="equal">
      <formula>"REJECT"</formula>
    </cfRule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P9 P10:P32">
    <cfRule type="containsText" dxfId="304" priority="397" operator="containsText" text="Fail">
      <formula>NOT(ISERROR(SEARCH("Fail",O9)))</formula>
    </cfRule>
    <cfRule type="containsText" dxfId="303" priority="398" operator="containsText" text="Pass">
      <formula>NOT(ISERROR(SEARCH("Pass",O9)))</formula>
    </cfRule>
    <cfRule type="containsText" dxfId="302" priority="399" operator="containsText" text="Pass">
      <formula>NOT(ISERROR(SEARCH("Pass",O9)))</formula>
    </cfRule>
  </conditionalFormatting>
  <conditionalFormatting sqref="N9">
    <cfRule type="cellIs" dxfId="301" priority="410" operator="equal">
      <formula>"PASS"</formula>
    </cfRule>
  </conditionalFormatting>
  <conditionalFormatting sqref="N9">
    <cfRule type="cellIs" dxfId="300" priority="408" operator="equal">
      <formula>"REJECT"</formula>
    </cfRule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299" priority="411" operator="equal">
      <formula>"REJECT"</formula>
    </cfRule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ntainsText" dxfId="298" priority="405" operator="containsText" text="Fail">
      <formula>NOT(ISERROR(SEARCH("Fail",N9)))</formula>
    </cfRule>
    <cfRule type="containsText" dxfId="297" priority="406" operator="containsText" text="Pass">
      <formula>NOT(ISERROR(SEARCH("Pass",N9)))</formula>
    </cfRule>
    <cfRule type="containsText" dxfId="296" priority="407" operator="containsText" text="Pass">
      <formula>NOT(ISERROR(SEARCH("Pass",N9)))</formula>
    </cfRule>
  </conditionalFormatting>
  <conditionalFormatting sqref="O9:P9 P10:P32">
    <cfRule type="cellIs" dxfId="295" priority="402" operator="equal">
      <formula>"PASS"</formula>
    </cfRule>
  </conditionalFormatting>
  <conditionalFormatting sqref="O9:P9 P10:P32">
    <cfRule type="cellIs" dxfId="294" priority="400" operator="equal">
      <formula>"REJECT"</formula>
    </cfRule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P9 P10:P32">
    <cfRule type="cellIs" dxfId="293" priority="403" operator="equal">
      <formula>"REJECT"</formula>
    </cfRule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ntainsText" dxfId="292" priority="381" operator="containsText" text="Fail">
      <formula>NOT(ISERROR(SEARCH("Fail",O10)))</formula>
    </cfRule>
    <cfRule type="containsText" dxfId="291" priority="382" operator="containsText" text="Pass">
      <formula>NOT(ISERROR(SEARCH("Pass",O10)))</formula>
    </cfRule>
    <cfRule type="containsText" dxfId="290" priority="383" operator="containsText" text="Pass">
      <formula>NOT(ISERROR(SEARCH("Pass",O10)))</formula>
    </cfRule>
  </conditionalFormatting>
  <conditionalFormatting sqref="N10">
    <cfRule type="cellIs" dxfId="289" priority="394" operator="equal">
      <formula>"PASS"</formula>
    </cfRule>
  </conditionalFormatting>
  <conditionalFormatting sqref="N10">
    <cfRule type="cellIs" dxfId="288" priority="392" operator="equal">
      <formula>"REJECT"</formula>
    </cfRule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287" priority="395" operator="equal">
      <formula>"REJECT"</formula>
    </cfRule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ellIs" dxfId="286" priority="386" operator="equal">
      <formula>"PASS"</formula>
    </cfRule>
  </conditionalFormatting>
  <conditionalFormatting sqref="O10">
    <cfRule type="cellIs" dxfId="285" priority="384" operator="equal">
      <formula>"REJECT"</formula>
    </cfRule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ellIs" dxfId="284" priority="387" operator="equal">
      <formula>"REJECT"</formula>
    </cfRule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283" priority="378" operator="equal">
      <formula>"PASS"</formula>
    </cfRule>
  </conditionalFormatting>
  <conditionalFormatting sqref="N11">
    <cfRule type="cellIs" dxfId="282" priority="376" operator="equal">
      <formula>"REJECT"</formula>
    </cfRule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281" priority="379" operator="equal">
      <formula>"REJECT"</formula>
    </cfRule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280" priority="373" operator="containsText" text="Fail">
      <formula>NOT(ISERROR(SEARCH("Fail",N11)))</formula>
    </cfRule>
    <cfRule type="containsText" dxfId="279" priority="374" operator="containsText" text="Pass">
      <formula>NOT(ISERROR(SEARCH("Pass",N11)))</formula>
    </cfRule>
    <cfRule type="containsText" dxfId="278" priority="375" operator="containsText" text="Pass">
      <formula>NOT(ISERROR(SEARCH("Pass",N11)))</formula>
    </cfRule>
  </conditionalFormatting>
  <conditionalFormatting sqref="O11">
    <cfRule type="cellIs" dxfId="277" priority="370" operator="equal">
      <formula>"PASS"</formula>
    </cfRule>
  </conditionalFormatting>
  <conditionalFormatting sqref="O11">
    <cfRule type="cellIs" dxfId="276" priority="368" operator="equal">
      <formula>"REJECT"</formula>
    </cfRule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ellIs" dxfId="275" priority="371" operator="equal">
      <formula>"REJECT"</formula>
    </cfRule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ntainsText" dxfId="274" priority="349" operator="containsText" text="Fail">
      <formula>NOT(ISERROR(SEARCH("Fail",O12)))</formula>
    </cfRule>
    <cfRule type="containsText" dxfId="273" priority="350" operator="containsText" text="Pass">
      <formula>NOT(ISERROR(SEARCH("Pass",O12)))</formula>
    </cfRule>
    <cfRule type="containsText" dxfId="272" priority="351" operator="containsText" text="Pass">
      <formula>NOT(ISERROR(SEARCH("Pass",O12)))</formula>
    </cfRule>
  </conditionalFormatting>
  <conditionalFormatting sqref="N12">
    <cfRule type="cellIs" dxfId="271" priority="362" operator="equal">
      <formula>"PASS"</formula>
    </cfRule>
  </conditionalFormatting>
  <conditionalFormatting sqref="N12">
    <cfRule type="cellIs" dxfId="270" priority="360" operator="equal">
      <formula>"REJECT"</formula>
    </cfRule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ellIs" dxfId="269" priority="363" operator="equal">
      <formula>"REJECT"</formula>
    </cfRule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ellIs" dxfId="268" priority="352" operator="equal">
      <formula>"REJECT"</formula>
    </cfRule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ellIs" dxfId="267" priority="355" operator="equal">
      <formula>"REJECT"</formula>
    </cfRule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ntainsText" dxfId="266" priority="333" operator="containsText" text="Fail">
      <formula>NOT(ISERROR(SEARCH("Fail",O23)))</formula>
    </cfRule>
    <cfRule type="containsText" dxfId="265" priority="334" operator="containsText" text="Pass">
      <formula>NOT(ISERROR(SEARCH("Pass",O23)))</formula>
    </cfRule>
    <cfRule type="containsText" dxfId="264" priority="335" operator="containsText" text="Pass">
      <formula>NOT(ISERROR(SEARCH("Pass",O23)))</formula>
    </cfRule>
  </conditionalFormatting>
  <conditionalFormatting sqref="N23">
    <cfRule type="cellIs" dxfId="263" priority="346" operator="equal">
      <formula>"PASS"</formula>
    </cfRule>
  </conditionalFormatting>
  <conditionalFormatting sqref="N23">
    <cfRule type="cellIs" dxfId="262" priority="344" operator="equal">
      <formula>"REJECT"</formula>
    </cfRule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ellIs" dxfId="261" priority="347" operator="equal">
      <formula>"REJECT"</formula>
    </cfRule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ntainsText" dxfId="260" priority="341" operator="containsText" text="Fail">
      <formula>NOT(ISERROR(SEARCH("Fail",N23)))</formula>
    </cfRule>
    <cfRule type="containsText" dxfId="259" priority="342" operator="containsText" text="Pass">
      <formula>NOT(ISERROR(SEARCH("Pass",N23)))</formula>
    </cfRule>
    <cfRule type="containsText" dxfId="258" priority="343" operator="containsText" text="Pass">
      <formula>NOT(ISERROR(SEARCH("Pass",N23)))</formula>
    </cfRule>
  </conditionalFormatting>
  <conditionalFormatting sqref="O23">
    <cfRule type="cellIs" dxfId="257" priority="338" operator="equal">
      <formula>"PASS"</formula>
    </cfRule>
  </conditionalFormatting>
  <conditionalFormatting sqref="O23">
    <cfRule type="cellIs" dxfId="256" priority="336" operator="equal">
      <formula>"REJECT"</formula>
    </cfRule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ellIs" dxfId="255" priority="339" operator="equal">
      <formula>"REJECT"</formula>
    </cfRule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ntainsText" dxfId="254" priority="317" operator="containsText" text="Fail">
      <formula>NOT(ISERROR(SEARCH("Fail",O24)))</formula>
    </cfRule>
    <cfRule type="containsText" dxfId="253" priority="318" operator="containsText" text="Pass">
      <formula>NOT(ISERROR(SEARCH("Pass",O24)))</formula>
    </cfRule>
    <cfRule type="containsText" dxfId="252" priority="319" operator="containsText" text="Pass">
      <formula>NOT(ISERROR(SEARCH("Pass",O24)))</formula>
    </cfRule>
  </conditionalFormatting>
  <conditionalFormatting sqref="N24">
    <cfRule type="cellIs" dxfId="251" priority="330" operator="equal">
      <formula>"PASS"</formula>
    </cfRule>
  </conditionalFormatting>
  <conditionalFormatting sqref="N24">
    <cfRule type="cellIs" dxfId="250" priority="328" operator="equal">
      <formula>"REJECT"</formula>
    </cfRule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ellIs" dxfId="249" priority="331" operator="equal">
      <formula>"REJECT"</formula>
    </cfRule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ntainsText" dxfId="248" priority="325" operator="containsText" text="Fail">
      <formula>NOT(ISERROR(SEARCH("Fail",N24)))</formula>
    </cfRule>
    <cfRule type="containsText" dxfId="247" priority="326" operator="containsText" text="Pass">
      <formula>NOT(ISERROR(SEARCH("Pass",N24)))</formula>
    </cfRule>
    <cfRule type="containsText" dxfId="246" priority="327" operator="containsText" text="Pass">
      <formula>NOT(ISERROR(SEARCH("Pass",N24)))</formula>
    </cfRule>
  </conditionalFormatting>
  <conditionalFormatting sqref="O24">
    <cfRule type="cellIs" dxfId="245" priority="322" operator="equal">
      <formula>"PASS"</formula>
    </cfRule>
  </conditionalFormatting>
  <conditionalFormatting sqref="O24">
    <cfRule type="cellIs" dxfId="244" priority="320" operator="equal">
      <formula>"REJECT"</formula>
    </cfRule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ellIs" dxfId="243" priority="323" operator="equal">
      <formula>"REJECT"</formula>
    </cfRule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">
    <cfRule type="containsText" dxfId="242" priority="301" operator="containsText" text="Fail">
      <formula>NOT(ISERROR(SEARCH("Fail",O25)))</formula>
    </cfRule>
    <cfRule type="containsText" dxfId="241" priority="302" operator="containsText" text="Pass">
      <formula>NOT(ISERROR(SEARCH("Pass",O25)))</formula>
    </cfRule>
    <cfRule type="containsText" dxfId="240" priority="303" operator="containsText" text="Pass">
      <formula>NOT(ISERROR(SEARCH("Pass",O25)))</formula>
    </cfRule>
  </conditionalFormatting>
  <conditionalFormatting sqref="N25">
    <cfRule type="cellIs" dxfId="239" priority="314" operator="equal">
      <formula>"PASS"</formula>
    </cfRule>
  </conditionalFormatting>
  <conditionalFormatting sqref="N25">
    <cfRule type="cellIs" dxfId="238" priority="312" operator="equal">
      <formula>"REJECT"</formula>
    </cfRule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ellIs" dxfId="237" priority="315" operator="equal">
      <formula>"REJECT"</formula>
    </cfRule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ntainsText" dxfId="236" priority="309" operator="containsText" text="Fail">
      <formula>NOT(ISERROR(SEARCH("Fail",N25)))</formula>
    </cfRule>
    <cfRule type="containsText" dxfId="235" priority="310" operator="containsText" text="Pass">
      <formula>NOT(ISERROR(SEARCH("Pass",N25)))</formula>
    </cfRule>
    <cfRule type="containsText" dxfId="234" priority="311" operator="containsText" text="Pass">
      <formula>NOT(ISERROR(SEARCH("Pass",N25)))</formula>
    </cfRule>
  </conditionalFormatting>
  <conditionalFormatting sqref="O25">
    <cfRule type="cellIs" dxfId="233" priority="306" operator="equal">
      <formula>"PASS"</formula>
    </cfRule>
  </conditionalFormatting>
  <conditionalFormatting sqref="O25">
    <cfRule type="cellIs" dxfId="232" priority="304" operator="equal">
      <formula>"REJECT"</formula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">
    <cfRule type="cellIs" dxfId="231" priority="307" operator="equal">
      <formula>"REJECT"</formula>
    </cfRule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:P41">
    <cfRule type="containsText" dxfId="230" priority="289" operator="containsText" text="Fail">
      <formula>NOT(ISERROR(SEARCH("Fail",O41)))</formula>
    </cfRule>
    <cfRule type="containsText" dxfId="229" priority="290" operator="containsText" text="Pass">
      <formula>NOT(ISERROR(SEARCH("Pass",O41)))</formula>
    </cfRule>
    <cfRule type="containsText" dxfId="228" priority="291" operator="containsText" text="Pass">
      <formula>NOT(ISERROR(SEARCH("Pass",O41)))</formula>
    </cfRule>
  </conditionalFormatting>
  <conditionalFormatting sqref="N41">
    <cfRule type="cellIs" dxfId="227" priority="298" operator="equal">
      <formula>"PASS"</formula>
    </cfRule>
  </conditionalFormatting>
  <conditionalFormatting sqref="N41">
    <cfRule type="cellIs" dxfId="226" priority="299" operator="equal">
      <formula>"REJECT"</formula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ntainsText" dxfId="225" priority="295" operator="containsText" text="Fail">
      <formula>NOT(ISERROR(SEARCH("Fail",N41)))</formula>
    </cfRule>
    <cfRule type="containsText" dxfId="224" priority="296" operator="containsText" text="Pass">
      <formula>NOT(ISERROR(SEARCH("Pass",N41)))</formula>
    </cfRule>
    <cfRule type="containsText" dxfId="223" priority="297" operator="containsText" text="Pass">
      <formula>NOT(ISERROR(SEARCH("Pass",N41)))</formula>
    </cfRule>
  </conditionalFormatting>
  <conditionalFormatting sqref="O41:P41">
    <cfRule type="cellIs" dxfId="222" priority="292" operator="equal">
      <formula>"PASS"</formula>
    </cfRule>
  </conditionalFormatting>
  <conditionalFormatting sqref="O41:P41">
    <cfRule type="cellIs" dxfId="221" priority="293" operator="equal">
      <formula>"REJECT"</formula>
    </cfRule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">
    <cfRule type="containsText" dxfId="220" priority="273" operator="containsText" text="Fail">
      <formula>NOT(ISERROR(SEARCH("Fail",O26)))</formula>
    </cfRule>
    <cfRule type="containsText" dxfId="219" priority="274" operator="containsText" text="Pass">
      <formula>NOT(ISERROR(SEARCH("Pass",O26)))</formula>
    </cfRule>
    <cfRule type="containsText" dxfId="218" priority="275" operator="containsText" text="Pass">
      <formula>NOT(ISERROR(SEARCH("Pass",O26)))</formula>
    </cfRule>
  </conditionalFormatting>
  <conditionalFormatting sqref="N26">
    <cfRule type="cellIs" dxfId="217" priority="286" operator="equal">
      <formula>"PASS"</formula>
    </cfRule>
  </conditionalFormatting>
  <conditionalFormatting sqref="N26">
    <cfRule type="cellIs" dxfId="216" priority="284" operator="equal">
      <formula>"REJECT"</formula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cellIs" dxfId="215" priority="287" operator="equal">
      <formula>"REJECT"</formula>
    </cfRule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containsText" dxfId="214" priority="281" operator="containsText" text="Fail">
      <formula>NOT(ISERROR(SEARCH("Fail",N26)))</formula>
    </cfRule>
    <cfRule type="containsText" dxfId="213" priority="282" operator="containsText" text="Pass">
      <formula>NOT(ISERROR(SEARCH("Pass",N26)))</formula>
    </cfRule>
    <cfRule type="containsText" dxfId="212" priority="283" operator="containsText" text="Pass">
      <formula>NOT(ISERROR(SEARCH("Pass",N26)))</formula>
    </cfRule>
  </conditionalFormatting>
  <conditionalFormatting sqref="O26">
    <cfRule type="cellIs" dxfId="211" priority="278" operator="equal">
      <formula>"PASS"</formula>
    </cfRule>
  </conditionalFormatting>
  <conditionalFormatting sqref="O26">
    <cfRule type="cellIs" dxfId="210" priority="276" operator="equal">
      <formula>"REJECT"</formula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">
    <cfRule type="cellIs" dxfId="209" priority="279" operator="equal">
      <formula>"REJECT"</formula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">
    <cfRule type="containsText" dxfId="208" priority="257" operator="containsText" text="Fail">
      <formula>NOT(ISERROR(SEARCH("Fail",O27)))</formula>
    </cfRule>
    <cfRule type="containsText" dxfId="207" priority="258" operator="containsText" text="Pass">
      <formula>NOT(ISERROR(SEARCH("Pass",O27)))</formula>
    </cfRule>
    <cfRule type="containsText" dxfId="206" priority="259" operator="containsText" text="Pass">
      <formula>NOT(ISERROR(SEARCH("Pass",O27)))</formula>
    </cfRule>
  </conditionalFormatting>
  <conditionalFormatting sqref="N27">
    <cfRule type="cellIs" dxfId="205" priority="270" operator="equal">
      <formula>"PASS"</formula>
    </cfRule>
  </conditionalFormatting>
  <conditionalFormatting sqref="N27">
    <cfRule type="cellIs" dxfId="204" priority="268" operator="equal">
      <formula>"REJECT"</formula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">
    <cfRule type="cellIs" dxfId="203" priority="271" operator="equal">
      <formula>"REJECT"</formula>
    </cfRule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">
    <cfRule type="containsText" dxfId="202" priority="265" operator="containsText" text="Fail">
      <formula>NOT(ISERROR(SEARCH("Fail",N27)))</formula>
    </cfRule>
    <cfRule type="containsText" dxfId="201" priority="266" operator="containsText" text="Pass">
      <formula>NOT(ISERROR(SEARCH("Pass",N27)))</formula>
    </cfRule>
    <cfRule type="containsText" dxfId="200" priority="267" operator="containsText" text="Pass">
      <formula>NOT(ISERROR(SEARCH("Pass",N27)))</formula>
    </cfRule>
  </conditionalFormatting>
  <conditionalFormatting sqref="O27">
    <cfRule type="cellIs" dxfId="199" priority="262" operator="equal">
      <formula>"PASS"</formula>
    </cfRule>
  </conditionalFormatting>
  <conditionalFormatting sqref="O27">
    <cfRule type="cellIs" dxfId="198" priority="260" operator="equal">
      <formula>"REJECT"</formula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">
    <cfRule type="cellIs" dxfId="197" priority="263" operator="equal">
      <formula>"REJECT"</formula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ntainsText" dxfId="196" priority="241" operator="containsText" text="Fail">
      <formula>NOT(ISERROR(SEARCH("Fail",O28)))</formula>
    </cfRule>
    <cfRule type="containsText" dxfId="195" priority="242" operator="containsText" text="Pass">
      <formula>NOT(ISERROR(SEARCH("Pass",O28)))</formula>
    </cfRule>
    <cfRule type="containsText" dxfId="194" priority="243" operator="containsText" text="Pass">
      <formula>NOT(ISERROR(SEARCH("Pass",O28)))</formula>
    </cfRule>
  </conditionalFormatting>
  <conditionalFormatting sqref="N28">
    <cfRule type="cellIs" dxfId="193" priority="254" operator="equal">
      <formula>"PASS"</formula>
    </cfRule>
  </conditionalFormatting>
  <conditionalFormatting sqref="N28">
    <cfRule type="cellIs" dxfId="192" priority="252" operator="equal">
      <formula>"REJECT"</formula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ellIs" dxfId="191" priority="255" operator="equal">
      <formula>"REJECT"</formula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ntainsText" dxfId="190" priority="249" operator="containsText" text="Fail">
      <formula>NOT(ISERROR(SEARCH("Fail",N28)))</formula>
    </cfRule>
    <cfRule type="containsText" dxfId="189" priority="250" operator="containsText" text="Pass">
      <formula>NOT(ISERROR(SEARCH("Pass",N28)))</formula>
    </cfRule>
    <cfRule type="containsText" dxfId="188" priority="251" operator="containsText" text="Pass">
      <formula>NOT(ISERROR(SEARCH("Pass",N28)))</formula>
    </cfRule>
  </conditionalFormatting>
  <conditionalFormatting sqref="O28">
    <cfRule type="cellIs" dxfId="187" priority="246" operator="equal">
      <formula>"PASS"</formula>
    </cfRule>
  </conditionalFormatting>
  <conditionalFormatting sqref="O28">
    <cfRule type="cellIs" dxfId="186" priority="244" operator="equal">
      <formula>"REJECT"</formula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ellIs" dxfId="185" priority="247" operator="equal">
      <formula>"REJECT"</formula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ntainsText" dxfId="184" priority="225" operator="containsText" text="Fail">
      <formula>NOT(ISERROR(SEARCH("Fail",O29)))</formula>
    </cfRule>
    <cfRule type="containsText" dxfId="183" priority="226" operator="containsText" text="Pass">
      <formula>NOT(ISERROR(SEARCH("Pass",O29)))</formula>
    </cfRule>
    <cfRule type="containsText" dxfId="182" priority="227" operator="containsText" text="Pass">
      <formula>NOT(ISERROR(SEARCH("Pass",O29)))</formula>
    </cfRule>
  </conditionalFormatting>
  <conditionalFormatting sqref="N29">
    <cfRule type="cellIs" dxfId="181" priority="238" operator="equal">
      <formula>"PASS"</formula>
    </cfRule>
  </conditionalFormatting>
  <conditionalFormatting sqref="N29">
    <cfRule type="cellIs" dxfId="180" priority="236" operator="equal">
      <formula>"REJECT"</formula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ellIs" dxfId="179" priority="239" operator="equal">
      <formula>"REJECT"</formula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ntainsText" dxfId="178" priority="233" operator="containsText" text="Fail">
      <formula>NOT(ISERROR(SEARCH("Fail",N29)))</formula>
    </cfRule>
    <cfRule type="containsText" dxfId="177" priority="234" operator="containsText" text="Pass">
      <formula>NOT(ISERROR(SEARCH("Pass",N29)))</formula>
    </cfRule>
    <cfRule type="containsText" dxfId="176" priority="235" operator="containsText" text="Pass">
      <formula>NOT(ISERROR(SEARCH("Pass",N29)))</formula>
    </cfRule>
  </conditionalFormatting>
  <conditionalFormatting sqref="O29">
    <cfRule type="cellIs" dxfId="175" priority="230" operator="equal">
      <formula>"PASS"</formula>
    </cfRule>
  </conditionalFormatting>
  <conditionalFormatting sqref="O29">
    <cfRule type="cellIs" dxfId="174" priority="228" operator="equal">
      <formula>"REJECT"</formula>
    </cfRule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ellIs" dxfId="173" priority="231" operator="equal">
      <formula>"REJECT"</formula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ntainsText" dxfId="172" priority="209" operator="containsText" text="Fail">
      <formula>NOT(ISERROR(SEARCH("Fail",O14)))</formula>
    </cfRule>
    <cfRule type="containsText" dxfId="171" priority="210" operator="containsText" text="Pass">
      <formula>NOT(ISERROR(SEARCH("Pass",O14)))</formula>
    </cfRule>
    <cfRule type="containsText" dxfId="170" priority="211" operator="containsText" text="Pass">
      <formula>NOT(ISERROR(SEARCH("Pass",O14)))</formula>
    </cfRule>
  </conditionalFormatting>
  <conditionalFormatting sqref="N14">
    <cfRule type="cellIs" dxfId="169" priority="222" operator="equal">
      <formula>"PASS"</formula>
    </cfRule>
  </conditionalFormatting>
  <conditionalFormatting sqref="N14">
    <cfRule type="cellIs" dxfId="168" priority="220" operator="equal">
      <formula>"REJECT"</formula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ellIs" dxfId="167" priority="223" operator="equal">
      <formula>"REJECT"</formula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ntainsText" dxfId="166" priority="217" operator="containsText" text="Fail">
      <formula>NOT(ISERROR(SEARCH("Fail",N14)))</formula>
    </cfRule>
    <cfRule type="containsText" dxfId="165" priority="218" operator="containsText" text="Pass">
      <formula>NOT(ISERROR(SEARCH("Pass",N14)))</formula>
    </cfRule>
    <cfRule type="containsText" dxfId="164" priority="219" operator="containsText" text="Pass">
      <formula>NOT(ISERROR(SEARCH("Pass",N14)))</formula>
    </cfRule>
  </conditionalFormatting>
  <conditionalFormatting sqref="O14">
    <cfRule type="cellIs" dxfId="163" priority="214" operator="equal">
      <formula>"PASS"</formula>
    </cfRule>
  </conditionalFormatting>
  <conditionalFormatting sqref="O14">
    <cfRule type="cellIs" dxfId="162" priority="212" operator="equal">
      <formula>"REJECT"</formula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ellIs" dxfId="161" priority="215" operator="equal">
      <formula>"REJECT"</formula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ntainsText" dxfId="160" priority="193" operator="containsText" text="Fail">
      <formula>NOT(ISERROR(SEARCH("Fail",O16)))</formula>
    </cfRule>
    <cfRule type="containsText" dxfId="159" priority="194" operator="containsText" text="Pass">
      <formula>NOT(ISERROR(SEARCH("Pass",O16)))</formula>
    </cfRule>
    <cfRule type="containsText" dxfId="158" priority="195" operator="containsText" text="Pass">
      <formula>NOT(ISERROR(SEARCH("Pass",O16)))</formula>
    </cfRule>
  </conditionalFormatting>
  <conditionalFormatting sqref="N16">
    <cfRule type="cellIs" dxfId="157" priority="206" operator="equal">
      <formula>"PASS"</formula>
    </cfRule>
  </conditionalFormatting>
  <conditionalFormatting sqref="N16">
    <cfRule type="cellIs" dxfId="156" priority="204" operator="equal">
      <formula>"REJECT"</formula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ellIs" dxfId="155" priority="207" operator="equal">
      <formula>"REJECT"</formula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ntainsText" dxfId="154" priority="201" operator="containsText" text="Fail">
      <formula>NOT(ISERROR(SEARCH("Fail",N16)))</formula>
    </cfRule>
    <cfRule type="containsText" dxfId="153" priority="202" operator="containsText" text="Pass">
      <formula>NOT(ISERROR(SEARCH("Pass",N16)))</formula>
    </cfRule>
    <cfRule type="containsText" dxfId="152" priority="203" operator="containsText" text="Pass">
      <formula>NOT(ISERROR(SEARCH("Pass",N16)))</formula>
    </cfRule>
  </conditionalFormatting>
  <conditionalFormatting sqref="O16">
    <cfRule type="cellIs" dxfId="151" priority="198" operator="equal">
      <formula>"PASS"</formula>
    </cfRule>
  </conditionalFormatting>
  <conditionalFormatting sqref="O16">
    <cfRule type="cellIs" dxfId="150" priority="196" operator="equal">
      <formula>"REJECT"</formula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ellIs" dxfId="149" priority="199" operator="equal">
      <formula>"REJECT"</formula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ntainsText" dxfId="148" priority="177" operator="containsText" text="Fail">
      <formula>NOT(ISERROR(SEARCH("Fail",O15)))</formula>
    </cfRule>
    <cfRule type="containsText" dxfId="147" priority="178" operator="containsText" text="Pass">
      <formula>NOT(ISERROR(SEARCH("Pass",O15)))</formula>
    </cfRule>
    <cfRule type="containsText" dxfId="146" priority="179" operator="containsText" text="Pass">
      <formula>NOT(ISERROR(SEARCH("Pass",O15)))</formula>
    </cfRule>
  </conditionalFormatting>
  <conditionalFormatting sqref="N15">
    <cfRule type="cellIs" dxfId="145" priority="190" operator="equal">
      <formula>"PASS"</formula>
    </cfRule>
  </conditionalFormatting>
  <conditionalFormatting sqref="N15">
    <cfRule type="cellIs" dxfId="144" priority="188" operator="equal">
      <formula>"REJECT"</formula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ellIs" dxfId="143" priority="191" operator="equal">
      <formula>"REJECT"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ntainsText" dxfId="142" priority="185" operator="containsText" text="Fail">
      <formula>NOT(ISERROR(SEARCH("Fail",N15)))</formula>
    </cfRule>
    <cfRule type="containsText" dxfId="141" priority="186" operator="containsText" text="Pass">
      <formula>NOT(ISERROR(SEARCH("Pass",N15)))</formula>
    </cfRule>
    <cfRule type="containsText" dxfId="140" priority="187" operator="containsText" text="Pass">
      <formula>NOT(ISERROR(SEARCH("Pass",N15)))</formula>
    </cfRule>
  </conditionalFormatting>
  <conditionalFormatting sqref="O15">
    <cfRule type="cellIs" dxfId="139" priority="182" operator="equal">
      <formula>"PASS"</formula>
    </cfRule>
  </conditionalFormatting>
  <conditionalFormatting sqref="O15">
    <cfRule type="cellIs" dxfId="138" priority="180" operator="equal">
      <formula>"REJECT"</formula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ellIs" dxfId="137" priority="183" operator="equal">
      <formula>"REJECT"</formula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ntainsText" dxfId="136" priority="161" operator="containsText" text="Fail">
      <formula>NOT(ISERROR(SEARCH("Fail",O17)))</formula>
    </cfRule>
    <cfRule type="containsText" dxfId="135" priority="162" operator="containsText" text="Pass">
      <formula>NOT(ISERROR(SEARCH("Pass",O17)))</formula>
    </cfRule>
    <cfRule type="containsText" dxfId="134" priority="163" operator="containsText" text="Pass">
      <formula>NOT(ISERROR(SEARCH("Pass",O17)))</formula>
    </cfRule>
  </conditionalFormatting>
  <conditionalFormatting sqref="N17">
    <cfRule type="cellIs" dxfId="133" priority="174" operator="equal">
      <formula>"PASS"</formula>
    </cfRule>
  </conditionalFormatting>
  <conditionalFormatting sqref="N17">
    <cfRule type="cellIs" dxfId="132" priority="172" operator="equal">
      <formula>"REJECT"</formula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ellIs" dxfId="131" priority="175" operator="equal">
      <formula>"REJECT"</formula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ntainsText" dxfId="130" priority="169" operator="containsText" text="Fail">
      <formula>NOT(ISERROR(SEARCH("Fail",N17)))</formula>
    </cfRule>
    <cfRule type="containsText" dxfId="129" priority="170" operator="containsText" text="Pass">
      <formula>NOT(ISERROR(SEARCH("Pass",N17)))</formula>
    </cfRule>
    <cfRule type="containsText" dxfId="128" priority="171" operator="containsText" text="Pass">
      <formula>NOT(ISERROR(SEARCH("Pass",N17)))</formula>
    </cfRule>
  </conditionalFormatting>
  <conditionalFormatting sqref="O17">
    <cfRule type="cellIs" dxfId="127" priority="166" operator="equal">
      <formula>"PASS"</formula>
    </cfRule>
  </conditionalFormatting>
  <conditionalFormatting sqref="O17">
    <cfRule type="cellIs" dxfId="126" priority="164" operator="equal">
      <formula>"REJECT"</formula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ellIs" dxfId="125" priority="167" operator="equal">
      <formula>"REJECT"</formula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ntainsText" dxfId="124" priority="145" operator="containsText" text="Fail">
      <formula>NOT(ISERROR(SEARCH("Fail",O18)))</formula>
    </cfRule>
    <cfRule type="containsText" dxfId="123" priority="146" operator="containsText" text="Pass">
      <formula>NOT(ISERROR(SEARCH("Pass",O18)))</formula>
    </cfRule>
    <cfRule type="containsText" dxfId="122" priority="147" operator="containsText" text="Pass">
      <formula>NOT(ISERROR(SEARCH("Pass",O18)))</formula>
    </cfRule>
  </conditionalFormatting>
  <conditionalFormatting sqref="N18">
    <cfRule type="cellIs" dxfId="121" priority="158" operator="equal">
      <formula>"PASS"</formula>
    </cfRule>
  </conditionalFormatting>
  <conditionalFormatting sqref="N18">
    <cfRule type="cellIs" dxfId="120" priority="156" operator="equal">
      <formula>"REJECT"</formula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ellIs" dxfId="119" priority="159" operator="equal">
      <formula>"REJECT"</formula>
    </cfRule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ntainsText" dxfId="118" priority="153" operator="containsText" text="Fail">
      <formula>NOT(ISERROR(SEARCH("Fail",N18)))</formula>
    </cfRule>
    <cfRule type="containsText" dxfId="117" priority="154" operator="containsText" text="Pass">
      <formula>NOT(ISERROR(SEARCH("Pass",N18)))</formula>
    </cfRule>
    <cfRule type="containsText" dxfId="116" priority="155" operator="containsText" text="Pass">
      <formula>NOT(ISERROR(SEARCH("Pass",N18)))</formula>
    </cfRule>
  </conditionalFormatting>
  <conditionalFormatting sqref="O18">
    <cfRule type="cellIs" dxfId="115" priority="150" operator="equal">
      <formula>"PASS"</formula>
    </cfRule>
  </conditionalFormatting>
  <conditionalFormatting sqref="O18">
    <cfRule type="cellIs" dxfId="114" priority="148" operator="equal">
      <formula>"REJECT"</formula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ellIs" dxfId="113" priority="151" operator="equal">
      <formula>"REJECT"</formula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ntainsText" dxfId="112" priority="129" operator="containsText" text="Fail">
      <formula>NOT(ISERROR(SEARCH("Fail",O19)))</formula>
    </cfRule>
    <cfRule type="containsText" dxfId="111" priority="130" operator="containsText" text="Pass">
      <formula>NOT(ISERROR(SEARCH("Pass",O19)))</formula>
    </cfRule>
    <cfRule type="containsText" dxfId="110" priority="131" operator="containsText" text="Pass">
      <formula>NOT(ISERROR(SEARCH("Pass",O19)))</formula>
    </cfRule>
  </conditionalFormatting>
  <conditionalFormatting sqref="N19">
    <cfRule type="cellIs" dxfId="109" priority="142" operator="equal">
      <formula>"PASS"</formula>
    </cfRule>
  </conditionalFormatting>
  <conditionalFormatting sqref="N19">
    <cfRule type="cellIs" dxfId="108" priority="140" operator="equal">
      <formula>"REJECT"</formula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ellIs" dxfId="107" priority="143" operator="equal">
      <formula>"REJECT"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ntainsText" dxfId="106" priority="137" operator="containsText" text="Fail">
      <formula>NOT(ISERROR(SEARCH("Fail",N19)))</formula>
    </cfRule>
    <cfRule type="containsText" dxfId="105" priority="138" operator="containsText" text="Pass">
      <formula>NOT(ISERROR(SEARCH("Pass",N19)))</formula>
    </cfRule>
    <cfRule type="containsText" dxfId="104" priority="139" operator="containsText" text="Pass">
      <formula>NOT(ISERROR(SEARCH("Pass",N19)))</formula>
    </cfRule>
  </conditionalFormatting>
  <conditionalFormatting sqref="O19">
    <cfRule type="cellIs" dxfId="103" priority="134" operator="equal">
      <formula>"PASS"</formula>
    </cfRule>
  </conditionalFormatting>
  <conditionalFormatting sqref="O19">
    <cfRule type="cellIs" dxfId="102" priority="132" operator="equal">
      <formula>"REJECT"</formula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ellIs" dxfId="101" priority="135" operator="equal">
      <formula>"REJECT"</formula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ntainsText" dxfId="100" priority="113" operator="containsText" text="Fail">
      <formula>NOT(ISERROR(SEARCH("Fail",O21)))</formula>
    </cfRule>
    <cfRule type="containsText" dxfId="99" priority="114" operator="containsText" text="Pass">
      <formula>NOT(ISERROR(SEARCH("Pass",O21)))</formula>
    </cfRule>
    <cfRule type="containsText" dxfId="98" priority="115" operator="containsText" text="Pass">
      <formula>NOT(ISERROR(SEARCH("Pass",O21)))</formula>
    </cfRule>
  </conditionalFormatting>
  <conditionalFormatting sqref="N21">
    <cfRule type="cellIs" dxfId="97" priority="126" operator="equal">
      <formula>"PASS"</formula>
    </cfRule>
  </conditionalFormatting>
  <conditionalFormatting sqref="N21">
    <cfRule type="cellIs" dxfId="96" priority="124" operator="equal">
      <formula>"REJECT"</formula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ellIs" dxfId="95" priority="127" operator="equal">
      <formula>"REJECT"</formula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ntainsText" dxfId="94" priority="121" operator="containsText" text="Fail">
      <formula>NOT(ISERROR(SEARCH("Fail",N21)))</formula>
    </cfRule>
    <cfRule type="containsText" dxfId="93" priority="122" operator="containsText" text="Pass">
      <formula>NOT(ISERROR(SEARCH("Pass",N21)))</formula>
    </cfRule>
    <cfRule type="containsText" dxfId="92" priority="123" operator="containsText" text="Pass">
      <formula>NOT(ISERROR(SEARCH("Pass",N21)))</formula>
    </cfRule>
  </conditionalFormatting>
  <conditionalFormatting sqref="O21">
    <cfRule type="cellIs" dxfId="91" priority="118" operator="equal">
      <formula>"PASS"</formula>
    </cfRule>
  </conditionalFormatting>
  <conditionalFormatting sqref="O21">
    <cfRule type="cellIs" dxfId="90" priority="116" operator="equal">
      <formula>"REJECT"</formula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ellIs" dxfId="89" priority="119" operator="equal">
      <formula>"REJECT"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ontainsText" dxfId="88" priority="97" operator="containsText" text="Fail">
      <formula>NOT(ISERROR(SEARCH("Fail",O22)))</formula>
    </cfRule>
    <cfRule type="containsText" dxfId="87" priority="98" operator="containsText" text="Pass">
      <formula>NOT(ISERROR(SEARCH("Pass",O22)))</formula>
    </cfRule>
    <cfRule type="containsText" dxfId="86" priority="99" operator="containsText" text="Pass">
      <formula>NOT(ISERROR(SEARCH("Pass",O22)))</formula>
    </cfRule>
  </conditionalFormatting>
  <conditionalFormatting sqref="N22">
    <cfRule type="cellIs" dxfId="85" priority="110" operator="equal">
      <formula>"PASS"</formula>
    </cfRule>
  </conditionalFormatting>
  <conditionalFormatting sqref="N22">
    <cfRule type="cellIs" dxfId="84" priority="108" operator="equal">
      <formula>"REJECT"</formula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ellIs" dxfId="83" priority="111" operator="equal">
      <formula>"REJECT"</formula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ntainsText" dxfId="82" priority="105" operator="containsText" text="Fail">
      <formula>NOT(ISERROR(SEARCH("Fail",N22)))</formula>
    </cfRule>
    <cfRule type="containsText" dxfId="81" priority="106" operator="containsText" text="Pass">
      <formula>NOT(ISERROR(SEARCH("Pass",N22)))</formula>
    </cfRule>
    <cfRule type="containsText" dxfId="80" priority="107" operator="containsText" text="Pass">
      <formula>NOT(ISERROR(SEARCH("Pass",N22)))</formula>
    </cfRule>
  </conditionalFormatting>
  <conditionalFormatting sqref="O22">
    <cfRule type="cellIs" dxfId="79" priority="102" operator="equal">
      <formula>"PASS"</formula>
    </cfRule>
  </conditionalFormatting>
  <conditionalFormatting sqref="O22">
    <cfRule type="cellIs" dxfId="78" priority="100" operator="equal">
      <formula>"REJECT"</formula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ellIs" dxfId="77" priority="103" operator="equal">
      <formula>"REJECT"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ntainsText" dxfId="76" priority="81" operator="containsText" text="Fail">
      <formula>NOT(ISERROR(SEARCH("Fail",O30)))</formula>
    </cfRule>
    <cfRule type="containsText" dxfId="75" priority="82" operator="containsText" text="Pass">
      <formula>NOT(ISERROR(SEARCH("Pass",O30)))</formula>
    </cfRule>
    <cfRule type="containsText" dxfId="74" priority="83" operator="containsText" text="Pass">
      <formula>NOT(ISERROR(SEARCH("Pass",O30)))</formula>
    </cfRule>
  </conditionalFormatting>
  <conditionalFormatting sqref="N30">
    <cfRule type="cellIs" dxfId="73" priority="94" operator="equal">
      <formula>"PASS"</formula>
    </cfRule>
  </conditionalFormatting>
  <conditionalFormatting sqref="N30">
    <cfRule type="cellIs" dxfId="72" priority="92" operator="equal">
      <formula>"REJECT"</formula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ellIs" dxfId="71" priority="95" operator="equal">
      <formula>"REJECT"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ntainsText" dxfId="70" priority="89" operator="containsText" text="Fail">
      <formula>NOT(ISERROR(SEARCH("Fail",N30)))</formula>
    </cfRule>
    <cfRule type="containsText" dxfId="69" priority="90" operator="containsText" text="Pass">
      <formula>NOT(ISERROR(SEARCH("Pass",N30)))</formula>
    </cfRule>
    <cfRule type="containsText" dxfId="68" priority="91" operator="containsText" text="Pass">
      <formula>NOT(ISERROR(SEARCH("Pass",N30)))</formula>
    </cfRule>
  </conditionalFormatting>
  <conditionalFormatting sqref="O30">
    <cfRule type="cellIs" dxfId="67" priority="86" operator="equal">
      <formula>"PASS"</formula>
    </cfRule>
  </conditionalFormatting>
  <conditionalFormatting sqref="O30">
    <cfRule type="cellIs" dxfId="66" priority="84" operator="equal">
      <formula>"REJECT"</formula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ellIs" dxfId="65" priority="87" operator="equal">
      <formula>"REJECT"</formula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ntainsText" dxfId="64" priority="49" operator="containsText" text="Fail">
      <formula>NOT(ISERROR(SEARCH("Fail",O31)))</formula>
    </cfRule>
    <cfRule type="containsText" dxfId="63" priority="50" operator="containsText" text="Pass">
      <formula>NOT(ISERROR(SEARCH("Pass",O31)))</formula>
    </cfRule>
    <cfRule type="containsText" dxfId="62" priority="51" operator="containsText" text="Pass">
      <formula>NOT(ISERROR(SEARCH("Pass",O31)))</formula>
    </cfRule>
  </conditionalFormatting>
  <conditionalFormatting sqref="N31">
    <cfRule type="cellIs" dxfId="61" priority="62" operator="equal">
      <formula>"PASS"</formula>
    </cfRule>
  </conditionalFormatting>
  <conditionalFormatting sqref="N31">
    <cfRule type="cellIs" dxfId="60" priority="60" operator="equal">
      <formula>"REJECT"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ellIs" dxfId="59" priority="63" operator="equal">
      <formula>"REJECT"</formula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ntainsText" dxfId="58" priority="57" operator="containsText" text="Fail">
      <formula>NOT(ISERROR(SEARCH("Fail",N31)))</formula>
    </cfRule>
    <cfRule type="containsText" dxfId="57" priority="58" operator="containsText" text="Pass">
      <formula>NOT(ISERROR(SEARCH("Pass",N31)))</formula>
    </cfRule>
    <cfRule type="containsText" dxfId="56" priority="59" operator="containsText" text="Pass">
      <formula>NOT(ISERROR(SEARCH("Pass",N31)))</formula>
    </cfRule>
  </conditionalFormatting>
  <conditionalFormatting sqref="O31">
    <cfRule type="cellIs" dxfId="55" priority="54" operator="equal">
      <formula>"PASS"</formula>
    </cfRule>
  </conditionalFormatting>
  <conditionalFormatting sqref="O31">
    <cfRule type="cellIs" dxfId="54" priority="52" operator="equal">
      <formula>"REJECT"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ellIs" dxfId="53" priority="55" operator="equal">
      <formula>"REJECT"</formula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ntainsText" dxfId="52" priority="33" operator="containsText" text="Fail">
      <formula>NOT(ISERROR(SEARCH("Fail",O32)))</formula>
    </cfRule>
    <cfRule type="containsText" dxfId="51" priority="34" operator="containsText" text="Pass">
      <formula>NOT(ISERROR(SEARCH("Pass",O32)))</formula>
    </cfRule>
    <cfRule type="containsText" dxfId="50" priority="35" operator="containsText" text="Pass">
      <formula>NOT(ISERROR(SEARCH("Pass",O32)))</formula>
    </cfRule>
  </conditionalFormatting>
  <conditionalFormatting sqref="N32">
    <cfRule type="cellIs" dxfId="49" priority="46" operator="equal">
      <formula>"PASS"</formula>
    </cfRule>
  </conditionalFormatting>
  <conditionalFormatting sqref="N32">
    <cfRule type="cellIs" dxfId="48" priority="44" operator="equal">
      <formula>"REJECT"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ellIs" dxfId="47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ntainsText" dxfId="46" priority="41" operator="containsText" text="Fail">
      <formula>NOT(ISERROR(SEARCH("Fail",N32)))</formula>
    </cfRule>
    <cfRule type="containsText" dxfId="45" priority="42" operator="containsText" text="Pass">
      <formula>NOT(ISERROR(SEARCH("Pass",N32)))</formula>
    </cfRule>
    <cfRule type="containsText" dxfId="44" priority="43" operator="containsText" text="Pass">
      <formula>NOT(ISERROR(SEARCH("Pass",N32)))</formula>
    </cfRule>
  </conditionalFormatting>
  <conditionalFormatting sqref="O32">
    <cfRule type="cellIs" dxfId="43" priority="38" operator="equal">
      <formula>"PASS"</formula>
    </cfRule>
  </conditionalFormatting>
  <conditionalFormatting sqref="O32">
    <cfRule type="cellIs" dxfId="42" priority="36" operator="equal">
      <formula>"REJECT"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ellIs" dxfId="41" priority="39" operator="equal">
      <formula>"REJECT"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:P33">
    <cfRule type="containsText" dxfId="40" priority="17" operator="containsText" text="Fail">
      <formula>NOT(ISERROR(SEARCH("Fail",O33)))</formula>
    </cfRule>
    <cfRule type="containsText" dxfId="39" priority="18" operator="containsText" text="Pass">
      <formula>NOT(ISERROR(SEARCH("Pass",O33)))</formula>
    </cfRule>
    <cfRule type="containsText" dxfId="38" priority="19" operator="containsText" text="Pass">
      <formula>NOT(ISERROR(SEARCH("Pass",O33)))</formula>
    </cfRule>
  </conditionalFormatting>
  <conditionalFormatting sqref="N33">
    <cfRule type="cellIs" dxfId="37" priority="30" operator="equal">
      <formula>"PASS"</formula>
    </cfRule>
  </conditionalFormatting>
  <conditionalFormatting sqref="N33">
    <cfRule type="cellIs" dxfId="36" priority="28" operator="equal">
      <formula>"REJECT"</formula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ellIs" dxfId="35" priority="31" operator="equal">
      <formula>"REJECT"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ntainsText" dxfId="34" priority="25" operator="containsText" text="Fail">
      <formula>NOT(ISERROR(SEARCH("Fail",N33)))</formula>
    </cfRule>
    <cfRule type="containsText" dxfId="33" priority="26" operator="containsText" text="Pass">
      <formula>NOT(ISERROR(SEARCH("Pass",N33)))</formula>
    </cfRule>
    <cfRule type="containsText" dxfId="32" priority="27" operator="containsText" text="Pass">
      <formula>NOT(ISERROR(SEARCH("Pass",N33)))</formula>
    </cfRule>
  </conditionalFormatting>
  <conditionalFormatting sqref="O33:P33">
    <cfRule type="cellIs" dxfId="31" priority="22" operator="equal">
      <formula>"PASS"</formula>
    </cfRule>
  </conditionalFormatting>
  <conditionalFormatting sqref="O33:P33">
    <cfRule type="cellIs" dxfId="30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:P33">
    <cfRule type="cellIs" dxfId="29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:P34">
    <cfRule type="containsText" dxfId="28" priority="1" operator="containsText" text="Fail">
      <formula>NOT(ISERROR(SEARCH("Fail",O34)))</formula>
    </cfRule>
    <cfRule type="containsText" dxfId="27" priority="2" operator="containsText" text="Pass">
      <formula>NOT(ISERROR(SEARCH("Pass",O34)))</formula>
    </cfRule>
    <cfRule type="containsText" dxfId="26" priority="3" operator="containsText" text="Pass">
      <formula>NOT(ISERROR(SEARCH("Pass",O34)))</formula>
    </cfRule>
  </conditionalFormatting>
  <conditionalFormatting sqref="N34">
    <cfRule type="cellIs" dxfId="25" priority="14" operator="equal">
      <formula>"PASS"</formula>
    </cfRule>
  </conditionalFormatting>
  <conditionalFormatting sqref="N34">
    <cfRule type="cellIs" dxfId="24" priority="12" operator="equal">
      <formula>"REJECT"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ellIs" dxfId="23" priority="15" operator="equal">
      <formula>"REJECT"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ntainsText" dxfId="22" priority="9" operator="containsText" text="Fail">
      <formula>NOT(ISERROR(SEARCH("Fail",N34)))</formula>
    </cfRule>
    <cfRule type="containsText" dxfId="21" priority="10" operator="containsText" text="Pass">
      <formula>NOT(ISERROR(SEARCH("Pass",N34)))</formula>
    </cfRule>
    <cfRule type="containsText" dxfId="20" priority="11" operator="containsText" text="Pass">
      <formula>NOT(ISERROR(SEARCH("Pass",N34)))</formula>
    </cfRule>
  </conditionalFormatting>
  <conditionalFormatting sqref="O34:P34">
    <cfRule type="cellIs" dxfId="19" priority="6" operator="equal">
      <formula>"PASS"</formula>
    </cfRule>
  </conditionalFormatting>
  <conditionalFormatting sqref="O34:P34">
    <cfRule type="cellIs" dxfId="18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:P34">
    <cfRule type="cellIs" dxfId="17" priority="7" operator="equal">
      <formula>"REJECT"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N9:P42" xr:uid="{00000000-0002-0000-0800-000000000000}">
      <formula1>"Pass, Fail, NA"</formula1>
    </dataValidation>
    <dataValidation type="list" allowBlank="1" showInputMessage="1" showErrorMessage="1" sqref="H9:H42" xr:uid="{00000000-0002-0000-0800-000001000000}">
      <formula1>"정상, 유효성"</formula1>
    </dataValidation>
    <dataValidation type="list" allowBlank="1" showInputMessage="1" showErrorMessage="1" sqref="C9:C42" xr:uid="{00000000-0002-0000-0800-000002000000}">
      <formula1>"단위, 연계"</formula1>
    </dataValidation>
    <dataValidation type="list" allowBlank="1" showInputMessage="1" showErrorMessage="1" sqref="R9:R42 T9:T42" xr:uid="{00000000-0002-0000-0800-000003000000}">
      <formula1>"결함아님, 담당자 지정, 조치중, 조치완료, 미조치, 정보부족, 관찰중"</formula1>
    </dataValidation>
    <dataValidation type="list" allowBlank="1" showInputMessage="1" showErrorMessage="1" sqref="I9:I42" xr:uid="{00000000-0002-0000-0800-000004000000}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2020-07-28T00:59:41Z</dcterms:modified>
</cp:coreProperties>
</file>