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3.Tool\ChangeFlow\INF_INFHR_Design\근태관리\"/>
    </mc:Choice>
  </mc:AlternateContent>
  <bookViews>
    <workbookView xWindow="0" yWindow="0" windowWidth="15360" windowHeight="9600" tabRatio="849"/>
  </bookViews>
  <sheets>
    <sheet name="개발정의서" sheetId="5" r:id="rId1"/>
    <sheet name="Program Flow" sheetId="8" r:id="rId2"/>
    <sheet name="화면 Layout" sheetId="20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62913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2019-01-16
IND </t>
        </r>
        <r>
          <rPr>
            <sz val="9"/>
            <color indexed="81"/>
            <rFont val="돋움"/>
            <family val="3"/>
            <charset val="129"/>
          </rPr>
          <t>공제회로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공휴일로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2019-01-24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</commentList>
</comments>
</file>

<file path=xl/sharedStrings.xml><?xml version="1.0" encoding="utf-8"?>
<sst xmlns="http://schemas.openxmlformats.org/spreadsheetml/2006/main" count="610" uniqueCount="435">
  <si>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</si>
  <si>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</si>
  <si>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</si>
  <si>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</si>
  <si>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</si>
  <si>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</si>
  <si>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</si>
  <si>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</si>
  <si>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</si>
  <si>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 xml:space="preserve">▶ 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</si>
  <si>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</si>
  <si>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</si>
  <si>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</si>
  <si>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</si>
  <si>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</si>
  <si>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</si>
  <si>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</si>
  <si>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</si>
  <si>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</si>
  <si>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</si>
  <si>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</si>
  <si>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</si>
  <si>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</si>
  <si>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</si>
  <si>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</si>
  <si>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</si>
  <si>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</si>
  <si>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</si>
  <si>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</si>
  <si>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</si>
  <si>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</si>
  <si>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</si>
  <si>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</si>
  <si>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</si>
  <si>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</si>
  <si>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</si>
  <si>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</si>
  <si>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</si>
  <si>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</si>
  <si>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</si>
  <si>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</si>
  <si>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</si>
  <si>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</si>
  <si>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</si>
  <si>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</si>
  <si>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</si>
  <si>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</si>
  <si>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</si>
  <si>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</si>
  <si>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</si>
  <si>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</si>
  <si>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</si>
  <si>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</si>
  <si>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</si>
  <si>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</si>
  <si>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</si>
  <si>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</si>
  <si>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</si>
  <si>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</si>
  <si>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</si>
  <si>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</si>
  <si>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</si>
  <si>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</si>
  <si>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</si>
  <si>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</si>
  <si>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</si>
  <si>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</si>
  <si>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</si>
  <si>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</si>
  <si>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</si>
  <si>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</si>
  <si>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</si>
  <si>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</si>
  <si>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</si>
  <si>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</si>
  <si>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</si>
  <si>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</si>
  <si>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</si>
  <si>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</si>
  <si>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</si>
  <si>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</si>
  <si>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</si>
  <si>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</si>
  <si>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</si>
  <si>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</si>
  <si>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</si>
  <si>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</si>
  <si>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</si>
  <si>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</si>
  <si>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</si>
  <si>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</si>
  <si>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</si>
  <si>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</si>
  <si>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</si>
  <si>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</si>
  <si>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</si>
  <si>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</si>
  <si>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</si>
  <si>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</si>
  <si>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</si>
  <si>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</si>
  <si>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</si>
  <si>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</si>
  <si>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</si>
  <si>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</si>
  <si>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</si>
  <si>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</si>
  <si>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</si>
  <si>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</si>
  <si>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</si>
  <si>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</si>
  <si>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</si>
  <si>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</si>
  <si>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</si>
  <si>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</si>
  <si>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</si>
  <si>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</si>
  <si>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</si>
  <si>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</si>
  <si>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</si>
  <si>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</si>
  <si>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</si>
  <si>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</si>
  <si>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유효성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</si>
  <si>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</si>
  <si>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</si>
  <si>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</si>
  <si>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</si>
  <si>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</si>
  <si>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</si>
  <si>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</si>
  <si>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</si>
  <si>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</si>
  <si>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</si>
  <si>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</si>
  <si>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</si>
  <si>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</si>
  <si>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</si>
  <si>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</si>
  <si>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</si>
  <si>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</si>
  <si>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</si>
  <si>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</si>
  <si>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</si>
  <si>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</si>
  <si>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</si>
  <si>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</si>
  <si>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</si>
  <si>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</si>
  <si>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</si>
  <si>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</si>
  <si>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</si>
  <si>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</si>
  <si>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</si>
  <si>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</si>
  <si>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</si>
  <si>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</si>
  <si>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</si>
  <si>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</si>
  <si>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</si>
  <si>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</si>
  <si>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</si>
  <si>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</si>
  <si>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</si>
  <si>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</si>
  <si>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</si>
  <si>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</si>
  <si>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</si>
  <si>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</si>
  <si>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</si>
  <si>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</si>
  <si>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</si>
  <si>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</si>
  <si>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Event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</si>
  <si>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</si>
  <si>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</si>
  <si>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</si>
  <si>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</si>
  <si>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</si>
  <si>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</si>
  <si>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</si>
  <si>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</si>
  <si>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</si>
  <si>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</si>
  <si>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</si>
  <si>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</si>
  <si>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</si>
  <si>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</si>
  <si>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</si>
  <si>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</si>
  <si>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</si>
  <si>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</si>
  <si>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</si>
  <si>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</si>
  <si>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</si>
  <si>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</si>
  <si>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</si>
  <si>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</si>
  <si>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단위</t>
    <phoneticPr fontId="168" type="noConversion"/>
  </si>
  <si>
    <t>UT_TC_001</t>
    <phoneticPr fontId="5" type="noConversion"/>
  </si>
  <si>
    <t>단위</t>
    <phoneticPr fontId="168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</si>
  <si>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</si>
  <si>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</si>
  <si>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</si>
  <si>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</si>
  <si>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</si>
  <si>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</si>
  <si>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</si>
  <si>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</si>
  <si>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</si>
  <si>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작성일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</si>
  <si>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</si>
  <si>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</si>
  <si>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</si>
  <si>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</si>
  <si>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</si>
  <si>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</si>
  <si>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</si>
  <si>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</si>
  <si>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■ UI 화면 스케치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</si>
  <si>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</si>
  <si>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</si>
  <si>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</si>
  <si>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</si>
  <si>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</si>
  <si>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</si>
  <si>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</si>
  <si>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</si>
  <si>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</si>
  <si>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</si>
  <si>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</si>
  <si>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</si>
  <si>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</si>
  <si>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</si>
  <si>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</si>
  <si>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</si>
  <si>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</si>
  <si>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</si>
  <si>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</si>
  <si>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</si>
  <si>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</si>
  <si>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</si>
  <si>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</si>
  <si>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</si>
  <si>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ChangeFlow&gt;INF_INFPHR</t>
    <phoneticPr fontId="5" type="noConversion"/>
  </si>
  <si>
    <t>김기현</t>
    <phoneticPr fontId="5" type="noConversion"/>
  </si>
  <si>
    <t>HOME &gt; 근태/출장 &gt; 시간외근로신청</t>
    <phoneticPr fontId="5" type="noConversion"/>
  </si>
  <si>
    <t>시간외근로신청</t>
    <phoneticPr fontId="5" type="noConversion"/>
  </si>
  <si>
    <t>KLLPJ_11578</t>
    <phoneticPr fontId="5" type="noConversion"/>
  </si>
  <si>
    <t>2018.10.15</t>
    <phoneticPr fontId="5" type="noConversion"/>
  </si>
  <si>
    <t>2018.10.30</t>
    <phoneticPr fontId="5" type="noConversion"/>
  </si>
  <si>
    <t>2018.11.19</t>
    <phoneticPr fontId="5" type="noConversion"/>
  </si>
  <si>
    <t>2018.11.20</t>
    <phoneticPr fontId="5" type="noConversion"/>
  </si>
  <si>
    <t>2019.01.16</t>
    <phoneticPr fontId="5" type="noConversion"/>
  </si>
  <si>
    <t>2019.01.24</t>
    <phoneticPr fontId="5" type="noConversion"/>
  </si>
  <si>
    <t>평일,공휴,휴일 등에 대한 값 처리 로직 개선</t>
    <phoneticPr fontId="5" type="noConversion"/>
  </si>
  <si>
    <t xml:space="preserve">시간외근로 신청시 09:00~09:00 처럼 같은 시간인 경우, 익월로 판단 24시간으로 계산되도록 로직 변경 </t>
    <phoneticPr fontId="5" type="noConversion"/>
  </si>
  <si>
    <t>시간외근로 신청시 휴게시간 적용여부를 사용자별로 가져올 때, 등록되지 않은 경우, 정상처리되지 않으므로 무조건 초기화 처리하고 기준정보 가져오도록 로직 변경</t>
    <phoneticPr fontId="5" type="noConversion"/>
  </si>
  <si>
    <t>엑셀업로드시 휴게시간 체크로직 직접입력과 동일하게 처리 되도록 로직 변경</t>
    <phoneticPr fontId="5" type="noConversion"/>
  </si>
  <si>
    <t>IND 공제회로 등록된 날도 공휴일로 처리하도록 로직 변경</t>
    <phoneticPr fontId="5" type="noConversion"/>
  </si>
  <si>
    <t>시간외근로 월 신청한도 체크로직</t>
    <phoneticPr fontId="5" type="noConversion"/>
  </si>
  <si>
    <t>박태석</t>
    <phoneticPr fontId="5" type="noConversion"/>
  </si>
  <si>
    <t>서정우</t>
    <phoneticPr fontId="5" type="noConversion"/>
  </si>
  <si>
    <t>SR00270622</t>
    <phoneticPr fontId="5" type="noConversion"/>
  </si>
  <si>
    <t>SR00280968</t>
    <phoneticPr fontId="5" type="noConversion"/>
  </si>
  <si>
    <t>PB00002240</t>
    <phoneticPr fontId="5" type="noConversion"/>
  </si>
  <si>
    <t>SR00299013</t>
    <phoneticPr fontId="5" type="noConversion"/>
  </si>
  <si>
    <t>SR00301287</t>
    <phoneticPr fontId="5" type="noConversion"/>
  </si>
  <si>
    <t>KFT 신규법인 생성 관련 로직 추가
- 회사 : IND, BU : INDBU, 사업장 : B05 와 동일한 조건 
- 회사 : KFT, BU : KFTBU, 사업장 : 701 추가</t>
    <phoneticPr fontId="5" type="noConversion"/>
  </si>
  <si>
    <t>엑셀업로드 시 오류로 입력한 시간/분 업로드 불가하도록 수정
(시간은 00~23, 분은 00/30 입력 외에는 업로드 불가)</t>
    <phoneticPr fontId="5" type="noConversion"/>
  </si>
  <si>
    <t>시간외근로 기준 조회 쿼리 수정 - 사업장코드 키 추가에 따른 쿼리 수정</t>
    <phoneticPr fontId="5" type="noConversion"/>
  </si>
  <si>
    <t>시간외근로 저장 및 제출 시, 선택근로를 사용하는 회사의 경우, 선택근로 근무계획시간과 겹치는 시간 있는지 체크 로직 추가</t>
    <phoneticPr fontId="5" type="noConversion"/>
  </si>
  <si>
    <t>개인 근무조 조회시, 휴일대체신청 적용</t>
    <phoneticPr fontId="5" type="noConversion"/>
  </si>
  <si>
    <t>IND - 신설된 휴일코드(HR08):공제회(대리이하포함)에 따라서
종합직과 일반직의 대리이하는 HR08 사용하도록 로직 변경</t>
    <phoneticPr fontId="5" type="noConversion"/>
  </si>
  <si>
    <t>KGI - 포상휴가 반반차 사용으로 로직 변경 
- 휴가로 인해 주 최대 연장근로 시간 체크</t>
    <phoneticPr fontId="5" type="noConversion"/>
  </si>
  <si>
    <t>시간외근로 신청 화면의 탄력적근로시간제 기준 적용
- 탄력적근로 대상이면, 탄력적근로시간제 기준으로 시간외근로시간 및 휴일근로가능시간이 계산되도록 체크로직 추가
- 사유구분에 따라 전자결재 문서 분개되도록 변경</t>
    <phoneticPr fontId="5" type="noConversion"/>
  </si>
  <si>
    <t xml:space="preserve">서정우 </t>
    <phoneticPr fontId="5" type="noConversion"/>
  </si>
  <si>
    <t>CO00037088</t>
    <phoneticPr fontId="5" type="noConversion"/>
  </si>
  <si>
    <t>CO00037486</t>
    <phoneticPr fontId="5" type="noConversion"/>
  </si>
  <si>
    <t>CO00040933</t>
    <phoneticPr fontId="5" type="noConversion"/>
  </si>
  <si>
    <t>CO00041501</t>
    <phoneticPr fontId="5" type="noConversion"/>
  </si>
  <si>
    <t>CO00042328</t>
    <phoneticPr fontId="5" type="noConversion"/>
  </si>
  <si>
    <t>CO00044456</t>
    <phoneticPr fontId="5" type="noConversion"/>
  </si>
  <si>
    <t>CO00045240</t>
    <phoneticPr fontId="5" type="noConversion"/>
  </si>
  <si>
    <t>CO00050930</t>
    <phoneticPr fontId="5" type="noConversion"/>
  </si>
  <si>
    <t>* 일반 사용자</t>
    <phoneticPr fontId="5" type="noConversion"/>
  </si>
  <si>
    <t>C/R/U/D 권한(본인권한)</t>
    <phoneticPr fontId="5" type="noConversion"/>
  </si>
  <si>
    <t>* 부서 사무원</t>
    <phoneticPr fontId="5" type="noConversion"/>
  </si>
  <si>
    <t>C/R/U/D 권한(부서권한)</t>
    <phoneticPr fontId="5" type="noConversion"/>
  </si>
  <si>
    <t>날짜 변경에 따른 평일,휴일,공휴등 처리 로직 개선</t>
    <phoneticPr fontId="5" type="noConversion"/>
  </si>
  <si>
    <t>Client</t>
    <phoneticPr fontId="5" type="noConversion"/>
  </si>
  <si>
    <t>FROM - TO가 같은 시간인 경우, 로직 처리</t>
    <phoneticPr fontId="5" type="noConversion"/>
  </si>
  <si>
    <t>휴게시간 적용여부 체크 로직</t>
    <phoneticPr fontId="5" type="noConversion"/>
  </si>
  <si>
    <t>엑셀 업로드 시 휴게시간 체크 로직 변경</t>
    <phoneticPr fontId="5" type="noConversion"/>
  </si>
  <si>
    <t>인더제조 기능직 일근조에 대한 공휴일 중 노동조합일에 대한 휴일처리 로직 추가</t>
    <phoneticPr fontId="5" type="noConversion"/>
  </si>
  <si>
    <t>IND 기능직 일근조에 대해서 공제회로 등록된 날도 공휴일로 체크하도록 로직 변경</t>
    <phoneticPr fontId="5" type="noConversion"/>
  </si>
  <si>
    <t>월 신청한도시간 체크 로직</t>
    <phoneticPr fontId="5" type="noConversion"/>
  </si>
  <si>
    <t>Server</t>
    <phoneticPr fontId="5" type="noConversion"/>
  </si>
  <si>
    <t>server</t>
    <phoneticPr fontId="5" type="noConversion"/>
  </si>
  <si>
    <t>엑셀 업로드 시 오류시간 체크
btnGrdListExceUp_onclick</t>
    <phoneticPr fontId="5" type="noConversion"/>
  </si>
  <si>
    <t>시간외근로 기준관리 조회 쿼리 수정</t>
    <phoneticPr fontId="5" type="noConversion"/>
  </si>
  <si>
    <t>시간외근로 제출시, 선택근로 근무계획과 겹치는지 여부 확인 및 메시지 출력</t>
    <phoneticPr fontId="5" type="noConversion"/>
  </si>
  <si>
    <t>개인 근무조 조회</t>
    <phoneticPr fontId="5" type="noConversion"/>
  </si>
  <si>
    <t>Sql</t>
    <phoneticPr fontId="5" type="noConversion"/>
  </si>
  <si>
    <t>SQL ID : CALENDAR_REF, 
CALENDAR_REF2</t>
    <phoneticPr fontId="5" type="noConversion"/>
  </si>
  <si>
    <t>PsKllhtOtwStdDSC_ImpOtTime</t>
  </si>
  <si>
    <t>cfnSave</t>
    <phoneticPr fontId="5" type="noConversion"/>
  </si>
  <si>
    <t>cfnSubmit</t>
    <phoneticPr fontId="5" type="noConversion"/>
  </si>
  <si>
    <t>cfnCallback</t>
    <phoneticPr fontId="5" type="noConversion"/>
  </si>
  <si>
    <t>cfnAfterGrid</t>
    <phoneticPr fontId="5" type="noConversion"/>
  </si>
  <si>
    <t>gfnAfterDeptEmplInputSearch</t>
    <phoneticPr fontId="5" type="noConversion"/>
  </si>
  <si>
    <t>fnGetRotationFlx</t>
    <phoneticPr fontId="5" type="noConversion"/>
  </si>
  <si>
    <t>fnSaveStdValCheck</t>
    <phoneticPr fontId="5" type="noConversion"/>
  </si>
  <si>
    <t>fnGetRotation2Flx</t>
    <phoneticPr fontId="5" type="noConversion"/>
  </si>
  <si>
    <t>fnFlxPrdTotOt</t>
    <phoneticPr fontId="5" type="noConversion"/>
  </si>
  <si>
    <t>날짜 변경에 실행되는 이벤트 처리시 해당 row 값을 전역변수에 저장하고 callback 함수 실행시 전역변수에 담긴 rowpotion으로 데이터를 저장하도록 로직 개선
var vRowPosition; //전역변수 : fnGetRotation 시 rowPosition
else if (sTranId == 'fnGetRotation' ){ //개인 근무조/시간/요일구분/공휴일여부 가져오기
  //var iRow = dsOtConf.rowposition;
  var iRow = vRowPosition; //fnGetRotation이 실행되는 열의 값을 전역변수로 지정하고 넘겨줌. 2018-10-15
  }
function fnGetRotation()
{
 vRowPosition = dsOtConf.rowposition; //현재 row 전역변수에 저장
}</t>
    <phoneticPr fontId="5" type="noConversion"/>
  </si>
  <si>
    <t xml:space="preserve">//아래와 같은 로직으로 관련 내용을 모두 수정
'if (vOriStartTime &gt;= vOriEndTime){  
    vOriEndTime = parseFloat(vOriEndTime) + 2400 
   } 
   if (vKlccPlStartTime &gt;= vKlccPlEndTime){  
    vKlccPlEndTime = parseFloat(vKlccPlEndTime) + 2400 
   } </t>
    <phoneticPr fontId="5" type="noConversion"/>
  </si>
  <si>
    <r>
      <t xml:space="preserve">function fnCalOtConf()
{
 //trace('fnCalOtConf_TEST_START');
 var iRow = dsOtConf.rowposition;
 //trace('fnCalOtConf_TEST_START iRow : '+iRow);
 var vStartHh     = gfnSpcToBlnk(dsOtConf.getColumn(iRow,'startHh'));  //시작시간(시)
 var vStartMm     = gfnSpcToBlnk(dsOtConf.getColumn(iRow,'startMm'));  //시작시간(분)
 var vEndHh       = gfnSpcToBlnk(dsOtConf.getColumn(iRow,'endHh'));  //종료시간(시)
 var vEndMm       = gfnSpcToBlnk(dsOtConf.getColumn(iRow,'endMm'));  //종료시간(분)
 var vKlccOtgbnCd = gfnSpcToBlnk(dsOtConf.getColumn(iRow,'klccOtgbnCd')); //구분
 var sBreakTm = 0;//휴게시간 주52시간근로관리 20180615 휴게시간관리여부 
 var nPlanHour      = 0; //연장H(계획)
 var nPlanNightHour = 0; //심야H(계획)
 var nPlanDayHour   = 0; //근무H(계획)
 // 연장, 심야시간 계산
 // 2014.10.07 휴일근무시간 계산 추가
 if (vStartHh != "" &amp;&amp; vStartMm != "" &amp;&amp; vEndHh != "" &amp;&amp; vEndMm != "" ) {
  </t>
    </r>
    <r>
      <rPr>
        <b/>
        <sz val="10"/>
        <color theme="1"/>
        <rFont val="맑은 고딕"/>
        <family val="3"/>
        <charset val="129"/>
        <scheme val="minor"/>
      </rPr>
      <t>//휴게시간 관리여부 공백으로 시작
  //if( gfnIsNull(gfnSpcToBlnk(  dsOtConf.getColumn(iRow,'breakTmYn') )) ){
   fnGetOtStd("700",iRow);//주52시간근로관리 20180615 휴게시간관리여부  
  //}</t>
    </r>
    <r>
      <rPr>
        <sz val="10"/>
        <color theme="1"/>
        <rFont val="맑은 고딕"/>
        <family val="3"/>
        <charset val="129"/>
        <scheme val="minor"/>
      </rPr>
      <t xml:space="preserve">
}
////주52시간근로관리 20180615 휴게시간관리여부
function fnCheckBreakYn(){
    var tempBreakYn = false;
 </t>
    </r>
    <r>
      <rPr>
        <b/>
        <sz val="10"/>
        <color theme="1"/>
        <rFont val="맑은 고딕"/>
        <family val="3"/>
        <charset val="129"/>
        <scheme val="minor"/>
      </rPr>
      <t xml:space="preserve">   //휴게시간 관리여부 공백으로 시작 2018-11-19 박태석 수정
    dsOtConf.setColumn(dsOtConf.rowposition,'breakTmYn','');</t>
    </r>
    <r>
      <rPr>
        <sz val="10"/>
        <color theme="1"/>
        <rFont val="맑은 고딕"/>
        <family val="3"/>
        <charset val="129"/>
        <scheme val="minor"/>
      </rPr>
      <t xml:space="preserve">
}
////주52시간근로관리 20180615 휴게시간관리여부
function fnCheckBreakYnExcel(rowNumOtStd){
    var tempBreakYn = false;
</t>
    </r>
    <r>
      <rPr>
        <b/>
        <sz val="10"/>
        <color theme="1"/>
        <rFont val="맑은 고딕"/>
        <family val="3"/>
        <charset val="129"/>
        <scheme val="minor"/>
      </rPr>
      <t xml:space="preserve">    //휴게시간 관리여부 공백으로 시작 2018-11-19 박태석 수정
    dsOtConf.setColumn(dsOtConf.rowposition,'breakTmYn','');</t>
    </r>
    <r>
      <rPr>
        <sz val="10"/>
        <color theme="1"/>
        <rFont val="맑은 고딕"/>
        <family val="3"/>
        <charset val="129"/>
        <scheme val="minor"/>
      </rPr>
      <t xml:space="preserve">
}
</t>
    </r>
    <phoneticPr fontId="5" type="noConversion"/>
  </si>
  <si>
    <t>else if (sTranId == 'fnGetOtStdExcel') { //주52시간근로관리 기준조회
  if(dsCond3.getColumn(dsCond3.rowposition, "tyccCmnsCd") == "700" ){
   fnCheckBreakYnExcel( otStdExcelNum);//주52시간근로관리 20180615 휴게시간관리여부
  } 
 }</t>
    <phoneticPr fontId="5" type="noConversion"/>
  </si>
  <si>
    <r>
      <t>if( (gvBusinessUnit == "KPLBU" || gvBusinessUnit == "KBIBU" ) &amp;&amp;  sHolidayType == "HR05" &amp;&amp; (dsOtConf.getColumn(iRow, "tyccGrdCdSubstr") == "4" || dsOtConf.getColumn(iRow, "tyccGrdCdSubstr") == "5" || dsOtConf.getColumn(iRow, "tyccGrdCdSubstr") == "6" || dsOtConf.getColumn(iRow, "tyccGrdCdSubstr") == "7" ))  {
       dsOtConf.setColumn(iRow, "klccOtgbnCd", "E"); //E(공휴근무) : KPL,KBI 4,5,6,7직급은 공제회일 때는 공휴로 처리
      }</t>
    </r>
    <r>
      <rPr>
        <b/>
        <sz val="11"/>
        <color theme="1"/>
        <rFont val="맑은 고딕"/>
        <family val="3"/>
        <charset val="129"/>
        <scheme val="minor"/>
      </rPr>
      <t>else if(gvBusinessUnit == "INDBU" &amp;&amp; sHolidayType == "HR06" ) {
       dsOtConf.setColumn(iRow, "klccOtgbnCd", "E"); //E(공휴근무) : 인더제조 기능직 일근조에 대한 공휴처리 2018.12.12
      }</t>
    </r>
    <r>
      <rPr>
        <sz val="10"/>
        <color theme="1"/>
        <rFont val="맑은 고딕"/>
        <family val="3"/>
        <charset val="129"/>
        <scheme val="minor"/>
      </rPr>
      <t>else{
       dsOtConf.setColumn(iRow, "klccOtgbnCd", "B"); //B(평일연장)
      }</t>
    </r>
    <phoneticPr fontId="5" type="noConversion"/>
  </si>
  <si>
    <t xml:space="preserve">//HR05 = 공제회 </t>
    <phoneticPr fontId="5" type="noConversion"/>
  </si>
  <si>
    <t>else if(gvBusinessUnit == "INDBU" &amp;&amp; sHolidayType == "HR05" ) {
       dsOtConf.setColumn(iRow, "klccOtgbnCd", "E"); //E(공휴근무) : 인더제조 기능직 일근조에 대한 공휴처리 2019.01.16
      }</t>
    <phoneticPr fontId="5" type="noConversion"/>
  </si>
  <si>
    <t xml:space="preserve">// PsKllhtOtwStdDSC_getMonthTotOt </t>
    <phoneticPr fontId="5" type="noConversion"/>
  </si>
  <si>
    <t xml:space="preserve"> 월 신청시간합을 가져와야 하는데, 주 신청시간합을 가져오고 있어서 수정.</t>
    <phoneticPr fontId="5" type="noConversion"/>
  </si>
  <si>
    <r>
      <t>SELECT SUM(TOT_OTM) AS</t>
    </r>
    <r>
      <rPr>
        <b/>
        <sz val="10"/>
        <color theme="1"/>
        <rFont val="맑은 고딕"/>
        <family val="3"/>
        <charset val="129"/>
        <scheme val="minor"/>
      </rPr>
      <t xml:space="preserve"> TOT_OTM  // 기존에는 TOT_OVW로 주 신청시간 합</t>
    </r>
    <phoneticPr fontId="5" type="noConversion"/>
  </si>
  <si>
    <t>회사 : IND, BU : INDBU, 사업장 : B05 가 등록된 부분에 회사 : KFT, BU : KFTBU, 사업장 : 701 추가</t>
    <phoneticPr fontId="5" type="noConversion"/>
  </si>
  <si>
    <t>엑셀업로드 시 오류로 입력한 시간/분 업로드 불가하도록 수정
(시간은 00~23, 분은 00/30 입력 외에는 업로드 불가)
for(var i=0; i&lt;dsOtConf3.rowcount; i++){
   //trace(dsOtConf3.getColumn(i,'startHh').length);
   //trace(toNumber(dsOtConf3.getColumn(i,'startHh')));
   if(dsOtConf3.getColumn(i,'startHh').length != '2' || toNumber(dsOtConf3.getColumn(i,'startHh'))&lt;'0' || toNumber(dsOtConf3.getColumn(i,'startHh'))&gt;'23'){
    gfnMessageHR( 'A', (i+1) + '번라인의 시작시간은 업로드 불가합니다.' ) ;
    return false;
   } 
   if(dsOtConf3.getColumn(i,'startMm')!='00' &amp;&amp; dsOtConf3.getColumn(i,'startMm')!='30'){
    gfnMessageHR( 'A', (i+1) + '번라인의 시작분은 업로드 불가합니다.' ) ;
    return false;     
   }
   if((dsOtConf3.getColumn(i,'endHh')).length != '2' || toNumber(dsOtConf3.getColumn(i,'endHh'))&lt;'0' || toNumber(dsOtConf3.getColumn(i,'endHh'))&gt;'23'){
    gfnMessageHR( 'A', (i+1) + '번라인의 종료시간은 업로드 불가합니다.' ) ;
    return false;
   }   
   if(dsOtConf3.getColumn(i,'endMm')!='00' &amp;&amp; dsOtConf3.getColumn(i,'endMm')!='30'){
    gfnMessageHR( 'A', (i+1) + '번라인의 종료분은 업로드 불가합니다.' ) ;
    return false;     
   }   
 }</t>
    <phoneticPr fontId="5" type="noConversion"/>
  </si>
  <si>
    <r>
      <t xml:space="preserve">시간외근로 기준관리 테이블을 조회하는 쿼리에 EFFDT 데이터를 가져올 때, 사업장까지 추가한 MAX EFFDT 를 가져오도록 로직 추가
- 아래와 같이 사업장을 추가한 쿼리로 EFFDT 를 가져오도록 함.
AND A.EFFDT = (SELECT MAX(EFFDT)
                                            FROM PS_KLLHT_OTW_STD
                                            WHERE 1=1
                                            AND COMPANY = A.COMPANY
                                            AND BUSINESS_UNIT = A.BUSINESS_UNIT
                                           </t>
    </r>
    <r>
      <rPr>
        <b/>
        <sz val="10"/>
        <color theme="1"/>
        <rFont val="맑은 고딕"/>
        <family val="3"/>
        <charset val="129"/>
        <scheme val="minor"/>
      </rPr>
      <t xml:space="preserve"> AND ESTABID = A.ESTABID</t>
    </r>
    <r>
      <rPr>
        <sz val="10"/>
        <color theme="1"/>
        <rFont val="맑은 고딕"/>
        <family val="3"/>
        <charset val="129"/>
        <scheme val="minor"/>
      </rPr>
      <t xml:space="preserve">
                                            AND TO_CHAR(EFFDT,'YYYYMMDD') &amp;lt;= #{kldeApplDt})</t>
    </r>
    <phoneticPr fontId="5" type="noConversion"/>
  </si>
  <si>
    <t xml:space="preserve">WITH TIME_ALL
    AS (
          SELECT *
            FROM (
                  SELECT A.COMPANY
                       , A.BUSINESS_UNIT
                       , A.EMPLID
                       , A.KLDE_REQ_DT
                       , A.KLCC_HOLI_GUBUN
                       , A.KLCC_FLEXT_ABS_CD
                       , CASE WHEN NVL(TRIM(A.KLCC_FLEXT_0000), '130') = '130' OR NVL(TRIM(A.KLCC_FLEXT_0000), '130') = '210' THEN NULL ELSE CASE WHEN A.KLCC_FLEXT_0000 = '120' THEN '0001' ELSE '0000' END END AS TIME_0000
                       , CASE WHEN NVL(TRIM(A.KLCC_FLEXT_0030), '130') = '130' OR NVL(TRIM(A.KLCC_FLEXT_0030), '130') = '210' THEN NULL ELSE CASE WHEN A.KLCC_FLEXT_0030 = '120' THEN '0031' ELSE '0030' END END AS TIME_0030
                       , CASE WHEN NVL(TRIM(A.KLCC_FLEXT_0100), '130') = '130' OR NVL(TRIM(A.KLCC_FLEXT_0100), '130') = '210' THEN NULL ELSE CASE WHEN A.KLCC_FLEXT_0100 = '120' THEN '0101' ELSE '0100' END END AS TIME_0100
                       , CASE WHEN NVL(TRIM(A.KLCC_FLEXT_0130), '130') = '130' OR NVL(TRIM(A.KLCC_FLEXT_0130), '130') = '210' THEN NULL ELSE CASE WHEN A.KLCC_FLEXT_0130 = '120' THEN '0131' ELSE '0130' END END AS TIME_0130
                       , CASE WHEN NVL(TRIM(A.KLCC_FLEXT_0200), '130') = '130' OR NVL(TRIM(A.KLCC_FLEXT_0200), '130') = '210' THEN NULL ELSE CASE WHEN A.KLCC_FLEXT_0200 = '120' THEN '0201' ELSE '0200' END END AS TIME_0200
                       , CASE WHEN NVL(TRIM(A.KLCC_FLEXT_0230), '130') = '130' OR NVL(TRIM(A.KLCC_FLEXT_0230), '130') = '210' THEN NULL ELSE CASE WHEN A.KLCC_FLEXT_0230 = '120' THEN '0231' ELSE '0230' END END AS TIME_0230
                       , CASE WHEN NVL(TRIM(A.KLCC_FLEXT_0300), '130') = '130' OR NVL(TRIM(A.KLCC_FLEXT_0300), '130') = '210' THEN NULL ELSE CASE WHEN A.KLCC_FLEXT_0300 = '120' THEN '0301' ELSE '0300' END END AS TIME_0300
                       , CASE WHEN NVL(TRIM(A.KLCC_FLEXT_0330), '130') = '130' OR NVL(TRIM(A.KLCC_FLEXT_0330), '130') = '210' THEN NULL ELSE CASE WHEN A.KLCC_FLEXT_0330 = '120' THEN '0331' ELSE '0330' END END AS TIME_0330
                       , CASE WHEN NVL(TRIM(A.KLCC_FLEXT_0400), '130') = '130' OR NVL(TRIM(A.KLCC_FLEXT_0400), '130') = '210' THEN NULL ELSE CASE WHEN A.KLCC_FLEXT_0400 = '120' THEN '0401' ELSE '0400' END END AS TIME_0400
                       , CASE WHEN NVL(TRIM(A.KLCC_FLEXT_0430), '130') = '130' OR NVL(TRIM(A.KLCC_FLEXT_0430), '130') = '210' THEN NULL ELSE CASE WHEN A.KLCC_FLEXT_0430 = '120' THEN '0431' ELSE '0430' END END AS TIME_0430
                       , CASE WHEN NVL(TRIM(A.KLCC_FLEXT_0500), '130') = '130' OR NVL(TRIM(A.KLCC_FLEXT_0500), '130') = '210' THEN NULL ELSE CASE WHEN A.KLCC_FLEXT_0500 = '120' THEN '0501' ELSE '0500' END END AS TIME_0500
                       , CASE WHEN NVL(TRIM(A.KLCC_FLEXT_0530), '130') = '130' OR NVL(TRIM(A.KLCC_FLEXT_0530), '130') = '210' THEN NULL ELSE CASE WHEN A.KLCC_FLEXT_0530 = '120' THEN '0531' ELSE '0530' END END AS TIME_0530
                       , CASE WHEN NVL(TRIM(A.KLCC_FLEXT_0600), '130') = '130' OR NVL(TRIM(A.KLCC_FLEXT_0600), '130') = '210' THEN NULL ELSE CASE WHEN A.KLCC_FLEXT_0600 = '120' THEN '0601' ELSE '0600' END END AS TIME_0600
                       , CASE WHEN NVL(TRIM(A.KLCC_FLEXT_0630), '130') = '130' OR NVL(TRIM(A.KLCC_FLEXT_0630), '130') = '210' THEN NULL ELSE CASE WHEN A.KLCC_FLEXT_0630 = '120' THEN '0631' ELSE '0630' END END AS TIME_0630
                       , CASE WHEN NVL(TRIM(A.KLCC_FLEXT_0700), '130') = '130' OR NVL(TRIM(A.KLCC_FLEXT_0700), '130') = '210' THEN NULL ELSE CASE WHEN A.KLCC_FLEXT_0700 = '120' THEN '0701' ELSE '0700' END END AS TIME_0700
                       , CASE WHEN NVL(TRIM(A.KLCC_FLEXT_0730), '130') = '130' OR NVL(TRIM(A.KLCC_FLEXT_0730), '130') = '210' THEN NULL ELSE CASE WHEN A.KLCC_FLEXT_0730 = '120' THEN '0731' ELSE '0730' END END AS TIME_0730
                       , CASE WHEN NVL(TRIM(A.KLCC_FLEXT_0800), '130') = '130' OR NVL(TRIM(A.KLCC_FLEXT_0800), '130') = '210' THEN NULL ELSE CASE WHEN A.KLCC_FLEXT_0800 = '120' THEN '0801' ELSE '0800' END END AS TIME_0800
                       , CASE WHEN NVL(TRIM(A.KLCC_FLEXT_0830), '130') = '130' OR NVL(TRIM(A.KLCC_FLEXT_0830), '130') = '210' THEN NULL ELSE CASE WHEN A.KLCC_FLEXT_0830 = '120' THEN '0831' ELSE '0830' END END AS TIME_0830
                       , CASE WHEN NVL(TRIM(A.KLCC_FLEXT_0900), '130') = '130' OR NVL(TRIM(A.KLCC_FLEXT_0900), '130') = '210' THEN NULL ELSE CASE WHEN A.KLCC_FLEXT_0900 = '120' THEN '0901' ELSE '0900' END END AS TIME_0900
                       , CASE WHEN NVL(TRIM(A.KLCC_FLEXT_0930), '130') = '130' OR NVL(TRIM(A.KLCC_FLEXT_0930), '130') = '210' THEN NULL ELSE CASE WHEN A.KLCC_FLEXT_0930 = '120' THEN '0931' ELSE '0930' END END AS TIME_0930
                       , CASE WHEN NVL(TRIM(A.KLCC_FLEXT_1000), '130') = '130' OR NVL(TRIM(A.KLCC_FLEXT_1000), '130') = '210' THEN NULL ELSE CASE WHEN A.KLCC_FLEXT_1000 = '120' THEN '1001' ELSE '1000' END END AS TIME_1000
                       , CASE WHEN NVL(TRIM(A.KLCC_FLEXT_1030), '130') = '130' OR NVL(TRIM(A.KLCC_FLEXT_1030), '130') = '210' THEN NULL ELSE CASE WHEN A.KLCC_FLEXT_1030 = '120' THEN '1031' ELSE '1030' END END AS TIME_1030
                       , CASE WHEN NVL(TRIM(A.KLCC_FLEXT_1100), '130') = '130' OR NVL(TRIM(A.KLCC_FLEXT_1100), '130') = '210' THEN NULL ELSE CASE WHEN A.KLCC_FLEXT_1100 = '120' THEN '1101' ELSE '1100' END END AS TIME_1100
                       , CASE WHEN NVL(TRIM(A.KLCC_FLEXT_1130), '130') = '130' OR NVL(TRIM(A.KLCC_FLEXT_1130), '130') = '210' THEN NULL ELSE CASE WHEN A.KLCC_FLEXT_1130 = '120' THEN '1131' ELSE '1130' END END AS TIME_1130
                       , CASE WHEN NVL(TRIM(A.KLCC_FLEXT_1200), '130') = '130' OR NVL(TRIM(A.KLCC_FLEXT_1200), '130') = '210' THEN NULL ELSE CASE WHEN A.KLCC_FLEXT_1200 = '120' THEN '1201' ELSE '1200' END END AS TIME_1200
                       , CASE WHEN NVL(TRIM(A.KLCC_FLEXT_1230), '130') = '130' OR NVL(TRIM(A.KLCC_FLEXT_1230), '130') = '210' THEN NULL ELSE CASE WHEN A.KLCC_FLEXT_1230 = '120' THEN '1231' ELSE '1230' END END AS TIME_1230
                       , CASE WHEN NVL(TRIM(A.KLCC_FLEXT_1300), '130') = '130' OR NVL(TRIM(A.KLCC_FLEXT_1300), '130') = '210' THEN NULL ELSE CASE WHEN A.KLCC_FLEXT_1300 = '120' THEN '1301' ELSE '1300' END END AS TIME_1300
                       , CASE WHEN NVL(TRIM(A.KLCC_FLEXT_1330), '130') = '130' OR NVL(TRIM(A.KLCC_FLEXT_1330), '130') = '210' THEN NULL ELSE CASE WHEN A.KLCC_FLEXT_1330 = '120' THEN '1331' ELSE '1330' END END AS TIME_1330
                       , CASE WHEN NVL(TRIM(A.KLCC_FLEXT_1400), '130') = '130' OR NVL(TRIM(A.KLCC_FLEXT_1400), '130') = '210' THEN NULL ELSE CASE WHEN A.KLCC_FLEXT_1400 = '120' THEN '1401' ELSE '1400' END END AS TIME_1400
                       , CASE WHEN NVL(TRIM(A.KLCC_FLEXT_1430), '130') = '130' OR NVL(TRIM(A.KLCC_FLEXT_1430), '130') = '210' THEN NULL ELSE CASE WHEN A.KLCC_FLEXT_1430 = '120' THEN '1431' ELSE '1430' END END AS TIME_1430
                       , CASE WHEN NVL(TRIM(A.KLCC_FLEXT_1500), '130') = '130' OR NVL(TRIM(A.KLCC_FLEXT_1500), '130') = '210' THEN NULL ELSE CASE WHEN A.KLCC_FLEXT_1500 = '120' THEN '1501' ELSE '1500' END END AS TIME_1500
                       , CASE WHEN NVL(TRIM(A.KLCC_FLEXT_1530), '130') = '130' OR NVL(TRIM(A.KLCC_FLEXT_1530), '130') = '210' THEN NULL ELSE CASE WHEN A.KLCC_FLEXT_1530 = '120' THEN '1531' ELSE '1530' END END AS TIME_1530
                       , CASE WHEN NVL(TRIM(A.KLCC_FLEXT_1600), '130') = '130' OR NVL(TRIM(A.KLCC_FLEXT_1600), '130') = '210' THEN NULL ELSE CASE WHEN A.KLCC_FLEXT_1600 = '120' THEN '1601' ELSE '1600' END END AS TIME_1600
                       , CASE WHEN NVL(TRIM(A.KLCC_FLEXT_1630), '130') = '130' OR NVL(TRIM(A.KLCC_FLEXT_1630), '130') = '210' THEN NULL ELSE CASE WHEN A.KLCC_FLEXT_1630 = '120' THEN '1631' ELSE '1630' END END AS TIME_1630
                       , CASE WHEN NVL(TRIM(A.KLCC_FLEXT_1700), '130') = '130' OR NVL(TRIM(A.KLCC_FLEXT_1700), '130') = '210' THEN NULL ELSE CASE WHEN A.KLCC_FLEXT_1700 = '120' THEN '1701' ELSE '1700' END END AS TIME_1700
                       , CASE WHEN NVL(TRIM(A.KLCC_FLEXT_1730), '130') = '130' OR NVL(TRIM(A.KLCC_FLEXT_1730), '130') = '210' THEN NULL ELSE CASE WHEN A.KLCC_FLEXT_1730 = '120' THEN '1731' ELSE '1730' END END AS TIME_1730
                       , CASE WHEN NVL(TRIM(A.KLCC_FLEXT_1800), '130') = '130' OR NVL(TRIM(A.KLCC_FLEXT_1800), '130') = '210' THEN NULL ELSE CASE WHEN A.KLCC_FLEXT_1800 = '120' THEN '1801' ELSE '1800' END END AS TIME_1800
                       , CASE WHEN NVL(TRIM(A.KLCC_FLEXT_1830), '130') = '130' OR NVL(TRIM(A.KLCC_FLEXT_1830), '130') = '210' THEN NULL ELSE CASE WHEN A.KLCC_FLEXT_1830 = '120' THEN '1831' ELSE '1830' END END AS TIME_1830
                       , CASE WHEN NVL(TRIM(A.KLCC_FLEXT_1900), '130') = '130' OR NVL(TRIM(A.KLCC_FLEXT_1900), '130') = '210' THEN NULL ELSE CASE WHEN A.KLCC_FLEXT_1900 = '120' THEN '1901' ELSE '1900' END END AS TIME_1900
                       , CASE WHEN NVL(TRIM(A.KLCC_FLEXT_1930), '130') = '130' OR NVL(TRIM(A.KLCC_FLEXT_1930), '130') = '210' THEN NULL ELSE CASE WHEN A.KLCC_FLEXT_1930 = '120' THEN '1931' ELSE '1930' END END AS TIME_1930
                       , CASE WHEN NVL(TRIM(A.KLCC_FLEXT_2000), '130') = '130' OR NVL(TRIM(A.KLCC_FLEXT_2000), '130') = '210' THEN NULL ELSE CASE WHEN A.KLCC_FLEXT_2000 = '120' THEN '2001' ELSE '2000' END END AS TIME_2000
                       , CASE WHEN NVL(TRIM(A.KLCC_FLEXT_2030), '130') = '130' OR NVL(TRIM(A.KLCC_FLEXT_2030), '130') = '210' THEN NULL ELSE CASE WHEN A.KLCC_FLEXT_2030 = '120' THEN '2031' ELSE '2030' END END AS TIME_2030
                       , CASE WHEN NVL(TRIM(A.KLCC_FLEXT_2100), '130') = '130' OR NVL(TRIM(A.KLCC_FLEXT_2100), '130') = '210' THEN NULL ELSE CASE WHEN A.KLCC_FLEXT_2100 = '120' THEN '2101' ELSE '2100' END END AS TIME_2100
                       , CASE WHEN NVL(TRIM(A.KLCC_FLEXT_2130), '130') = '130' OR NVL(TRIM(A.KLCC_FLEXT_2130), '130') = '210' THEN NULL ELSE CASE WHEN A.KLCC_FLEXT_2130 = '120' THEN '2131' ELSE '2130' END END AS TIME_2130
                       , CASE WHEN NVL(TRIM(A.KLCC_FLEXT_2200), '130') = '130' OR NVL(TRIM(A.KLCC_FLEXT_2200), '130') = '210' THEN NULL ELSE CASE WHEN A.KLCC_FLEXT_2200 = '120' THEN '2201' ELSE '2200' END END AS TIME_2200
                       , CASE WHEN NVL(TRIM(A.KLCC_FLEXT_2230), '130') = '130' OR NVL(TRIM(A.KLCC_FLEXT_2230), '130') = '210' THEN NULL ELSE CASE WHEN A.KLCC_FLEXT_2230 = '120' THEN '2231' ELSE '2230' END END AS TIME_2230
                       , CASE WHEN NVL(TRIM(A.KLCC_FLEXT_2300), '130') = '130' OR NVL(TRIM(A.KLCC_FLEXT_2300), '130') = '210' THEN NULL ELSE CASE WHEN A.KLCC_FLEXT_2300 = '120' THEN '2301' ELSE '2300' END END AS TIME_2300
                       , CASE WHEN NVL(TRIM(A.KLCC_FLEXT_2330), '130') = '130' OR NVL(TRIM(A.KLCC_FLEXT_2330), '130') = '210' THEN NULL ELSE CASE WHEN A.KLCC_FLEXT_2330 = '120' THEN '2331' ELSE '2330' END END AS TIME_2330
                       , A.descr
                       , CASE WHEN NVL(TRIM(A.KLCC_FLEXT_0000), '130') = '130' OR NVL(TRIM(A.KLCC_FLEXT_0000), '130') = '210' THEN NULL ELSE A.KLCC_FLEXT_0000 END AS TIME_0000_A
                       , CASE WHEN NVL(TRIM(A.KLCC_FLEXT_0030), '130') = '130' OR NVL(TRIM(A.KLCC_FLEXT_0030), '130') = '210' THEN NULL ELSE A.KLCC_FLEXT_0030 END AS TIME_0030_A
                       , CASE WHEN NVL(TRIM(A.KLCC_FLEXT_0100), '130') = '130' OR NVL(TRIM(A.KLCC_FLEXT_0100), '130') = '210' THEN NULL ELSE A.KLCC_FLEXT_0100 END AS TIME_0100_A
                       , CASE WHEN NVL(TRIM(A.KLCC_FLEXT_0130), '130') = '130' OR NVL(TRIM(A.KLCC_FLEXT_0130), '130') = '210' THEN NULL ELSE A.KLCC_FLEXT_0130 END AS TIME_0130_A
                       , CASE WHEN NVL(TRIM(A.KLCC_FLEXT_0200), '130') = '130' OR NVL(TRIM(A.KLCC_FLEXT_0200), '130') = '210' THEN NULL ELSE A.KLCC_FLEXT_0200 END AS TIME_0200_A
                       , CASE WHEN NVL(TRIM(A.KLCC_FLEXT_0230), '130') = '130' OR NVL(TRIM(A.KLCC_FLEXT_0230), '130') = '210' THEN NULL ELSE A.KLCC_FLEXT_0230 END AS TIME_0230_A
                       , CASE WHEN NVL(TRIM(A.KLCC_FLEXT_0300), '130') = '130' OR NVL(TRIM(A.KLCC_FLEXT_0300), '130') = '210' THEN NULL ELSE A.KLCC_FLEXT_0300 END AS TIME_0300_A
                       , CASE WHEN NVL(TRIM(A.KLCC_FLEXT_0330), '130') = '130' OR NVL(TRIM(A.KLCC_FLEXT_0330), '130') = '210' THEN NULL ELSE A.KLCC_FLEXT_0330 END AS TIME_0330_A
                       , CASE WHEN NVL(TRIM(A.KLCC_FLEXT_0400), '130') = '130' OR NVL(TRIM(A.KLCC_FLEXT_0400), '130') = '210' THEN NULL ELSE A.KLCC_FLEXT_0400 END AS TIME_0400_A
                       , CASE WHEN NVL(TRIM(A.KLCC_FLEXT_0430), '130') = '130' OR NVL(TRIM(A.KLCC_FLEXT_0430), '130') = '210' THEN NULL ELSE A.KLCC_FLEXT_0430 END AS TIME_0430_A
                       , CASE WHEN NVL(TRIM(A.KLCC_FLEXT_0500), '130') = '130' OR NVL(TRIM(A.KLCC_FLEXT_0500), '130') = '210' THEN NULL ELSE A.KLCC_FLEXT_0500 END AS TIME_0500_A
                       , CASE WHEN NVL(TRIM(A.KLCC_FLEXT_0530), '130') = '130' OR NVL(TRIM(A.KLCC_FLEXT_0530), '130') = '210' THEN NULL ELSE A.KLCC_FLEXT_0530 END AS TIME_0530_A
                       , CASE WHEN NVL(TRIM(A.KLCC_FLEXT_0600), '130') = '130' OR NVL(TRIM(A.KLCC_FLEXT_0600), '130') = '210' THEN NULL ELSE A.KLCC_FLEXT_0600 END AS TIME_0600_A
                       , CASE WHEN NVL(TRIM(A.KLCC_FLEXT_0630), '130') = '130' OR NVL(TRIM(A.KLCC_FLEXT_0630), '130') = '210' THEN NULL ELSE A.KLCC_FLEXT_0630 END AS TIME_0630_A
                       , CASE WHEN NVL(TRIM(A.KLCC_FLEXT_0700), '130') = '130' OR NVL(TRIM(A.KLCC_FLEXT_0700), '130') = '210' THEN NULL ELSE A.KLCC_FLEXT_0700 END AS TIME_0700_A
                       , CASE WHEN NVL(TRIM(A.KLCC_FLEXT_0730), '130') = '130' OR NVL(TRIM(A.KLCC_FLEXT_0730), '130') = '210' THEN NULL ELSE A.KLCC_FLEXT_0730 END AS TIME_0730_A
                       , CASE WHEN NVL(TRIM(A.KLCC_FLEXT_0800), '130') = '130' OR NVL(TRIM(A.KLCC_FLEXT_0800), '130') = '210' THEN NULL ELSE A.KLCC_FLEXT_0800 END AS TIME_0800_A
                       , CASE WHEN NVL(TRIM(A.KLCC_FLEXT_0830), '130') = '130' OR NVL(TRIM(A.KLCC_FLEXT_0830), '130') = '210' THEN NULL ELSE A.KLCC_FLEXT_0830 END AS TIME_0830_A
                       , CASE WHEN NVL(TRIM(A.KLCC_FLEXT_0900), '130') = '130' OR NVL(TRIM(A.KLCC_FLEXT_0900), '130') = '210' THEN NULL ELSE A.KLCC_FLEXT_0900 END AS TIME_0900_A
                       , CASE WHEN NVL(TRIM(A.KLCC_FLEXT_0930), '130') = '130' OR NVL(TRIM(A.KLCC_FLEXT_0930), '130') = '210' THEN NULL ELSE A.KLCC_FLEXT_0930 END AS TIME_0930_A
                       , CASE WHEN NVL(TRIM(A.KLCC_FLEXT_1000), '130') = '130' OR NVL(TRIM(A.KLCC_FLEXT_1000), '130') = '210' THEN NULL ELSE A.KLCC_FLEXT_1000 END AS TIME_1000_A
                       , CASE WHEN NVL(TRIM(A.KLCC_FLEXT_1030), '130') = '130' OR NVL(TRIM(A.KLCC_FLEXT_1030), '130') = '210' THEN NULL ELSE A.KLCC_FLEXT_1030 END AS TIME_1030_A
                       , CASE WHEN NVL(TRIM(A.KLCC_FLEXT_1100), '130') = '130' OR NVL(TRIM(A.KLCC_FLEXT_1100), '130') = '210' THEN NULL ELSE A.KLCC_FLEXT_1100 END AS TIME_1100_A
                       , CASE WHEN NVL(TRIM(A.KLCC_FLEXT_1130), '130') = '130' OR NVL(TRIM(A.KLCC_FLEXT_1130), '130') = '210' THEN NULL ELSE A.KLCC_FLEXT_1130 END AS TIME_1130_A
                       , CASE WHEN NVL(TRIM(A.KLCC_FLEXT_1200), '130') = '130' OR NVL(TRIM(A.KLCC_FLEXT_1200), '130') = '210' THEN NULL ELSE A.KLCC_FLEXT_1200 END AS TIME_1200_A
                       , CASE WHEN NVL(TRIM(A.KLCC_FLEXT_1230), '130') = '130' OR NVL(TRIM(A.KLCC_FLEXT_1230), '130') = '210' THEN NULL ELSE A.KLCC_FLEXT_1230 END AS TIME_1230_A
                       , CASE WHEN NVL(TRIM(A.KLCC_FLEXT_1300), '130') = '130' OR NVL(TRIM(A.KLCC_FLEXT_1300), '130') = '210' THEN NULL ELSE A.KLCC_FLEXT_1300 END AS TIME_1300_A
                       , CASE WHEN NVL(TRIM(A.KLCC_FLEXT_1330), '130') = '130' OR NVL(TRIM(A.KLCC_FLEXT_1330), '130') = '210' THEN NULL ELSE A.KLCC_FLEXT_1330 END AS TIME_1330_A
                       , CASE WHEN NVL(TRIM(A.KLCC_FLEXT_1400), '130') = '130' OR NVL(TRIM(A.KLCC_FLEXT_1400), '130') = '210' THEN NULL ELSE A.KLCC_FLEXT_1400 END AS TIME_1400_A
                       , CASE WHEN NVL(TRIM(A.KLCC_FLEXT_1430), '130') = '130' OR NVL(TRIM(A.KLCC_FLEXT_1430), '130') = '210' THEN NULL ELSE A.KLCC_FLEXT_1430 END AS TIME_1430_A
                       , CASE WHEN NVL(TRIM(A.KLCC_FLEXT_1500), '130') = '130' OR NVL(TRIM(A.KLCC_FLEXT_1500), '130') = '210' THEN NULL ELSE A.KLCC_FLEXT_1500 END AS TIME_1500_A
                       , CASE WHEN NVL(TRIM(A.KLCC_FLEXT_1530), '130') = '130' OR NVL(TRIM(A.KLCC_FLEXT_1530), '130') = '210' THEN NULL ELSE A.KLCC_FLEXT_1530 END AS TIME_1530_A
                       , CASE WHEN NVL(TRIM(A.KLCC_FLEXT_1600), '130') = '130' OR NVL(TRIM(A.KLCC_FLEXT_1600), '130') = '210' THEN NULL ELSE A.KLCC_FLEXT_1600 END AS TIME_1600_A
                       , CASE WHEN NVL(TRIM(A.KLCC_FLEXT_1630), '130') = '130' OR NVL(TRIM(A.KLCC_FLEXT_1630), '130') = '210' THEN NULL ELSE A.KLCC_FLEXT_1630 END AS TIME_1630_A
                       , CASE WHEN NVL(TRIM(A.KLCC_FLEXT_1700), '130') = '130' OR NVL(TRIM(A.KLCC_FLEXT_1700), '130') = '210' THEN NULL ELSE A.KLCC_FLEXT_1700 END AS TIME_1700_A
                       , CASE WHEN NVL(TRIM(A.KLCC_FLEXT_1730), '130') = '130' OR NVL(TRIM(A.KLCC_FLEXT_1730), '130') = '210' THEN NULL ELSE A.KLCC_FLEXT_1730 END AS TIME_1730_A
                       , CASE WHEN NVL(TRIM(A.KLCC_FLEXT_1800), '130') = '130' OR NVL(TRIM(A.KLCC_FLEXT_1800), '130') = '210' THEN NULL ELSE A.KLCC_FLEXT_1800 END AS TIME_1800_A
                       , CASE WHEN NVL(TRIM(A.KLCC_FLEXT_1830), '130') = '130' OR NVL(TRIM(A.KLCC_FLEXT_1830), '130') = '210' THEN NULL ELSE A.KLCC_FLEXT_1830 END AS TIME_1830_A
                       , CASE WHEN NVL(TRIM(A.KLCC_FLEXT_1900), '130') = '130' OR NVL(TRIM(A.KLCC_FLEXT_1900), '130') = '210' THEN NULL ELSE A.KLCC_FLEXT_1900 END AS TIME_1900_A
                       , CASE WHEN NVL(TRIM(A.KLCC_FLEXT_1930), '130') = '130' OR NVL(TRIM(A.KLCC_FLEXT_1930), '130') = '210' THEN NULL ELSE A.KLCC_FLEXT_1930 END AS TIME_1930_A
                       , CASE WHEN NVL(TRIM(A.KLCC_FLEXT_2000), '130') = '130' OR NVL(TRIM(A.KLCC_FLEXT_2000), '130') = '210' THEN NULL ELSE A.KLCC_FLEXT_2000 END AS TIME_2000_A
                       , CASE WHEN NVL(TRIM(A.KLCC_FLEXT_2030), '130') = '130' OR NVL(TRIM(A.KLCC_FLEXT_2030), '130') = '210' THEN NULL ELSE A.KLCC_FLEXT_2030 END AS TIME_2030_A
                       , CASE WHEN NVL(TRIM(A.KLCC_FLEXT_2100), '130') = '130' OR NVL(TRIM(A.KLCC_FLEXT_2100), '130') = '210' THEN NULL ELSE A.KLCC_FLEXT_2100 END AS TIME_2100_A
                       , CASE WHEN NVL(TRIM(A.KLCC_FLEXT_2130), '130') = '130' OR NVL(TRIM(A.KLCC_FLEXT_2130), '130') = '210' THEN NULL ELSE A.KLCC_FLEXT_2130 END AS TIME_2130_A
                       , CASE WHEN NVL(TRIM(A.KLCC_FLEXT_2200), '130') = '130' OR NVL(TRIM(A.KLCC_FLEXT_2200), '130') = '210' THEN NULL ELSE A.KLCC_FLEXT_2200 END AS TIME_2200_A
                       , CASE WHEN NVL(TRIM(A.KLCC_FLEXT_2230), '130') = '130' OR NVL(TRIM(A.KLCC_FLEXT_2230), '130') = '210' THEN NULL ELSE A.KLCC_FLEXT_2230 END AS TIME_2230_A
                       , CASE WHEN NVL(TRIM(A.KLCC_FLEXT_2300), '130') = '130' OR NVL(TRIM(A.KLCC_FLEXT_2300), '130') = '210' THEN NULL ELSE A.KLCC_FLEXT_2300 END AS TIME_2300_A
                       , CASE WHEN NVL(TRIM(A.KLCC_FLEXT_2330), '130') = '130' OR NVL(TRIM(A.KLCC_FLEXT_2330), '130') = '210' THEN NULL ELSE A.KLCC_FLEXT_2330 END AS TIME_2330_A
                    FROM PS_KLLCT_FLEXT_REQ A
                   WHERE A.COMPANY          = #{company}
         AND A.BUSINESS_UNIT    = #{businessUnit}
         AND A.EMPLID           = #{emplid}
         &lt;!-- 
         AND A.ESTABID          = #{estabid}
         AND A.DEPTID           = #{deptid} 
         AND A.TYCC_YYMM        = TO_CHAR(#{kldeApplDt}, 'YYYYMM')
         --&gt;
         AND (A.KLDE_REQ_DT      = #{kldeApplDt} 
           OR A.KLDE_REQ_DT      = #{kldeApplDt} + 1)
         AND A.KLCC_FLEXT_SEQ   = (SELECT MAX(Y.KLCC_FLEXT_SEQ)
                                      FROM PS_KLLCT_FLEX_AP_M Y
                                          ,PS_KLCHT_APPL_MST B
                                    WHERE A.COMPANY = Y.COMPANY
                                      AND A.BUSINESS_UNIT = Y.BUSINESS_UNIT
                                      AND A.EMPLID = Y.EMPLID
                                      AND A.ESTABID = Y.ESTABID
                                      AND A.DEPTID = Y.DEPTID
                                      AND A.TYCC_YYMM = Y.TYCC_YYMM
                                      AND Y.KLCC_REQ_NO = B.KLCC_REQ_NO
                                      AND B.KLCC_APRV_STATUS NOT IN ('21','4','5','6')
                                    ) 
                  )
            UNPIVOT (
                      (TIME_DATA,TIME_DATA_A) FOR TIME_NM IN ((TIME_0000,TIME_0000_A) , (TIME_0030,TIME_0030_A), (TIME_0100,TIME_0100_A), (TIME_0130,TIME_0130_A), (TIME_0200,TIME_0200_A)
                                                                           , (TIME_0230,TIME_0230_A), (TIME_0300,TIME_0300_A), (TIME_0330,TIME_0330_A), (TIME_0400,TIME_0400_A), (TIME_0430,TIME_0430_A)
                                                                           , (TIME_0500,TIME_0500_A), (TIME_0530,TIME_0530_A), (TIME_0600,TIME_0600_A), (TIME_0630,TIME_0630_A), (TIME_0700,TIME_0700_A)
                                                                           , (TIME_0730,TIME_0730_A), (TIME_0800,TIME_0800_A), (TIME_0830,TIME_0830_A), (TIME_0900,TIME_0900_A), (TIME_0930,TIME_0930_A)
                                                                           , (TIME_1000,TIME_1000_A), (TIME_1030,TIME_1030_A), (TIME_1100,TIME_1100_A), (TIME_1130,TIME_1130_A), (TIME_1200,TIME_1200_A)
                                                                           , (TIME_1230,TIME_1230_A), (TIME_1300,TIME_1300_A), (TIME_1330,TIME_1330_A), (TIME_1400,TIME_1400_A), (TIME_1430,TIME_1430_A)
                                                                           , (TIME_1500,TIME_1500_A), (TIME_1530,TIME_1530_A), (TIME_1600,TIME_1600_A), (TIME_1630,TIME_1630_A), (TIME_1700,TIME_1700_A)
                                                                           , (TIME_1730,TIME_1730_A), (TIME_1800,TIME_1800_A), (TIME_1830,TIME_1830_A), (TIME_1900,TIME_1900_A), (TIME_1930,TIME_1930_A)
                                                                           , (TIME_2000,TIME_2000_A), (TIME_2030,TIME_2030_A), (TIME_2100,TIME_2100_A), (TIME_2130,TIME_2130_A), (TIME_2200,TIME_2200_A)
                                                                           , (TIME_2230,TIME_2230_A), (TIME_2300,TIME_2300_A), (TIME_2330,TIME_2330_A)
                                                                           )
                     )
      ),
     OT_TIME_ALL
           AS (
     SELECT AA.COMPANY, AA.BUSINESS_UNIT, AA.EMPLID
                                , AA.KLDE_APPL_DT
                                , AA.KLCC_PL_START_TIME 
                                , CASE WHEN AA.KLCC_PL_START_TIME &amp;gt;= AA.KLCC_PL_END_TIME 
                                       THEN TO_CHAR(TO_NUMBER(AA.KLCC_PL_END_TIME) + 2400) 
                                       ELSE AA.KLCC_PL_END_TIME 
                                  END KLCC_PL_END_TIME
                              FROM PS_KLLHT_OT_CONF AA
                                  ,PS_KLCHT_APPL_MST MM
                            WHERE 1=1
                              AND AA.KLCC_REQ_NO = MM.KLCC_REQ_NO
                              AND AA.KLCC_REQ_NO = #{klccReqNo}
                              AND AA.COMPANY = #{company}
                              AND AA.BUSINESS_UNIT = #{businessUnit}
                              AND AA.ESTABID = #{estabid}
                              AND AA.DEPTID = #{deptid}
                              AND AA.EMPLID = #{emplid}
                              AND AA.KLCC_OTGBN_CD = #{klccOtgbnCd}
                              AND AA.KLCC_PL_START_TIME = #{klccPlStartTime}
                              AND AA.KLDE_APPL_DT = #{kldeApplDt}
     )
      SELECT (LISTAGG(TO_CHAR(TO_DATE(KLDE_REQ_DT, 'YYYYMMDD'), 'YYYY-MM-DD'), ', ') WITHIN GROUP(ORDER BY KLDE_REQ_DT)) AS KLCC_DUP_OT_DT
        FROM (SELECT DISTINCT Z.KLDE_REQ_DT                
        FROM (
              SELECT V.COMPANY
                   , V.BUSINESS_UNIT
                   , V.EMPLID
                   , V.KLDE_REQ_DT
                   , V.KLCC_HOLI_GUBUN
                   , V.KLCC_FLEXT_ABS_CD
                   , MIN(V.TIME_DATA) AS SATRT_TIME
                   --, MAX(V.TIME_DATA) AS END_TIME
                   , TO_CHAR(TO_DATE(MAX(V.TIME_DATA),'HH24MI') + 30/24/60 , 'HH24MI') AS END_TIME
                   , SUM(V.TIME_HOLY) * 30 AS TIME_HOLY
                   , V.DESCR
                   , MIN(V.TIME_DATA_A) AS TIME_DATA_A
                FROM (
                      SELECT X.COMPANY
                           , X.BUSINESS_UNIT
                           , X.EMPLID 
                           , X.KLDE_REQ_DT
                           , X.KLCC_HOLI_GUBUN
                           , X.KLCC_FLEXT_ABS_CD
                           , X.TIME_DATA
                           , X.TIEM_LAG
                           , X.TIME_HOLY
                           , SUM(TIEM_LAG) OVER(PARTITION BY KLDE_REQ_DT, KLCC_FLEXT_ABS_CD ORDER BY TIME_DATA) AS GROUP_CNT
                           , X.DESCR
                           , X.TIME_DATA_A
                        FROM (
                              SELECT COMPANY
                                   , BUSINESS_UNIT
                                   , EMPLID
                                   , A.KLDE_REQ_DT
                                   , A.KLCC_HOLI_GUBUN
                                   , A.KLCC_FLEXT_ABS_CD
                                   , A.TIME_DATA
                                   , A.TIME_HOLY
                                   , DECODE(
                                             LAG(A.TIME_DATA) OVER (PARTITION BY A.KLDE_REQ_DT, A.KLCC_FLEXT_ABS_CD ORDER BY A.TIME_DATA)
                                           , TO_CHAR(TO_DATE(A.TIME_DATA, 'HH24MI') - 30/(24*60) , 'HH24MI')
                                           , 0
                                           , 1) AS TIEM_LAG
                                   , A.DESCR
                                   , A.TIME_DATA_A
                                FROM (
                                      SELECT COMPANY
                                           , BUSINESS_UNIT
                                           , EMPLID
                                           , TO_CHAR(KLDE_REQ_DT, 'YYYYMMDD') AS KLDE_REQ_DT
                                           , KLCC_HOLI_GUBUN
                                           , KLCC_FLEXT_ABS_CD
                                           , SUBSTR(TIME_DATA, 0, LENGTH(TIME_DATA) - 1) || '0' AS TIME_DATA
                                           , SUBSTR(TIME_DATA, LENGTH(TIME_DATA)) AS TIME_HOLY
                                           , DESCR
                                           , TIME_DATA_A
                                        FROM TIME_ALL
                                      ) A
                              ) X
                      ) V
                  GROUP BY V.COMPANY
                         , V.BUSINESS_UNIT
                         , V.EMPLID
                         , V.KLDE_REQ_DT
                         , V.KLCC_HOLI_GUBUN
                         , V.KLCC_FLEXT_ABS_CD
                         , V.GROUP_CNT
                         , V.DESCR
                  ORDER BY V.GROUP_CNT
              ) Z
             , (
      SELECT COMPANY
           , BUSINESS_UNIT
           , EMPLID
           , KLDE_APPL_DT
           , KLCC_PL_START_TIME
           , KLCC_PL_END_TIME
       FROM(
        SELECT COMPANY
             , BUSINESS_UNIT
             , EMPLID
             , KLDE_APPL_DT
             , KLCC_PL_START_TIME
             , CASE WHEN KLCC_PL_END_TIME &amp;gt; '2400' THEN '2400' ELSE KLCC_PL_END_TIME END AS KLCC_PL_END_TIME
         FROM OT_TIME_ALL
        UNION ALL
        SELECT COMPANY
             , BUSINESS_UNIT
             , EMPLID
             , KLDE_APPL_DT +1
             , CASE WHEN KLCC_PL_END_TIME &amp;gt; '2400' 
                    THEN '0000' ELSE KLCC_PL_END_TIME 
               END AS KLCC_PL_END_TIME
             , CASE WHEN KLCC_PL_END_TIME &amp;gt; '2400' 
                    THEN LPAD(TO_CHAR(TO_NUMBER(KLCC_PL_END_TIME) - 2400), 4, '0') 
                    ELSE KLCC_PL_END_TIME 
               END AS KLCC_PL_END_TIME
         FROM OT_TIME_ALL
        WHERE KLCC_PL_END_TIME &amp;gt; '2400'
        )
      ) OT
          WHERE Z.COMPANY           = OT.COMPANY
            AND Z.BUSINESS_UNIT     = OT.BUSINESS_UNIT
            AND Z.KLDE_REQ_DT       = OT.KLDE_APPL_DT
            AND Z.SATRT_TIME    &amp;lt; KLCC_PL_END_TIME
            AND Z.END_TIME      &amp;gt; KLCC_PL_START_TIME
            AND Z.SATRT_TIME    &amp;lt;=  Z.END_TIME ) </t>
    <phoneticPr fontId="5" type="noConversion"/>
  </si>
  <si>
    <r>
      <rPr>
        <b/>
        <sz val="10"/>
        <rFont val="맑은 고딕"/>
        <family val="3"/>
        <charset val="129"/>
        <scheme val="minor"/>
      </rPr>
      <t>TalOtConfMapper.xml 수정</t>
    </r>
    <r>
      <rPr>
        <sz val="10"/>
        <rFont val="맑은 고딕"/>
        <family val="3"/>
        <charset val="129"/>
        <scheme val="minor"/>
      </rPr>
      <t xml:space="preserve">
&lt;sql id="SHIFT_REF"&gt;
                </t>
    </r>
    <r>
      <rPr>
        <b/>
        <sz val="10"/>
        <color theme="1"/>
        <rFont val="맑은 고딕"/>
        <family val="3"/>
        <charset val="129"/>
        <scheme val="minor"/>
      </rPr>
      <t xml:space="preserve">SELECT C.SCHEDULE_ID
                     , CASE WHEN H.HOLITRN_DUR IS NOT NULL THEN H.HOLITRN_DUR
      ELSE C.DUR
        END AS DUR
      , H.HOLITRN_DUR
                     , C.ROTATION_ID
                     , CASE WHEN  H.HOLITRN_OFFDAY_IND IS NOT NULL THEN 
       TO_CHAR (TO_DATE(H.HOLITRN_START_TIME, 'HH24MI') ,'HH24MI')
        ELSE  
       TO_CHAR(S.START_TIME, 'HH24MI')
        END ORI_START_TIME /* 시작시간 */
                     , CASE WHEN  H.HOLITRN_OFFDAY_IND IS NOT NULL THEN 
       TO_CHAR (TO_DATE(H.HOLITRN_END_TIME, 'HH24MI') ,'HH24MI')
        ELSE  
       TO_CHAR(S.END_TIME, 'HH24MI')
        END ORI_END_TIME  /* 종료시간 */
                     , CASE WHEN  H.HOLITRN_OFFDAY_IND IS NOT NULL THEN 
       TO_CHAR(TO_DATE(H.HOLITRN_START_TIME, 'HH24:MI') ,'HH24:MI') || '~' || 
       TO_CHAR(TO_DATE(H.HOLITRN_END_TIME, 'HH24:MI') ,'HH24:MI')
        ELSE  
       TO_CHAR(S.START_TIME, 'HH24:MI') || '~' ||
                         TO_CHAR(S.END_TIME, 'HH24:MI')
        END ORI_START_END  /* 시작~종료시간 */
                     , CASE WHEN H.HOLITRN_SHIFT_ID IS NOT NULL THEN 
       H.HOLITRN_SHIFT_ID
        ELSE  
       C.SHIFT_ID
        END AS SHIFT_ID   /*추가: 일자별로 SHIFT_ID를 조회해야 해당 근무시간을 정확히 조회할 수 있음. */
      ,  CASE WHEN H.HOLITRN_OFFDAY_IND IS NOT NULL THEN 
        H.HOLITRN_OFFDAY_IND
      ELSE 
       S.OFFDAY_IND
      END AS OFFDAY_IND                                     /* 평일/토/일(주휴일여부) */  </t>
    </r>
    <r>
      <rPr>
        <sz val="10"/>
        <rFont val="맑은 고딕"/>
        <family val="3"/>
        <charset val="129"/>
        <scheme val="minor"/>
      </rPr>
      <t xml:space="preserve">
/*생략*/
                </t>
    </r>
    <r>
      <rPr>
        <b/>
        <sz val="10"/>
        <color theme="1"/>
        <rFont val="맑은 고딕"/>
        <family val="3"/>
        <charset val="129"/>
        <scheme val="minor"/>
      </rPr>
      <t xml:space="preserve">    , (SELECT H.COMPANY
                      , H.BUSINESS_UNIT
                      , H.EMPLID
                      , H.DUR AS HOLITRN_DUR 
                      , H.ORIGIN_HOLITRN_DUR
                      , H.OFFDAY_IND AS HOLITRN_OFFDAY_IND 
                      , (SELECT ORI_START_TIME FROM TABLE(P_RECORD_FUNCTION.F_GET_ROTATION(H.COMPANY, H.BUSINESS_UNIT, H.EMPLID, #{salAdminPlan}, H.ORIGIN_HOLITRN_DUR)))  AS HOLITRN_START_TIME
                    , (SELECT ORI_END_TIME FROM TABLE(P_RECORD_FUNCTION.F_GET_ROTATION(H.COMPANY, H.BUSINESS_UNIT, H.EMPLID, #{salAdminPlan}, H.ORIGIN_HOLITRN_DUR)))  AS HOLITRN_END_TIME
                     , (SELECT SHIFT_ID FROM TABLE(P_RECORD_FUNCTION.F_GET_ROTATION(H.COMPANY, H.BUSINESS_UNIT, H.EMPLID, #{salAdminPlan}, H.ORIGIN_HOLITRN_DUR)))  AS HOLITRN_SHIFT_ID
              FROM PS_KLLHV_HOLITRN_T H
                       WHERE COMPANY = #{company}
                       AND BUSINESS_UNIT = #{businessUnit}
                       AND EMPLID = #{emplid} ) H -- 휴일대체적용</t>
    </r>
    <r>
      <rPr>
        <sz val="10"/>
        <rFont val="맑은 고딕"/>
        <family val="3"/>
        <charset val="129"/>
        <scheme val="minor"/>
      </rPr>
      <t xml:space="preserve">
                WHERE 0=0
                AND S.SETID = C.SETID
                AND S.SHIFT_ID = C.SHIFT_ID
                AND S.EFFDT &amp;lt;= C.DUR
                AND S.END_EFFDT &amp;gt;= C.DUR
              </t>
    </r>
    <r>
      <rPr>
        <b/>
        <sz val="10"/>
        <color theme="1"/>
        <rFont val="맑은 고딕"/>
        <family val="3"/>
        <charset val="129"/>
        <scheme val="minor"/>
      </rPr>
      <t xml:space="preserve">  AND C.DUR = H.HOLITRN_DUR(+)    -- 휴일대체적용</t>
    </r>
    <r>
      <rPr>
        <sz val="10"/>
        <rFont val="맑은 고딕"/>
        <family val="3"/>
        <charset val="129"/>
        <scheme val="minor"/>
      </rPr>
      <t xml:space="preserve">
                ORDER BY C.DUR, C.SCHEDULE_ID, C.SHIFT_ID /* 추가 : 일자순으로 정렬한 데이터를 조회해야함 */
    &lt;/sql&gt;</t>
    </r>
    <phoneticPr fontId="5" type="noConversion"/>
  </si>
  <si>
    <t>&lt;if test="businessUnit == 'INDBU' or businessUnit == 'KFTBU'"&gt;
                       /* 2019-05-07 : KFT KFTBU 701 추가 신규법인추가 */
                         /* 2020-01-03 : INDBU 김천1, 경산에서 공제회(대리이하) 코드 사용시작 */
                             &lt;if test="salAdminPlan == 'SP50' or salAdminPlan == 'SP51' or salAdminPlan == 'SP52'  or salAdminPlan == 'SP53'"&gt;
                         AND HOLIDAY_TYPE NOT IN ('HR07','HR04','HR08')     /* IND - 가급만, 생산휴무 제외 , 공제회(대리이하) 제외 */
                             &lt;/if&gt;
                             &lt;if test='(salAdminPlan == "SP20" or salAdminPlan == "SP40") and (tyccGrdCdSubstr == "4" or tyccGrdCdSubstr == "5" or tyccGrdCdSubstr == "7")'&gt;
                         AND HOLIDAY_TYPE NOT IN ('HR07','HR04','HR05','HR06')   /* 종합직.일반직 대리이하는 공제회(대리이하) 포함 */
                             &lt;/if&gt;
                             &lt;if test='salAdminPlan != "SP50" and salAdminPlan != "SP51" and salAdminPlan != "SP52" and salAdminPlan != "SP53" and ((salAdminPlan == "SP20" or salAdminPlan == "SP40") and (tyccGrdCdSubstr != "4" and tyccGrdCdSubstr != "5" and tyccGrdCdSubstr != "7"))'&gt;
                         AND HOLIDAY_TYPE NOT IN ('HR07','HR04','HR05','HR06','HR08')  /* IND - 가급만, 생산휴무, 노조, 공제회, 공제회(대리이하) 제외 */
                             &lt;/if&gt;
                           &lt;/if&gt;</t>
    <phoneticPr fontId="5" type="noConversion"/>
  </si>
  <si>
    <r>
      <t xml:space="preserve"> SELECT AAA.THE_DATE
                         ,AAA.BEGIN_DAY_HALF_IND
                         ,CASE WHEN BEGIN_DAY_HALF_IND = 'M' OR BEGIN_DAY_HALF_IND = 'F' THEN '4'
                              </t>
    </r>
    <r>
      <rPr>
        <sz val="10"/>
        <color rgb="FFFF0000"/>
        <rFont val="맑은 고딕"/>
        <family val="3"/>
        <charset val="129"/>
        <scheme val="minor"/>
      </rPr>
      <t xml:space="preserve"> WHEN BEGIN_DAY_HALF_IND = 'R' OR BEGIN_DAY_HALF_IND = 'V' THEN '2'</t>
    </r>
    <r>
      <rPr>
        <sz val="10"/>
        <rFont val="맑은 고딕"/>
        <family val="3"/>
        <charset val="129"/>
        <scheme val="minor"/>
      </rPr>
      <t xml:space="preserve">
                               ELSE '8'
                               END AS IMP_OT_TIME</t>
    </r>
    <phoneticPr fontId="5" type="noConversion"/>
  </si>
  <si>
    <r>
      <rPr>
        <b/>
        <sz val="10"/>
        <color rgb="FF00B050"/>
        <rFont val="맑은 고딕"/>
        <family val="3"/>
        <charset val="129"/>
        <scheme val="minor"/>
      </rPr>
      <t>if(!gfnIsNull(dsOtConf.getColumn(i,"targetFlxYn")) &amp;&amp; dsOtConf.getColumn(i,"targetFlxYn") == "Y") {
    if(toNumber(dsOtConf.getColumn(i,"regPerCnt")) == 0) {
     gfnMessageHR( 'A', (i+1) + '번째 라인 연장은 결재완료된 개인별 근로계획신청내역이 있어야 신청 가능합니다.' ) ;
     return; 
    }
   }else{</t>
    </r>
    <r>
      <rPr>
        <sz val="10"/>
        <rFont val="맑은 고딕"/>
        <family val="3"/>
        <charset val="129"/>
        <scheme val="minor"/>
      </rPr>
      <t xml:space="preserve">
    /*ENCBU와 TNSBU 는 근무조가 1주일 내내 근무하는 것으로 세팅되어 있어 주말에 시간외근로 신청이 가능해야 하므로 근무시간은 신청불가시간으로 처리 하고, 해당 로직은 스킵*/
    /*FNC의 경우 유연근무제로 인해 오전9시까지 정규근무인 분들이 있어서 일단은 근무시간 내 신청 가능하도록 허용*/
    /*선택적근로 셋업된 경우, 근무조 근무시간은 의미가 없음 20190605 박태석 선택근로는 제출시, 선택근무의 시간과 비교처리*/
    if(dsFlextStd.getColumn(0, 'flextStdCnt') == 0){
     if(dsCond.getColumn(0,"businessUnit") != "ENCBU" &amp;&amp; dsCond.getColumn(0,"businessUnit") != "TNSBU" &amp;&amp; dsCond.getColumn(0,"businessUnit") != "FNCBU") {
      if (!gfnIsNull(dsOtConf.getColumn(i,'oriStartTime')) &amp;&amp; !gfnIsNull(dsOtConf.getColumn(i,'oriEndTime')) ){
       if( dsOtConf.getColumn(i, "dayofweek") != '8' &amp;&amp; dsOtConf.getColumn(i, "offdayInd") != 'Y'){
        if ((vOriStartTime &lt; vKlccPlStartTime &amp;&amp; vOriEndTime &gt; vKlccPlEndTime) ||
         (vOriStartTime &gt;= vKlccPlStartTime &amp;&amp; vOriStartTime &lt; vKlccPlEndTime) ||
         (vOriEndTime &gt; vKlccPlStartTime &amp;&amp; vOriEndTime &lt;= vKlccPlEndTime) ){
         gfnMessageHR( 'A', (i+1) + '번째 라인 연장은 근무시간 내에는 신청할 수 없습니다.' ) ;
         return;
        }
       }
      } 
     }
    }
</t>
    </r>
    <r>
      <rPr>
        <b/>
        <sz val="10"/>
        <color rgb="FF00B050"/>
        <rFont val="맑은 고딕"/>
        <family val="3"/>
        <charset val="129"/>
        <scheme val="minor"/>
      </rPr>
      <t xml:space="preserve">   }</t>
    </r>
    <phoneticPr fontId="5" type="noConversion"/>
  </si>
  <si>
    <r>
      <rPr>
        <i/>
        <sz val="10"/>
        <rFont val="맑은 고딕"/>
        <family val="3"/>
        <charset val="129"/>
        <scheme val="minor"/>
      </rPr>
      <t>(생략)</t>
    </r>
    <r>
      <rPr>
        <sz val="10"/>
        <rFont val="맑은 고딕"/>
        <family val="3"/>
        <charset val="129"/>
        <scheme val="minor"/>
      </rPr>
      <t xml:space="preserve">
//2016-12-19 : 제출 시에도 중복체크 : 2건이상 저장 후 따로 제출가능한 현상 발견
 var vOtrsnFormId = "";
 for(var i=0;i&lt;nCnt;i++){
  if(dsOtConf.getColumn(i,"dupCnt") &gt; 0){
   gfnMessageHR("A", (i+1) + '번라인이 기존 신청내역과 겹칩니다.');
   return;
  }
 </t>
    </r>
    <r>
      <rPr>
        <b/>
        <sz val="10"/>
        <color rgb="FF00B050"/>
        <rFont val="맑은 고딕"/>
        <family val="3"/>
        <charset val="129"/>
        <scheme val="minor"/>
      </rPr>
      <t xml:space="preserve"> //사유구분별 전자결재form id 설정 여부 확인, 사유구분이 다른 경우, 제출 불가 처리 : 글로벌 요청
  var hdfcSnCd = dsOtConf.getColumn(i, "tyccHdfcSnCd"); 
  dsOtRsnComb.filter("tyccStdVle2 == '"+ hdfcSnCd +"' || tyccStdVle3 == '"+ hdfcSnCd +"' || tyccStdVle4 == '"+ hdfcSnCd +"'");
  var tempFormId = dsOtRsnComb.getColumn(dsOtRsnComb.rowcount-1, "tyccStdVle5");
  if(!gfnIsNull(vOtrsnFormId) &amp;&amp; !gfnIsNull(tempFormId) &amp;&amp; vOtrsnFormId != tempFormId) {
   gfnMessageHR("A", '사유구분별 시간외근로신청을 제출하시기 바랍니다.');
   return;
  }
  vOtrsnFormId = tempFormId;             </t>
    </r>
    <r>
      <rPr>
        <sz val="10"/>
        <rFont val="맑은 고딕"/>
        <family val="3"/>
        <charset val="129"/>
        <scheme val="minor"/>
      </rPr>
      <t xml:space="preserve">
 }
</t>
    </r>
    <r>
      <rPr>
        <b/>
        <sz val="10"/>
        <color rgb="FF00B050"/>
        <rFont val="맑은 고딕"/>
        <family val="3"/>
        <charset val="129"/>
        <scheme val="minor"/>
      </rPr>
      <t xml:space="preserve"> //var vFormId = dsAprv.getColumn(0, "formId"); 
 //사유구분별 전자결재form id 있으면 적용하고, 없으면 기존 form id 적용 : 글로벌 요청
 var vFormId = "";
 if(gfnIsNull(vOtrsnFormId)) vFormId = dsAprv.getColumn(0, "formId"); 
 else vFormId = vOtrsnFormId;
</t>
    </r>
    <r>
      <rPr>
        <i/>
        <sz val="10"/>
        <color theme="1"/>
        <rFont val="맑은 고딕"/>
        <family val="3"/>
        <charset val="129"/>
        <scheme val="minor"/>
      </rPr>
      <t>(생략)</t>
    </r>
    <phoneticPr fontId="5" type="noConversion"/>
  </si>
  <si>
    <r>
      <t xml:space="preserve">}else if (sTranId == 'fnGetRotation' </t>
    </r>
    <r>
      <rPr>
        <b/>
        <sz val="10"/>
        <color rgb="FF00B050"/>
        <rFont val="맑은 고딕"/>
        <family val="3"/>
        <charset val="129"/>
        <scheme val="minor"/>
      </rPr>
      <t>|| sTranId == 'fnGetRotationFlx'</t>
    </r>
    <r>
      <rPr>
        <sz val="10"/>
        <rFont val="맑은 고딕"/>
        <family val="3"/>
        <charset val="129"/>
        <scheme val="minor"/>
      </rPr>
      <t xml:space="preserve">){
</t>
    </r>
    <r>
      <rPr>
        <b/>
        <sz val="10"/>
        <color rgb="FF00B050"/>
        <rFont val="맑은 고딕"/>
        <family val="3"/>
        <charset val="129"/>
        <scheme val="minor"/>
      </rPr>
      <t xml:space="preserve">  dsOtConf.setColumn(iRow, "targetFlxYn" , dsRotation.getColumn(dsRotation.rowposition, "targetFlxYn"));  // 탄력적근로시간제 대상여부 : 2019-09-16  
     dsOtConf.setColumn(iRow, "regPerCnt" , dsRotation.getColumn(dsRotation.rowposition, "regPerCnt"));  // 근무실적의 등록여부 : 2019-09-16  
</t>
    </r>
    <r>
      <rPr>
        <i/>
        <sz val="10"/>
        <color theme="1"/>
        <rFont val="맑은 고딕"/>
        <family val="3"/>
        <charset val="129"/>
        <scheme val="minor"/>
      </rPr>
      <t>(생략)</t>
    </r>
    <r>
      <rPr>
        <b/>
        <sz val="10"/>
        <color rgb="FF00B050"/>
        <rFont val="맑은 고딕"/>
        <family val="3"/>
        <charset val="129"/>
        <scheme val="minor"/>
      </rPr>
      <t xml:space="preserve">
  var sTyccHdfcSnCd = dsRotation.getColumn(dsRotation.rowposition, "tyccHdfcSnCd");    // 부서구분 : 2019-09-16
     dsOtConf.setColumn(iRow, "tyccHdfcSnCd" , sTyccHdfcSnCd); 
  //신청자 부서의 부서구분에 따른 사유구분 필터링 : 2019-09-16
  dsOtRsnComb.filter("tyccStdVle1 == '"+ sTyccHdfcSnCd +"' || tyccStdVle2 == '"+ sTyccHdfcSnCd +"' || tyccStdVle3 == '"+ sTyccHdfcSnCd
        +"' || tyccStdVle4 == '"+ sTyccHdfcSnCd +"'");
  // 부서구분에 따른 사유구분이 없으면, 필터링 해제 : 2019-09-16 
     if(dsOtRsnComb.rowcount == 0) {
   dsOtRsnComb.filter("");
     }
</t>
    </r>
    <r>
      <rPr>
        <i/>
        <sz val="10"/>
        <color theme="1"/>
        <rFont val="맑은 고딕"/>
        <family val="3"/>
        <charset val="129"/>
        <scheme val="minor"/>
      </rPr>
      <t>(생략)</t>
    </r>
    <r>
      <rPr>
        <b/>
        <sz val="10"/>
        <color rgb="FF00B050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>}else if(sTranId == 'fnGetRotation2'</t>
    </r>
    <r>
      <rPr>
        <b/>
        <sz val="10"/>
        <color rgb="FF00B050"/>
        <rFont val="맑은 고딕"/>
        <family val="3"/>
        <charset val="129"/>
        <scheme val="minor"/>
      </rPr>
      <t xml:space="preserve"> || sTranId == 'fnGetRotation2Flx'</t>
    </r>
    <r>
      <rPr>
        <sz val="10"/>
        <color theme="1"/>
        <rFont val="맑은 고딕"/>
        <family val="3"/>
        <charset val="129"/>
        <scheme val="minor"/>
      </rPr>
      <t xml:space="preserve">){ //주52시간근로관리 20180615 //개인 근무조/시간/요일구분/공휴일여부 가져오기
</t>
    </r>
    <r>
      <rPr>
        <i/>
        <sz val="10"/>
        <color theme="1"/>
        <rFont val="맑은 고딕"/>
        <family val="3"/>
        <charset val="129"/>
        <scheme val="minor"/>
      </rPr>
      <t>(생략)</t>
    </r>
    <phoneticPr fontId="5" type="noConversion"/>
  </si>
  <si>
    <t xml:space="preserve">    //개인 근무조/시간/요일구분/공휴일여부 가져오기
    //fnGetRotation();
    //개인 근무조/시간/요일구분/공휴일여부/탄력적근무실적 가져오기 : 2019-09-16
    fnGetRotationFlx();</t>
    <phoneticPr fontId="5" type="noConversion"/>
  </si>
  <si>
    <t xml:space="preserve">  //개인 근무조/시간/요일구분/공휴일여부 가져오기
  //trace(567);
  //fnGetRotation();
  //개인 근무조/시간/요일구분/공휴일여부/탄력적근무실적 가져오기 : 2019-09-16
  fnGetRotationFlx();</t>
    <phoneticPr fontId="5" type="noConversion"/>
  </si>
  <si>
    <t>function fnGetRotationFlx()
{
 var sCompany = dsOtConf.getColumn(dsOtConf.rowposition, "company");
 var sEstabid = dsOtConf.getColumn(dsOtConf.rowposition, "estabid");
 var sEmplid = dsOtConf.getColumn(dsOtConf.rowposition, "emplid");
 var sKldeApplDt = dsOtConf.getColumn(dsOtConf.rowposition, "kldeApplDt");
 var sSalAdminPlan = dsOtConf.getColumn(dsOtConf.rowposition, "salAdminPlan");
 var sTyccGrdCd = dsOtConf.getColumn(dsOtConf.rowposition, "tyccGrdCd");
 var sTyccGrdCdSubstr = sTyccGrdCd.substr(0,1);
 var sDeptid = dsOtConf.getColumn(dsOtConf.rowposition, "deptid");
 var sScheduleId = dsOtConf.getColumn(dsOtConf.rowposition, "scheduleId");
 var sRotationId = dsOtConf.getColumn(dsOtConf.rowposition, "rotationId");
 var sKlccPlStartTime = dsOtConf.getColumn(dsOtConf.rowposition,'klccPlStartTime');
 var sKlccPlEndTime = dsOtConf.getColumn(dsOtConf.rowposition,'klccPlEndTime');
 dsCond1.clearData();
 dsCond1.addRow();
 dsCond1.setColumn(dsCond1.rowposition, "company"     , sCompany);
 dsCond1.setColumn(dsCond1.rowposition, "businessUnit", gvBusinessUnit);
 dsCond1.setColumn(dsCond1.rowposition, "estabid", sEstabid);
 dsCond1.setColumn(dsCond1.rowposition, "emplid"      , sEmplid);
 dsCond1.setColumn(dsCond1.rowposition, "kldeApplDt"  , sKldeApplDt);
 dsCond1.setColumn(dsCond1.rowposition, "salAdminPlan", sSalAdminPlan);
 dsCond1.setColumn(dsCond1.rowposition, "tyccGrdCdSubstr", sTyccGrdCdSubstr);
 dsCond1.setColumn(dsCond1.rowposition, "deptid", sDeptid);
 //dsCond1.setColumn(dsCond1.rowposition, "scheduleCond", sScheduleId+sRotationId);
 dsCond1.setColumn(dsCond1.rowposition, "klccPlStartTime", sKlccPlStartTime);
 dsCond1.setColumn(dsCond1.rowposition, "klccPlEndTime", sKlccPlEndTime);
 var sTranId   = "fnGetRotationFlx";
 var sInDS    = "dsCond=dsCond1";
 var sOutDS    = "dsRotation=dsRotation"; 
 var sContextPath  = "/com/onehr/tal/bsl/controller/KLLPJ_11578XPController/";
 var sServelet   = "getRotation3Flx.xp";
 var sSendData    = "";
 gfnTranY(sTranId, sInDS, sOutDS, sContextPath, sServelet, sSendData); 
}</t>
    <phoneticPr fontId="5" type="noConversion"/>
  </si>
  <si>
    <t>//개인 근무조/시간/요일구분/공휴일여부/탄력적근무실적 가져오기
 public ResultData getRotation3Flx(ParamData paramData) throws Exception {
  ResultData resultData = new ResultData(paramData);
  PsKllhtOtConfVO psKllhtOtConfParam = (PsKllhtOtConfVO)paramData.getObject("dsCond",PsKllhtOtConfVO.class);
  log.info("psKllhtOtConfParam=====&gt;"+psKllhtOtConfParam);
  PsKllhtOtConfVO resultOtConfVO = null;
  //부서구분 조회
  String tyccHdfcSnCd = psKllhtOtConfDSI.getSpotGubun(psKllhtOtConfParam);
  psKllhtOtConfParam.setTyccHdfcSnCd(tyccHdfcSnCd);
  //근무조조회
  resultOtConfVO =  psKllhtOtConfDSI.getRotation3Flx(psKllhtOtConfParam) ;
  if(resultOtConfVO != null) resultOtConfVO.setTyccHdfcSnCd(tyccHdfcSnCd);
  PsKCalSchPerVO perParamVO = new PsKCalSchPerVO();
  log.info("perParamVO===========&gt;"+perParamVO);
  perParamVO.setCompany(psKllhtOtConfParam.getCompany());
  perParamVO.setBusinessUnit(psKllhtOtConfParam.getBusinessUnit());
  perParamVO.setEmplid(psKllhtOtConfParam.getEmplid());
  perParamVO.setWorkDt(psKllhtOtConfParam.getKldeApplDt());
  perParamVO.setKlccWorkStrTime(psKllhtOtConfParam.getKlccPlStartTime());
  perParamVO.setKlccWorkEndTime(psKllhtOtConfParam.getKlccPlEndTime());
  setNullValue(perParamVO);
  PsKCondCalSchPlnVO psKCondCalSchPlnVO = new PsKCondCalSchPlnVO();
  psKCondCalSchPlnVO.setCompany(psKllhtOtConfParam.getCompany());
  psKCondCalSchPlnVO.setBusinessUnit(psKllhtOtConfParam.getBusinessUnit());
  psKCondCalSchPlnVO.setEstabid(psKllhtOtConfParam.getEstabid());
  psKCondCalSchPlnVO.setDeptid(psKllhtOtConfParam.getDeptid());
  psKCondCalSchPlnVO.setSalAdminPlan(psKllhtOtConfParam.getSalAdminPlan());
  String schRotatnCd2  = "";
  if(resultOtConfVO != null) {
   schRotatnCd2 = resultOtConfVO.getScheduleId()+resultOtConfVO.getRotationId();
  }
  psKCondCalSchPlnVO.setSchRotatnCd2(schRotatnCd2);
  //탄력적근로시간제기준
  List&lt;PskSetCalSchPlnVO&gt; avgwtStdList =  (List&lt;PskSetCalSchPlnVO&gt;) psSchCalTblDSI.listKllhtAvgwtStd(psKCondCalSchPlnVO);
  String targetFlxYn = "N";
  if(avgwtStdList != null &amp;&amp; avgwtStdList.size() &gt; 0) {
   targetFlxYn = "Y";
  }
  //근무실적체크
  PsKCalSchPerVO  psKCalSchPerVO =  psKSchCalMgrDSI.checkPer(perParamVO) ;
  log.info("RegPerCnt=&gt;"+psKCalSchPerVO.getRegPerCnt());
  resultOtConfVO.setRegPerCnt(psKCalSchPerVO.getRegPerCnt());
  resultOtConfVO.setTargetFlxYn(targetFlxYn);
  resultData.setObject(resultOtConfVO, "dsRotation");
  resultData.setObjectList(avgwtStdList, "dsAvgwtStdList", PskSetCalSchPlnVO.class);
  return resultData ;
 }</t>
    <phoneticPr fontId="5" type="noConversion"/>
  </si>
  <si>
    <t>&lt;select id="PsKllhtOtConfDSC_getRotation3Flx" parameterType="com.onehr.tal.dsl.vo.PsKllhtOtConfVO" resultType="com.onehr.tal.dsl.vo.PsKllhtOtConfVO" &gt;
  /*
   SQL ID: com.onehr.tal.service.PsKllhtOtConfDSC_getRotation3Flx
   Description : 개인 근무조/시간/요일구분/공휴일여부/탄력적근무실적  가져오기
  */
        &lt;include refid="ROT_CAL_REF3_FLX"/&gt;
        SELECT *
        FROM RST_QRY
 &lt;/select&gt;
&lt;!-- 개인의 근무조 및 근태달력, 탄력적근무실적 조회 (ENC, TNS의 경우 토,일은 강제 주휴 처리) --&gt;
    &lt;sql id="ROT_CAL_REF3_FLX"&gt;
        WITH SFT_TBL -- 근무시간
          AS (
                &lt;include refid="SHIFT_REF"/&gt;
             )
        , CAL_TBL -- 근태달력
          AS (
                &lt;include refid="CALENDAR_REF"/&gt;
             )
        , FLX_TBL -- 탄력적근무실적
          AS (
                &lt;include refid="FLX_REF"/&gt;
             )
        , RST_QRY -- 쿼리결과
          AS (
                SELECT DISTINCT A.EFFDT
                     , A.SCHEDULE_GRP /* 일정그룹 */
                     , A.SCHEDULE_ID  /* 근무조 ID */
                     , A.ROTATION_ID  /* 순환 ID */
                     , S.SHIFT_ID
                     , (SELECT S.DESCR
                          FROM PS_SCH_DEFN_TBL S
                         WHERE S.SETID = A.SCHEDULE_GRP
                           AND S.SCH_ADHOC_IND = '1'
                           AND S.SCHEDULE_ID = A.SCHEDULE_ID
                           AND S.EFFDT = (SELECT MAX(EFFDT)
                                            FROM PS_SCH_DEFN_TBL
                                           WHERE SETID = S.SETID
                                             AND SCH_ADHOC_IND = S.SCH_ADHOC_IND
                                             AND SCHEDULE_ID = S.SCHEDULE_ID
                                             AND EFFDT &amp;lt;= SYSDATE)
                       ) || CASE WHEN SUBSTR(A.SCHEDULE_ID,9,1) = '1' THEN '조' -- 일근조는 ROTATION_ID를 합치지 말것
                                 ELSE A.ROTATION_ID||'조' END ROTATN_NM /* 근무조명칭 */    -- 그 외는 ROTATION_ID를 합칠것
                     , NVL(F.FLX_STR_TIME, S.ORI_START_TIME) AS ORI_START_TIME /* 시작시간 */
                  , NVL(F.FLX_END_TIME, S.ORI_END_TIME) AS ORI_END_TIME    /* 종료시간 */
                  , CASE WHEN NVL(F.FLX_STR_TIME, S.ORI_START_TIME) IS NOT NULL THEN
                     TO_CHAR(TO_DATE(NVL(F.FLX_STR_TIME, S.ORI_START_TIME), 'HH24:MI') ,'HH24:MI') || '~' || 
                         TO_CHAR(TO_DATE(NVL(F.FLX_END_TIME, S.ORI_END_TIME) , 'HH24:MI') ,'HH24:MI')
                    ELSE
                     S.ORI_START_END
                   END AS ORI_START_END  /* 시작~종료시간 */
                  , CASE WHEN F.FLX_HOL_YN IS NOT NULL THEN
                     F.FLX_HOL_YN
                    ELSE
                        CASE WHEN (A.SCHEDULE_ID = 'SH_ENC_020' OR A.SCHEDULE_ID = 'SH_TNS_020') AND (C.DAYOFWEEK = '1' OR C.DAYOFWEEK = '7') THEN 'Y'
                            ELSE  S.OFFDAY_IND 
                        END
                       END  OFFDAY_IND    /* 평일/토/일(주휴일여부) 단, SH_ENC_020, SH_TNS_020 는 해외근무자 때문에 주말이 없도록 세팅 된 부분이므로 강제로 휴일 처리 */
                     , C.THE_DATE  /* 일자 */
                     , C.DAYOFWEEK  /* 요일구분(1~7:일~토, 8:공) */
                     , C.HOLIDAY_TYPE /* 휴일여부 */
                     , J.EMPLID
                     , J.COMPANY
                     , J.BUSINESS_UNIT
                     , J.TYCC_ESTAB_CD
                     , J.DEPTID
                     , J.TYCC_EMPL_NM
                     --, F.FLX_WORK_DT /*탄력적근무실적의 근무일자*/
                  FROM PS_SCH_ASSIGN A,
                       PS_TYCHV_EMPL_SRH J,
                       SFT_TBL S,
                       CAL_TBL C,
                       FLX_TBL F
                 WHERE A.EMPLID = J.EMPLID
                   AND A.SETID = SUBSTR(J.BUSINESS_UNIT, 1, 3)
                   AND J.EFFDT = (SELECT MAX(EFFDT)
                                    FROM PS_TYCHV_EMPL_SRH
                                   WHERE SUBSTR(BUSINESS_UNIT, 1, 3) = A.SETID
                                     AND EMPLID = A.EMPLID
                                     AND EFFDT &amp;lt;= #{kldeApplDt})
                   AND A.EMPLID = #{emplid} /* 연장근무 대상자 사번 */
                   AND A.EFFDT = (SELECT MAX(EFFDT)
                                    FROM PS_SCH_ASSIGN
                                   WHERE EMPLID = A.EMPLID
                                     AND EFFDT &amp;lt;= #{kldeApplDt})
                   AND A.SCHEDULE_ID = S.SCHEDULE_ID
                   AND A.ROTATION_ID = S.ROTATION_ID
                   AND A.EMPLID = C.EMPLID
                   AND A.EMPLID = F.EMPLID(+)
             )
    &lt;/sql&gt;</t>
    <phoneticPr fontId="5" type="noConversion"/>
  </si>
  <si>
    <r>
      <t xml:space="preserve">//신청가능OT시간 탄력적근로단위기간체크 START : 2019-09-16
     if(!gfnIsNull(dsOtConf.getColumn(i,"targetFlxYn")) &amp;&amp; dsOtConf.getColumn(i,"targetFlxYn") == "Y" &amp;&amp; dsOtConf.getColumn(i,"regPerCnt") &gt; 0) {
      var vCompanyTmp = dsOtConf.getColumn(i, "company");
      var vBusinessUnitTmp = dsOtConf.getColumn(i, "businessUnit");
      var vEstabidTmp = dsOtConf.getColumn(i, "estabid");
      var vDeptidTmp = dsOtConf.getColumn(i, "deptid");
      var vEmplidTmp = dsOtConf.getColumn(i, "emplid");
      var vSalAdminPlanTmp = dsOtConf.getColumn(i, "salAdminPlan");
      var vScheduleIdTmp = dsOtConf.getColumn(i, "scheduleId");
      var vRotationIdTmp = dsOtConf.getColumn(i, "rotationId");
      var vklccReqNoTmp = dsOtConf.getColumn(i, "klccReqNo");
      //var vkldeApplDtTmp = dsOtConf.getColumn(i, "kldeApplDt");
      var vkldeApplDtTmp = new String(dsOtConf.getColumn(i,'kldeApplDt')).substring(0, 8);
      var vtyccHdfcSnCd = dsOtConf.getColumn(i, "tyccHdfcSnCd");
      var TotFlxPrdOt = 0;
      var vCheckFlxOt = 0;
      var vTotFlxImpOtTm = 0;
      var vTotFlxPrdOt = 0;
      var vTotFlxPrdImpOtTm = 0;
      var vTotFlxPrdOtTmE = 0;
      var vTotFlxPrdOtTmW = 0;
      fnFlxPrdTotOt(vCompanyTmp, vBusinessUnitTmp, vEstabidTmp, vDeptidTmp, vEmplidTmp, vSalAdminPlanTmp, vScheduleIdTmp, vRotationIdTmp, vklccReqNoTmp, vkldeApplDtTmp, vtyccHdfcSnCd) 
      for(var j = 0 ; j &lt;dsFlxPrdTot.rowcount; j++) {
       vTotOtWeek = dsFlxPrdTot.getColumn(j, "totOvw");  //기등록된 OT 시간(평일)
       vTotOtHol = dsFlxPrdTot.getColumn(j, "totOvwHol");   //기등록된 OT 시간(휴일)
       vWendDate = dsFlxPrdTot.getColumn(j, "wendDate");    //탄력적근로단위기간의 끝일
       vWstartDate = dsFlxPrdTot.getColumn(j, "wstartDate");  //탄력적근로단위기간의 첫일 
       vAddHolyCnt = dsFlxPrdTot.getColumn(j, "addHolyCnt");  //탄력적근로단위기간의 추가휴일연장가능시간
       vTotFlxWt = dsFlxPrdTot.getColumn(j, "totWtw");   //탄력적근로 단위기간의 총 근무시간
       vCheckFlxWt = dsFlxPrdTot.getColumn(j, "stdFlxWt");  //탄력적근로기준의 주 최대 근로시간 
       vCheckFlxOt = dsFlxPrdTot.getColumn(j, "stdFlxOt");  //탄력적근로기준의 주 최대 연장시간     
       vCheckFlxPrd = dsFlxPrdTot.getColumn(j, "stdFlxPrd");   //탄력적근로기준의 표준단위기간
       vCheckFlxPrdUnit = dsFlxPrdTot.getColumn(j, "stdFlxPrdUnit"); //탄력적근로기준의 표준단위기간의 기간 
       if(gfnIsNull(vTotOtWeek)){
        vTotOtWeek = "0";
       }
       if(gfnIsNull(vTotOtHol)){
        vTotOtHol = "0";
       }
       if(gfnIsNull(vAddHolyCnt)){
        vAddHolyCnt = "0";
       }
       if(gfnIsNull(vTotFlxWt)){
        vTotFlxWt= "0";
       }
       if(gfnIsNull(vCheckFlxWt)){
        vCheckFlxWt = "0";
       }
       if(gfnIsNull(vCheckFlxOt)){
        vCheckFlxOt = "0";
       }
       trace(j+" vTotOtWeek: "+vTotOtWeek+",vTotOtHol : "+vTotOtHol+",vWendDate : "+vWendDate
        +",vWstartDate : "+vWstartDate+",vAddHolyCnt : "+vAddHolyCnt+", vTotFlxWt : "+vTotFlxWt
        +",vCheckFlxWt : "+vCheckFlxWt+",vCheckFlxOt : "+vCheckFlxOt+", vCheckFlxPrd : "+vCheckFlxPrd+",vCheckFlxPrdUnit : "+vCheckFlxPrdUnit );
       vtyccGrdCdSubstrTmp = dsOtConf.getColumn(i,'tyccGrdCd').substring(0,1);
       fnImpOtTime(vCompanyTmp,vBusinessUnitTmp,vEmplidTmp,vWstartDate,vWendDate,vsalAdminPlanTmp,vtyccGrdCdSubstrTmp);
       vImpOtTime = dsImpOtTime.getColumn(dsImpOtTime.rowposition, "impOtTime");      //휴일연장가능한 시간
       trace(j+" before vImpOtTime : "+vImpOtTime + " vAddHolyCnt : "+vAddHolyCnt);
       if(gfnIsNull(vImpOtTime)){
        vImpOtTime = "0";
       }
       trace(j+" after vImpOtTime : "+vImpOtTime + " vAddHolyCnt : "+vAddHolyCnt);
       //휴일연장가능시간 = 휴일연장가능시간+추가휴일연장가능시간
       if(j == 0) {
        vImpOtTime = parseFloat(vImpOtTime) + parseFloat(vAddHolyCnt);
       }else{
        vImpOtTime = parseFloat(vTotFlxPrdImpOtTm)+parseFloat(vImpOtTime);
       }
       trace(j+" 차감전 단위기간 휴일OT한도 : "+vImpOtTime);
       var TotFlxPrdWorkTm = 0; //탄력적근로단위기간의 총시간외근로시간
       var TotFlxPrdWorkTmW = 0;//탄력적근로단위기간의 총시간외근로시간(평일)
       var TotFlxPrdWorkTmE = 0 ;//탄력적근로단위기간의 총시간외근로시간(휴일)
       for(var k=0; k&lt;dsOtConf.rowcount; k++)//FOR 주간OT 시간계산용 START
       {
        if(dsOtConf.getColumn(k,'rStatus') &lt;&gt; "D"){//rStatus D 아닌경우 if START
         vkldeApplDtFlxPrdCheck = new String(dsOtConf.getColumn(k,'kldeApplDt')).substring(0, 8);
         if(vkldeApplDtFlxPrdCheck &gt;= vWstartDate &amp;&amp; vkldeApplDtFlxPrdCheck &lt;= vWendDate &amp;&amp; vEmplidTmp == dsOtConf.getColumn(k,'emplid') 
            &amp;&amp;  (dsOtConf.getColumn(k, "klccOtgbnCd") == 'D' || dsOtConf.getColumn(k, "klccOtgbnCd") == 'E')){//IF 1 START 주 시작시
          TotFlxPrdWorkTmE = TotFlxPrdWorkTmE + parseFloat( dsOtConf.getColumn(k,'planDayHour') );
         }
         if(vkldeApplDtFlxPrdCheck &gt;= vWstartDate &amp;&amp; vkldeApplDtFlxPrdCheck &lt;= vWendDate &amp;&amp; vEmplidTmp == dsOtConf.getColumn(k,'emplid')
          &amp;&amp;  dsOtConf.getColumn(k, "klccOtgbnCd") == 'B'){//IF 1 START 주 시작시
          TotFlxPrdWorkTmW = TotFlxPrdWorkTmW + parseFloat( dsOtConf.getColumn(k,'planDayHour') );
         }
         //IF 1 END 주
        }
       }//FOR 탄력적근로단위기간의 OT 시간계산용 END
       //휴일OT시간
       TotFlxPrdWorkTmE = parseFloat(TotFlxPrdWorkTmE) + parseFloat(vTotOtHol);
       trace(j+" 휴일OT : "+TotFlxPrdWorkTmE + " 평일OT : "+TotFlxPrdWorkTmW);
       //평일OT시간
       TotFlxPrdWorkTmW = parseFloat(TotFlxPrdWorkTmW) + parseFloat(vTotOtWeek);
       //주 총근무시간(근무시간+휴일OT시간+평일OT시간)
       TotFlxPrdWorkTm = parseFloat(vTotFlxWt) + TotFlxPrdWorkTmE + TotFlxPrdWorkTmW;
       //주 최대근무시간
       checkMaxFlxWt = toNumber(vCheckFlxWt) + toNumber(vCheckFlxOt) ;
       trace(j+" 주 총근무시간 : "+TotFlxPrdWorkTm +" 주 최대근무시간 : "+checkMaxFlxWt);
       //탄력적근로기준의 주 최대근무시간 체크
       if(!gfnIsNullHR(checkMaxFlxWt)){
        if(checkMaxFlxWt &lt;  TotFlxPrdWorkTm){
         //gfnMessageHR( 'A', (i+1) + '번째 라인의 탄력근로기간내(' + vWstartDate + '~' + vWendDate +') 주최대근무시간('+checkMaxFlxWt+'시간)을 초과하였습니다.' ) ;
         gfnMessageHR( 'A', (i+1) + '번째 라인의 탄력근로기간내 주최대근무시간('+checkMaxFlxWt+'시간)이 초과되었습니다.' ) ;
         return false;
        }
       }
       //휴일OT시간
       //FNCBU 인경우 휴일,공휴일 대체 근무 시간 주한도 휴일 공휴일 대체추가 근무시간 허용안함 2018-08-08 
       /*
       if(dsOtConf.getColumn(i, "businessUnit") != 'FNCBU'){
        if (TotFlxPrdWorkTmE &gt;= parseFloat(vImpOtTime)){
         TotFlxPrdWorkTmE = TotFlxPrdWorkTmE-vImpOtTime;
         vImpOtTime = "0";
        }else{
         vImpOtTime = vImpOtTime - TotFlxPrdWorkTmE;
         TotFlxPrdWorkTmE = 0;
        }
       }
       //휴일근로가능시간
       vTotFlxImpOtTm = vImpOtTime;
       //총OT시간(휴일+평일)
       TotFlxPrdOtTm = TotFlxPrdWorkTmE + TotFlxPrdWorkTmW;
       trace(j+" 차감후 휴일OT한도 : "+vImpOtTime+ " OT시간 : "+TotFlxPrdOtTm+" 휴일OT:"+TotFlxPrdWorkTmE+ " 평일OT :" +TotFlxPrdWorkTmW);
       if(!gfnIsNullHR(vTotFlxImpOtTm)){
        if(vTotFlxImpOtTm &lt;  TotFlxPrdOtTm){
         gfnMessageHR( 'A', (i+1) + '번째 라인의 탄력근로기간내(' + vWstartDate + '~' + vWendDate +') 연장근로 한도시간이 초과되었습니다.' ) ;
         return false;
        }
       }
       //탄력적근로기준의 단위기간별 총OT시간
       TotFlxPrdOt = parseFloat(TotFlxPrdOt) + parseFloat(TotFlxPrdOtTm) ;
       trace(j+" 단위기간별 총OT시간 : "+TotFlxPrdOt);
       */
       //단위기간 휴일근로가능시간
       //vTotFlxPrdImpOtTm = vTotFlxPrdImpOtTm+vImpOtTime;
       vTotFlxPrdImpOtTm = vImpOtTime;
       //단위기간 총 휴일/평일OT시간
       vTotFlxPrdOtTmE = vTotFlxPrdOtTmE + TotFlxPrdWorkTmE;
       vTotFlxPrdOtTmW = vTotFlxPrdOtTmW + TotFlxPrdWorkTmW;
      }
      trace("단위기간 기준 차감전 휴일OT한도 : "+vTotFlxPrdImpOtTm+ " 휴일OT시간 : "+vTotFlxPrdOtTmE + " 평일OT시간 : "+vTotFlxPrdOtTmW);
      if(dsOtConf.getColumn(i, "businessUnit") != 'FNCBU'){
       if (vTotFlxPrdOtTmE &gt;= parseFloat(vTotFlxPrdImpOtTm)){
        vTotFlxPrdOtTmE = vTotFlxPrdOtTmE-vTotFlxPrdImpOtTm;
        vTotFlxPrdImpOtTm = "0";
       }else{
        vTotFlxPrdImpOtTm = vTotFlxPrdImpOtTm - vTotFlxPrdOtTmE;
        vTotFlxPrdOtTmE = 0;
       }
      }
</t>
    </r>
    <r>
      <rPr>
        <i/>
        <sz val="10"/>
        <color theme="1"/>
        <rFont val="맑은 고딕"/>
        <family val="3"/>
        <charset val="129"/>
        <scheme val="minor"/>
      </rPr>
      <t>(생략)</t>
    </r>
    <r>
      <rPr>
        <b/>
        <sz val="10"/>
        <color rgb="FF00B050"/>
        <rFont val="맑은 고딕"/>
        <family val="3"/>
        <charset val="129"/>
        <scheme val="minor"/>
      </rPr>
      <t xml:space="preserve">
      //탄력적근로기준의 단위기간별 총OT시간
      vTotFlxPrdOt = parseFloat(vTotFlxPrdOt) + parseFloat(vTotFlxPrdOtTmE) + parseFloat(vTotFlxPrdOtTmW);
      trace("단위기간 기준 차감후 휴일OT한도 : "+vTotFlxPrdImpOtTm+ " 휴일OT시간 : "+vTotFlxPrdOtTmE + " 평일OT시간 : "+vTotFlxPrdOtTmW + " 총OT시간 : "+ vTotFlxPrdOt);
      if(!gfnIsNullHR(vTotFlxPrdImpOtTm)){
       if(vTotFlxPrdImpOtTm &lt;  vTotFlxPrdOt){
        gfnMessageHR( 'A', (i+1) + '번째 라인의 탄력근로기간내 연장근로 한도시간이 초과되었습니다.' ) ;
        return false;
       }
      }
      var totWeek = dsFlxPrdTot.rowcount;
      //탄력적근로기준의 단위기간별 OT시간 평균
      vTotFlxPrdWorkAvg = Math.round(vTotFlxPrdOt/totWeek);
      trace("단위기간 기준 OT평균 : "+vTotFlxPrdWorkAvg+ " 단위기간 : "+totWeek+ " 주 최대 연장시간 :"+vCheckFlxOt);
      if(!gfnIsNullHR(vCheckFlxOt)){
       if(vCheckFlxOt &lt;  vTotFlxPrdWorkAvg){
        gfnMessageHR( 'A', (i+1) + '번째 라인의 탄력근로기간내 평균 연장근로 한도시간이 초과되었습니다.' ) ;
        return false;
       }
      }
     }
     //신청가능OT시간 탄력적근로단위기간체크 END : 2019-09-16</t>
    </r>
    <phoneticPr fontId="5" type="noConversion"/>
  </si>
  <si>
    <t>function fnGetRotation2Flx(rowId)
{
 gTempRowId = rowId;
 var sCompany = dsOtConf.getColumn(rowId, "company");
 var sEstabid = dsOtConf.getColumn(rowId, "estabid");
 var sEmplid = dsOtConf.getColumn(rowId, "emplid");
 var sKldeApplDt = dsOtConf.getColumn(rowId, "kldeApplDt");
 var sSalAdminPlan = dsOtConf.getColumn(rowId, "salAdminPlan");
 var sTyccGrdCd = dsOtConf.getColumn(rowId, "tyccGrdCd");
 var sTyccGrdCdSubstr = sTyccGrdCd.substr(0,1);
 var sDeptid = dsOtConf.getColumn(rowId, "deptid");
 //var sScheduleId = dsOtConf.getColumn(rowId, "scheduleId");
 //var sRotationId = dsOtConf.getColumn(rowId, "rotationId");
 var sKlccPlStartTime = dsOtConf.getColumn(rowId,'klccPlStartTime');
 var sKlccPlEndTime = dsOtConf.getColumn(rowId,'klccPlEndTime');
 dsCond1.clearData();
 dsCond1.addRow();
 dsCond1.setColumn(dsCond1.rowposition, "company"     , sCompany);
 dsCond1.setColumn(dsCond1.rowposition, "businessUnit", gvBusinessUnit);
 dsCond1.setColumn(dsCond1.rowposition, "estabid", sEstabid);
 dsCond1.setColumn(dsCond1.rowposition, "emplid"      , sEmplid);
 dsCond1.setColumn(dsCond1.rowposition, "kldeApplDt"  , sKldeApplDt);
 dsCond1.setColumn(dsCond1.rowposition, "salAdminPlan", sSalAdminPlan);
 dsCond1.setColumn(dsCond1.rowposition, "tyccGrdCdSubstr", sTyccGrdCdSubstr);
 dsCond1.setColumn(dsCond1.rowposition, "deptid", sDeptid);
 //dsCond1.setColumn(dsCond1.rowposition, "scheduleCond", sScheduleId+sRotationId);
 dsCond1.setColumn(dsCond1.rowposition, "klccPlStartTime", sKlccPlStartTime);
 dsCond1.setColumn(dsCond1.rowposition, "klccPlEndTime", sKlccPlEndTime);
 var sTranId   = "fnGetRotation2Flx";
 var sInDS    = "dsCond=dsCond1";
 var sOutDS    = "dsRotation=dsRotation dsAvgwtStdList=dsAvgwtStdList"; 
 var sContextPath  = "/com/onehr/tal/bsl/controller/KLLPJ_11578XPController/";
 var sServelet   = "getRotation3Flx.xp";
 var sSendData    = "";
 gfnTranY(sTranId, sInDS, sOutDS, sContextPath, sServelet, sSendData); 
}</t>
    <phoneticPr fontId="5" type="noConversion"/>
  </si>
  <si>
    <t>function fnFlxPrdTotOt(vCompanyTmp, vBusinessUnitTmp, vEstabidTmp, vDeptidTmp, vEmplidTmp, vSalAdminPlanTmp, vScheduleIdTmp, vRotationIdTmp, vklccReqNoTmp, vkldeApplDtTmp, vtyccHdfcSnCd)
{
 dsCond7.clearData();
 var iRow  = dsCond7.addRow();
 dsCond7.setColumn(dsCond7.rowposition, "company", vCompanyTmp);
 dsCond7.setColumn(dsCond7.rowposition, "businessUnit", vBusinessUnitTmp);
 dsCond7.setColumn(dsCond7.rowposition, "estabid", vEstabidTmp);
 dsCond7.setColumn(dsCond7.rowposition, "deptid", vDeptidTmp);
 dsCond7.setColumn(dsCond7.rowposition, "emplid", vEmplidTmp);
 dsCond7.setColumn(dsCond7.rowposition, "salAdminPlan", vSalAdminPlanTmp);
 dsCond7.setColumn(dsCond7.rowposition, "scheduleCond", vScheduleIdTmp+vRotationIdTmp);
 dsCond7.setColumn(dsCond7.rowposition, "klccReqNo", vklccReqNoTmp);
 dsCond7.setColumn(dsCond7.rowposition, "kldeApplDt", vkldeApplDtTmp);
 dsCond7.setColumn(dsCond7.rowposition, "tyccHdfcSnCd", vtyccHdfcSnCd);
 var sTranId   = "getFlxPrdTotOt";
 var sInDS    = "dsCond7=dsCond7";
 var sOutDS    = "dsFlxPrdTot=dsFlxPrdTot";
 var sContextPath  = lvContextPath;
 var sServelet   = "getFlxPrdTotOt.xp";
 var sSendData    = "";
 gfnTranY(sTranId, sInDS, sOutDS, sContextPath, sServelet, sSendData);
}</t>
    <phoneticPr fontId="5" type="noConversion"/>
  </si>
  <si>
    <t xml:space="preserve"> public ResultData getFlxPrdTotOt(ParamData paramData) throws Exception {
  ResultData resultData = new ResultData(paramData);
  PsKllhtOtwStdVO psKllhtOtwStdVO = (PsKllhtOtwStdVO)paramData.getObject("dsCond7",PsKllhtOtwStdVO.class);
  List&lt;PsKllhtOtwStdVO&gt; flxPrdTotList =  psKllhtOtwStdDSI.listFlxPrdTotOt(psKllhtOtwStdVO);
  resultData.setObjectList(flxPrdTotList, "dsFlxPrdTot");
  return resultData ;
 }</t>
    <phoneticPr fontId="5" type="noConversion"/>
  </si>
  <si>
    <t>&lt;select id="PsKllhtOtwStdDSC_listFlxPrdTotOt" parameterType="com.onehr.tal.dsl.vo.PsKllhtOtwStdVO" resultType="com.onehr.tal.dsl.vo.PsKllhtOtwStdVO" &gt;
  /*
   SQL ID: com.onehr.tal.dsl.service.PsKllhtOtwStdDSC_listFlxPrdTotOt
   Description :
  */
  SELECT O.KLCC_PRD_CD,
   O.WSTART_DATE,
      O.WEND_DATE,
      O.EMPLID,
      O.TOT_WTW,
      O.TOT_OVW,
      O.TOT_OVW_HOL,
      SUM (CASE WHEN #{businessUnit} = 'ENCBU' AND S.STD_FLX_PRD_UNIT = 'W' THEN
            (  (  52 * CEIL ( (TO_DATE (O.WEND_DATE, 'YYYY-MM-DD')- TO_DATE (O.WSTART_DATE, 'YYYY-MM-DD')) / 7)
                          - (9.5 * 5 * CEIL ( (TO_DATE (O.WEND_DATE, 'YYYY-MM-DD')- TO_DATE (O.WSTART_DATE, 'YYYY-MM-DD')) / 7)))
                       / 9) * 8
            ELSE
              0
           END) OVER (PARTITION BY EMPLID) AS ADD_HOLY_CNT,
      S.STD_FLX_WT                                  -- 탄력적근로시간기준의 주 최대 근로시간
         ,
      S.STD_FLX_OT                                  -- 탄력적근로시간기준의 주 최대 연장시간
         ,
      S.STD_FLX_PRD                                    -- 탄력적근로시간기준의 표준단위기간
         ,
      S.STD_FLX_PRD_UNIT                 -- 탄력적근로시간기준의 표준단위기간의 기간(W 주, M 월)
   FROM (SELECT P.COMPANY,
            P.BUSINESS_UNIT,
            P.EMPLID,
            P.KLCC_PRD_CD,
            TO_CHAR (TRUNC (MIN (P.WORK_DT), 'iw'), 'YYYYMMDD') AS WSTART_DATE,
            TO_CHAR (TRUNC (MAX (P.WORK_DT), 'iw') + 6, 'YYYYMMDD') AS WEND_DATE,
            SUM (P.AVGWT_WTW) AS TOT_WTW,
            SUM (CASE WHEN P.AVGWT_OVW &gt; 0 THEN P.AVGWT_OVW ELSE P.OT_OVW END) AS TOT_OVW,
            SUM (CASE WHEN P.AVGWT_OVW_HOL &gt; 0  THEN P.AVGWT_OVW_HOL ELSE  P.OT_OVW_HOL END) AS TOT_OVW_HOL
       FROM (SELECT P.COMPANY,
                    P.BUSINESS_UNIT,
                    P.EMPLID,
                    P.KLCC_PRD_CD,
                    P.WORK_DT,
                    P.AVGWT_WTW,
                    P.AVGWT_OVW,
                    P.AVGWT_OVW_HOL,
                    NVL (
                       (SELECT SUM (CASE WHEN AA.KLCC_OTGBN_CD = 'B' THEN AA.PLAN_DAY_HOUR END)
                          FROM (SELECT *
                                  FROM PS_KLLHT_OT_CONF
                                 WHERE     COMPANY =  #{company}
                                       AND BUSINESS_UNIT = #{businessUnit}
                                       AND EMPLID = #{emplid}
                                       AND KLCC_OT_STATUS NOT IN ('14')) AA,
                               (SELECT *
                                  FROM PS_KLCHT_APPL_MST
                                 WHERE     COMPANY =  #{company}
                                       AND BUSINESS_UNIT = #{businessUnit}
                                       AND KLCC_APRV_STATUS NOT IN
                                              ('21', '4', '5', '6')) MM
                         WHERE     1 = 1
                               AND AA.COMPANY = P.COMPANY
                               AND AA.BUSINESS_UNIT = P.BUSINESS_UNIT
                               AND AA.EMPLID = P.EMPLID
                               AND AA.KLCC_REQ_NO = MM.KLCC_REQ_NO
                               AND TO_CHAR (AA.KLDE_APPL_DT, 'YYYYMMDD') = TO_CHAR (P.WORK_DT, 'YYYYMMDD')),
                       0)
                       AS OT_OVW,
                    NVL (
                       (SELECT SUM (CASE WHEN    AA.KLCC_OTGBN_CD = 'D'  OR AA.KLCC_OTGBN_CD = 'E' THEN AA.PLAN_DAY_HOUR END)
                          FROM (SELECT *
                                  FROM PS_KLLHT_OT_CONF
                                 WHERE     COMPANY =  #{company}
                                       AND BUSINESS_UNIT = #{businessUnit}
                                       AND EMPLID = #{emplid}
                                       AND KLCC_OT_STATUS NOT IN ('14')) AA,
                               (SELECT *
                                  FROM PS_KLCHT_APPL_MST
                                 WHERE     COMPANY =  #{company}
                                       AND BUSINESS_UNIT = #{businessUnit}
                                       AND KLCC_APRV_STATUS NOT IN
                                              ('21', '4', '5', '6')) MM
                         WHERE     1 = 1
                               AND AA.COMPANY = P.COMPANY
                               AND AA.BUSINESS_UNIT = P.BUSINESS_UNIT
                               AND AA.EMPLID = P.EMPLID
                               AND AA.KLCC_REQ_NO = MM.KLCC_REQ_NO
                               AND TO_CHAR (AA.KLDE_APPL_DT, 'YYYYMMDD') = TO_CHAR (P.WORK_DT, 'YYYYMMDD')),
                       0)
                       AS OT_OVW_HOL
               FROM (  SELECT P.COMPANY,
                             P.BUSINESS_UNIT,
                             P.EMPLID,
                             P.KLCC_PRD_CD,
                             P.WORK_DT,
                             SUM (DECODE (P.KLCC_WORK_TYPE, 'OT', 0, P.KLNB_WORK_HOUR)) AS AVGWT_WTW,
                             SUM (DECODE (P.KLCC_WORK_TYPE, 'OT', DECODE (P.KLCC_HOL_YN, 'N', P.KLNB_WORK_HOUR, 0), 0)) AS AVGWT_OVW,
                             SUM (DECODE (P.KLCC_WORK_TYPE, 'OT', DECODE (P.KLCC_HOL_YN, 'Y', P.KLNB_WORK_HOUR, 0), 0)) AS AVGWT_OVW_HOL
                         FROM PS_KLLHV_AVGWT_PER P, PS_KLLHT_AVGWT_MST M
                        WHERE     P.COMPANY = M.COMPANY
                              AND P.BUSINESS_UNIT = M.BUSINESS_UNIT
                              AND P.KLCC_ESTAB_CATE_CD = M.KLCC_ESTAB_CATE_CD
                              AND P.ESTABID = M.ESTABID
                              AND P.EMPLID = M.EMPLID
                              AND P.EMPL_RCD = M.EMPL_RCD
                              AND P.KLNB_AVGWT_SEQ = M.KLNB_AVGWT_SEQ
                              AND P.STEP = M.STEP
                              AND P.COMPANY = #{company}
                              AND P.BUSINESS_UNIT = #{businessUnit}
                              AND P.EMPLID =  #{emplid}
                              AND #{kldeApplDt} BETWEEN TO_CHAR (M.KLDE_STR_DT, 'YYYYMMDD') AND TO_CHAR (M.KLDE_END_DT,'YYYYMMDD')
                              AND P.KLNB_SET IN
                                     (SELECT X.KLNB_SET
                                        FROM PS_KLLHT_AVGWT_PER X
                                       WHERE     X.COMPANY = P.COMPANY
                                             AND X.BUSINESS_UNIT = P.BUSINESS_UNIT
                                             AND X.EMPLID = P.EMPLID
                                             AND TO_CHAR (X.WORK_DT, 'YYYYMMDD') = #{kldeApplDt})
                     GROUP BY P.COMPANY,
                              P.BUSINESS_UNIT,
                              P.EMPLID,
                              P.KLCC_PRD_CD,
                              P.WORK_DT
                       ) P
               ) P
    GROUP BY P.COMPANY,
            P.BUSINESS_UNIT,
            P.EMPLID,
            P.KLCC_PRD_CD
        ) O,
        (  SELECT COMPANY,
                     BUSINESS_UNIT,
                     MAX (DECODE (A.TYCC_CMNS_CD, '100', TYCC_STD_VLE_DES_2))
                        AS STD_FLX_WT,
                     MAX (DECODE (A.TYCC_CMNS_CD, '100', TYCC_STD_VLE_DES_3))
                        AS STD_FLX_OT,
                     MAX (DECODE (A.TYCC_CMNS_CD, '110', TYCC_STD_VLE_DES_1))
                        AS STD_FLX_PRD,
                     MAX (DECODE (A.TYCC_CMNS_CD, '110', TYCC_STD_VLE_1))
                        AS STD_FLX_PRD_UNIT
                FROM PS_KLLHT_AVGWT_STD A
               WHERE     1 = 1
                     AND A.COMPANY = #{company}
                     AND A.BUSINESS_UNIT = #{businessUnit}
                     AND A.ESTABID = #{estabid}
                     AND A.TYCC_CMNS_CD IN ('100', '110')       -- 시간제유형, 표준단위기간
               AND ((A.TYCC_SET_TYP = '100' AND A.TYCC_SET_TYP_CD = #{salAdminPlan})
                                      OR (    A.TYCC_SET_TYP = '200' AND A.TYCC_SET_TYP_CD = #{scheduleCond})
                                      OR (    A.TYCC_SET_TYP = '300' AND A.TYCC_SET_TYP_CD = #{tyccHdfcSnCd}))
                     AND A.EFFDT =
                            (SELECT MAX (EFFDT)
                               FROM PS_KLLHT_AVGWT_STD
                              WHERE     1 = 1
                                    AND COMPANY = A.COMPANY
                                    AND BUSINESS_UNIT = A.BUSINESS_UNIT
                                    AND ESTABID = A.ESTABID
                                    AND TYCC_SET_TYP = A.TYCC_SET_TYP
                                    AND TO_CHAR (EFFDT, 'YYYYMMDD') &amp;lt;= #{kldeApplDt})
          GROUP BY COMPANY, BUSINESS_UNIT
         ) S
   WHERE     1 = 1
    AND O.COMPANY = S.COMPANY(+)
      AND O.BUSINESS_UNIT = S.BUSINESS_UNIT(+)
   ORDER BY TO_CHAR (O.KLCC_PRD_CD)
 &lt;/select&gt;</t>
    <phoneticPr fontId="5" type="noConversion"/>
  </si>
  <si>
    <t>2018.12.13</t>
    <phoneticPr fontId="5" type="noConversion"/>
  </si>
  <si>
    <t>2019.09.10</t>
    <phoneticPr fontId="5" type="noConversion"/>
  </si>
  <si>
    <t>2019.10.02</t>
    <phoneticPr fontId="5" type="noConversion"/>
  </si>
  <si>
    <t>2019.10.30</t>
    <phoneticPr fontId="5" type="noConversion"/>
  </si>
  <si>
    <t>시간외근로 신청이 정상적으로 동작하는가?</t>
    <phoneticPr fontId="5" type="noConversion"/>
  </si>
  <si>
    <t>시간외근로 신청시 공휴에 대해 추가8시간이 정상적으로 작성되는가?</t>
    <phoneticPr fontId="5" type="noConversion"/>
  </si>
  <si>
    <t>동일한 시간을 입력했을 때, FROM~TO가 24시간으로 처리 되는가?</t>
    <phoneticPr fontId="5" type="noConversion"/>
  </si>
  <si>
    <t xml:space="preserve">휴게시간 기준관리 처리 여부에 대한 초기화 처리 </t>
    <phoneticPr fontId="5" type="noConversion"/>
  </si>
  <si>
    <t>엑셀 업로드시 휴게시간 체크로직 직접입력하는 방식과 동일하게 처리</t>
    <phoneticPr fontId="5" type="noConversion"/>
  </si>
  <si>
    <t>12월13일 시간외근로 신청시 공휴일이므로 12시간 + 8시간까지 추가 근로 가능한지 확인</t>
    <phoneticPr fontId="5" type="noConversion"/>
  </si>
  <si>
    <t>2019년 1월 2일 시간외근로 신청시 공휴일로 처리되는지 확인</t>
    <phoneticPr fontId="5" type="noConversion"/>
  </si>
  <si>
    <t>월 신청한도 체크로직이 제대로 반영되는지 확인</t>
    <phoneticPr fontId="5" type="noConversion"/>
  </si>
  <si>
    <t>엑셀 업로드 시 오류시간 업로드 실패되는지 확인</t>
    <phoneticPr fontId="5" type="noConversion"/>
  </si>
  <si>
    <t>시간외근로 기준 정상적으로 가져오는지 확인</t>
    <phoneticPr fontId="5" type="noConversion"/>
  </si>
  <si>
    <t>시간외근로 근무시간내 신청불가 처리 동작 확인(선택근무x)</t>
    <phoneticPr fontId="5" type="noConversion"/>
  </si>
  <si>
    <t>시간외근로 근무시간내 신청불가 처리 동작 확인(선택근무o)</t>
    <phoneticPr fontId="5" type="noConversion"/>
  </si>
  <si>
    <t>신청일자가 근무일로 인정하는지 확인</t>
    <phoneticPr fontId="5" type="noConversion"/>
  </si>
  <si>
    <t>신청일자가 휴일로 인정하는지 확인</t>
    <phoneticPr fontId="5" type="noConversion"/>
  </si>
  <si>
    <t>공제회(대리이하포함) 공휴체크</t>
    <phoneticPr fontId="5" type="noConversion"/>
  </si>
  <si>
    <t>글로텍 포상휴가 반반차 0.25일 체크</t>
    <phoneticPr fontId="5" type="noConversion"/>
  </si>
  <si>
    <t>시간외근로 신청 저장</t>
    <phoneticPr fontId="5" type="noConversion"/>
  </si>
  <si>
    <t>시간외근로의 신청일자 선택</t>
    <phoneticPr fontId="5" type="noConversion"/>
  </si>
  <si>
    <t>종합직, 일반직 대리이하의 경우 HR08을 공휴일로 체크</t>
    <phoneticPr fontId="5" type="noConversion"/>
  </si>
  <si>
    <t>반반차 0.25 일을 주 휴무시간에 포함되는지 체크</t>
    <phoneticPr fontId="5" type="noConversion"/>
  </si>
  <si>
    <t>시간외근로 신청 사번, 일자, 시간 변경시 휴게시간 자동계산 여부 확인</t>
    <phoneticPr fontId="5" type="noConversion"/>
  </si>
  <si>
    <t>엑셀양식 다운 및 작성 및 업로드</t>
    <phoneticPr fontId="5" type="noConversion"/>
  </si>
  <si>
    <t>정상</t>
    <phoneticPr fontId="5" type="noConversion"/>
  </si>
  <si>
    <t>유효성</t>
    <phoneticPr fontId="5" type="noConversion"/>
  </si>
  <si>
    <t>시간외근로 신청 저장 후 조회</t>
    <phoneticPr fontId="5" type="noConversion"/>
  </si>
  <si>
    <t>시간외근로 엑셀양식 업로드</t>
    <phoneticPr fontId="5" type="noConversion"/>
  </si>
  <si>
    <t>대상자 및 시간외근로 기준관리가 등록되어 있어야 함.</t>
    <phoneticPr fontId="5" type="noConversion"/>
  </si>
  <si>
    <t>대상자 및 시간외근로 기준관리가 등록(휴게시간)되어 있어야 함.</t>
    <phoneticPr fontId="5" type="noConversion"/>
  </si>
  <si>
    <t>대상자는 휴게시간 적용 여부가 예로 되어 있고, 휴게시간 FROM-TO가 적용되는 대상자여야 함</t>
    <phoneticPr fontId="5" type="noConversion"/>
  </si>
  <si>
    <t>공휴일정등록 에 노동조합일로 등록된 일자가 있어야 한다</t>
    <phoneticPr fontId="5" type="noConversion"/>
  </si>
  <si>
    <t xml:space="preserve">공휴일정등록에 1월2일이 노동조합일로 등록되어야 한다. </t>
    <phoneticPr fontId="5" type="noConversion"/>
  </si>
  <si>
    <t>월 신청한도가 관리자화면에서 등록되어야 한다.</t>
    <phoneticPr fontId="5" type="noConversion"/>
  </si>
  <si>
    <t>제공하는 양식으로 업로드 해야함.</t>
    <phoneticPr fontId="5" type="noConversion"/>
  </si>
  <si>
    <t>시간외근로 기준이 사업장 별로 유효일자가 다르며, 최신 유효일자를 타 계열사에 등록한 상태</t>
    <phoneticPr fontId="5" type="noConversion"/>
  </si>
  <si>
    <t>선택적근로에 대한 기준등록 데이터가 없는 회사면서, 시간외근로를 사용하는 회사 중, 근무시간 내 시간외근로를 사용하지 않는 회사의 임직원이어야 함</t>
    <phoneticPr fontId="5" type="noConversion"/>
  </si>
  <si>
    <t>선택적근로에 대한 기준등록 데이터가 있는 회사면서, 시간외근로를 사용하는 회사 임직원이어야 함.</t>
    <phoneticPr fontId="5" type="noConversion"/>
  </si>
  <si>
    <t>신청일자가 휴일대체신청의 대체근무일로 신청한 내역이 있다.(결재상태가 결재완료)</t>
    <phoneticPr fontId="5" type="noConversion"/>
  </si>
  <si>
    <t>신청일자가 휴일대체신청의 대체근무일로 신청된 내역이 없다.</t>
    <phoneticPr fontId="5" type="noConversion"/>
  </si>
  <si>
    <t>HR08 휴일코드가 존재해야 한다. 
HR08이 있는 주에 시간외근로 신청 테스트가 진행되야 한다. 
HR08일자 : 2020/01/03</t>
    <phoneticPr fontId="5" type="noConversion"/>
  </si>
  <si>
    <t>글로텍으로 로그인하며, 신청된 반반차 휴무가 있어야 함.</t>
    <phoneticPr fontId="5" type="noConversion"/>
  </si>
  <si>
    <t>대상자: 최홍선
시간외근로 입력 일자 : 2018-10-09, 2018-10-10, 2018-10-11</t>
    <phoneticPr fontId="5" type="noConversion"/>
  </si>
  <si>
    <t>시간외근로 신청이 정상적으로 저장된다(일반케이스)</t>
    <phoneticPr fontId="5" type="noConversion"/>
  </si>
  <si>
    <t>대상자: 한민우
시간외근로 입력 일자 : 2018-10-09(6시간), 2018-10-10(3시간), 2018-10-11(3시간), 2018-10-12(5시간)</t>
    <phoneticPr fontId="5" type="noConversion"/>
  </si>
  <si>
    <t>10월9일이 공휴이므로 추가휴일근로가 가능하도록 정상 저장된다.</t>
    <phoneticPr fontId="5" type="noConversion"/>
  </si>
  <si>
    <t>대상자: 박태석
시간외근로 입력 일자 : 2018-11-04
근무시간:00:00~00:00 으로 입력</t>
    <phoneticPr fontId="5" type="noConversion"/>
  </si>
  <si>
    <t>근무시간 24시간으로 표기되며, 휴게시간 신청불가시간 등등이 24시간을 기준으로 처리 된다.</t>
    <phoneticPr fontId="5" type="noConversion"/>
  </si>
  <si>
    <t>대상자: 박성필, 김초희
시간외근로 입력 일자 : 2018-11-19
근무시간 00:00~10:00 으로 변경
및 +를 눌러서 박성필로 시간외근로 등록할 때, 휴게시간 체크</t>
    <phoneticPr fontId="5" type="noConversion"/>
  </si>
  <si>
    <t>김초희의 경우, 휴게시간이 계산되고, 박성필일 때는 휴게시간 계산 되지 않음</t>
    <phoneticPr fontId="5" type="noConversion"/>
  </si>
  <si>
    <t>대상자: 박성필, 김초희
시간외근로 입력 일자 : 2018-11-24
근무시간 10:00~13:00 으로 변경
및 +를 눌러서 박성필로 시간외근로 등록할 때, 휴게시간 체크</t>
    <phoneticPr fontId="5" type="noConversion"/>
  </si>
  <si>
    <t>김초희의 경우, 휴게시간 적용 예 이면서, 휴일에는 12~13시에 휴게시간이 적용 되므로 4시간 30분 근무를 하지 않았지만 휴게시간 1시간 적용 되어야 함.</t>
    <phoneticPr fontId="5" type="noConversion"/>
  </si>
  <si>
    <t xml:space="preserve">대상자: INDBU, 198900187/송삼달
</t>
    <phoneticPr fontId="5" type="noConversion"/>
  </si>
  <si>
    <t>다른평일 8시간 등록 후, 12/13일 5시간 등록하더라도 휴일근로로 인식되어 주한도12시간 제한에 걸리지 않고 정상 저장된다</t>
    <phoneticPr fontId="5" type="noConversion"/>
  </si>
  <si>
    <t>대상자 : 201001654 / 김익형</t>
    <phoneticPr fontId="5" type="noConversion"/>
  </si>
  <si>
    <t xml:space="preserve">같은 주 다른날짜에 8시간이 등록되어 있는 상황에서, 1월2일에 8시간이 등록이 문제없이 저장되어야 한다. </t>
    <phoneticPr fontId="5" type="noConversion"/>
  </si>
  <si>
    <t xml:space="preserve">대상자 : FNC 전윤선 사원
</t>
    <phoneticPr fontId="5" type="noConversion"/>
  </si>
  <si>
    <t xml:space="preserve">월 한도 30시간을 초과로 입력할 경우, 메시지 팝업과 함께 신청이 안되야 한다. </t>
    <phoneticPr fontId="5" type="noConversion"/>
  </si>
  <si>
    <t>대상자: KFT 대상자</t>
    <phoneticPr fontId="5" type="noConversion"/>
  </si>
  <si>
    <t>시간외근로 신청이 정상적으로 저장 후 조회</t>
    <phoneticPr fontId="5" type="noConversion"/>
  </si>
  <si>
    <t>시작시간 : 8
시작분 : 20
종료시간 : 25
종료분 : 0</t>
    <phoneticPr fontId="5" type="noConversion"/>
  </si>
  <si>
    <t>4가지 모두 업로드 시 실패메시지와 함께 업로드가 불가하다.</t>
    <phoneticPr fontId="5" type="noConversion"/>
  </si>
  <si>
    <t>회사 : 인더제조
대상자: 도종현</t>
    <phoneticPr fontId="5" type="noConversion"/>
  </si>
  <si>
    <t>인더제조 사업장 중, B02 사업장의 유효일자가 가장 MAX EFFDT 인데, B01인 도종현으로 접속하더라도 해당 사업장의 기준을 이용한 시간외근로 신청 저장이 정상적으로 동작한다.</t>
    <phoneticPr fontId="5" type="noConversion"/>
  </si>
  <si>
    <t>10월2일 오전9~10시 시간외근로 등록 및 신청 시 '번째 라인 연장은 근무시간 내에는 신청할 수 없습니다.'라는 메시지와 함께 저장되지 않는다.</t>
    <phoneticPr fontId="5" type="noConversion"/>
  </si>
  <si>
    <t>회사: FnC
대상자: 강정</t>
    <phoneticPr fontId="5" type="noConversion"/>
  </si>
  <si>
    <t>10월2일 오전9~10시 시간외근로 등록 및 신청 시 '근무계획과 겹치는 시간이 존재합니다. 수정 후 제출하세요.'라는 메시지와 함께 저장되지 않는다.</t>
    <phoneticPr fontId="5" type="noConversion"/>
  </si>
  <si>
    <t>회사 : NVK
BU : KATBU
사번 : 200300459
신청일자 : 2019-11-02</t>
    <phoneticPr fontId="5" type="noConversion"/>
  </si>
  <si>
    <t>신청일자 선택시, 근무일(평일)로 인정됨을 확인한다.</t>
    <phoneticPr fontId="5" type="noConversion"/>
  </si>
  <si>
    <t>회사 : KGI
BU : KGIBU
사번 : 201000124
신청일자 : 2019-11-02</t>
    <phoneticPr fontId="5" type="noConversion"/>
  </si>
  <si>
    <t>신청일자 선택시, 휴일로 인정됨을 확인한다.</t>
    <phoneticPr fontId="5" type="noConversion"/>
  </si>
  <si>
    <t>BU : INDBU
로그인&amp;사번 : 199100317(종합직 대리)
기존신청건 : 2019-12-30 (5.5시간
2019-12-31 (5.5시간)
추가신청건 : 2020-01-04 (4.5시간)
2020-01-05(4시간)</t>
    <phoneticPr fontId="5" type="noConversion"/>
  </si>
  <si>
    <t xml:space="preserve">2020/01/03이 공제회로 등록이 되어있기 때문에, 평일 초과근무(12시간) 외에 추가로 8시간 초과근무가 가능하다. 
따라서, 1/4, 1/5에 초과근무가 9시간까지 가능하다. </t>
    <phoneticPr fontId="5" type="noConversion"/>
  </si>
  <si>
    <t>결재완료된 휴무 : 2020-01-20 0.25일, 2020-01-22 0.75일
시간외근로 상신된 신청일자 : 2020-01-20 19:00~23:30(4시간), 2020-01-21 19:00~23:30(4시간), 2020-01-23 20:00~00:30(4시간)
신청 : 2020-01-25 09:00~18:00(8시간)</t>
    <phoneticPr fontId="5" type="noConversion"/>
  </si>
  <si>
    <t>2020-01-20, 2020-01-22 총 1일의 휴무가 있으므로, 근무OFF날에 8시간을 추가로 연장근무가 가능하다. 
총 12시간 연장에 25일 추가 8시간이 가능하다. 8시간 넘어갈 경우 저장이 불가능하다.</t>
    <phoneticPr fontId="5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</si>
  <si>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</si>
  <si>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</si>
  <si>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</si>
  <si>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</si>
  <si>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</si>
  <si>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</si>
  <si>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</si>
  <si>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</si>
  <si>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시간외근로 신청시 시간외근로기준에 따라 연장근무시간이 체크됨을 확인한다.</t>
    <phoneticPr fontId="5" type="noConversion"/>
  </si>
  <si>
    <t>시간외근로 신청의 연장근무시간 체크</t>
    <phoneticPr fontId="5" type="noConversion"/>
  </si>
  <si>
    <t>회사 : 인더제조</t>
    <phoneticPr fontId="5" type="noConversion"/>
  </si>
  <si>
    <t>SR00272104</t>
    <phoneticPr fontId="5" type="noConversion"/>
  </si>
  <si>
    <t xml:space="preserve">시간외근로(연장근무)에 대한 신청을 처리하고 일,주,월 단위 한도를 체크하며, 휴게시간을 자동계산함. 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</si>
</sst>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9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75" applyNumberFormat="0" applyAlignment="0" applyProtection="0">
      <alignment vertical="center"/>
    </xf>
    <xf numFmtId="0" fontId="59" fillId="0" borderId="0"/>
    <xf numFmtId="0" fontId="60" fillId="69" borderId="76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6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4" applyNumberFormat="0" applyAlignment="0" applyProtection="0">
      <alignment horizontal="left" vertical="center"/>
    </xf>
    <xf numFmtId="0" fontId="72" fillId="0" borderId="51">
      <alignment horizontal="left" vertical="center"/>
    </xf>
    <xf numFmtId="0" fontId="72" fillId="0" borderId="51">
      <alignment horizontal="left" vertical="center"/>
    </xf>
    <xf numFmtId="14" fontId="73" fillId="74" borderId="72">
      <alignment horizontal="center" vertical="center" wrapText="1"/>
    </xf>
    <xf numFmtId="0" fontId="74" fillId="0" borderId="77" applyNumberFormat="0" applyFill="0" applyAlignment="0" applyProtection="0">
      <alignment vertical="center"/>
    </xf>
    <xf numFmtId="0" fontId="75" fillId="0" borderId="78" applyNumberFormat="0" applyFill="0" applyAlignment="0" applyProtection="0">
      <alignment vertical="center"/>
    </xf>
    <xf numFmtId="0" fontId="76" fillId="0" borderId="79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5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80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72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82" fillId="0" borderId="81" applyFont="0" applyFill="0" applyBorder="0" applyAlignment="0" applyProtection="0">
      <alignment horizontal="right"/>
    </xf>
    <xf numFmtId="0" fontId="4" fillId="79" borderId="82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82">
      <alignment vertical="center"/>
    </xf>
    <xf numFmtId="0" fontId="91" fillId="68" borderId="83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4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72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85" applyNumberFormat="0" applyProtection="0">
      <alignment vertical="center"/>
    </xf>
    <xf numFmtId="4" fontId="94" fillId="78" borderId="85" applyNumberFormat="0" applyProtection="0">
      <alignment vertical="center"/>
    </xf>
    <xf numFmtId="4" fontId="93" fillId="78" borderId="85" applyNumberFormat="0" applyProtection="0">
      <alignment horizontal="left" vertical="center" indent="1"/>
    </xf>
    <xf numFmtId="0" fontId="93" fillId="78" borderId="85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5" applyNumberFormat="0" applyProtection="0">
      <alignment horizontal="right" vertical="center"/>
    </xf>
    <xf numFmtId="4" fontId="95" fillId="46" borderId="85" applyNumberFormat="0" applyProtection="0">
      <alignment horizontal="right" vertical="center"/>
    </xf>
    <xf numFmtId="4" fontId="95" fillId="57" borderId="85" applyNumberFormat="0" applyProtection="0">
      <alignment horizontal="right" vertical="center"/>
    </xf>
    <xf numFmtId="4" fontId="95" fillId="48" borderId="85" applyNumberFormat="0" applyProtection="0">
      <alignment horizontal="right" vertical="center"/>
    </xf>
    <xf numFmtId="4" fontId="95" fillId="52" borderId="85" applyNumberFormat="0" applyProtection="0">
      <alignment horizontal="right" vertical="center"/>
    </xf>
    <xf numFmtId="4" fontId="95" fillId="65" borderId="85" applyNumberFormat="0" applyProtection="0">
      <alignment horizontal="right" vertical="center"/>
    </xf>
    <xf numFmtId="4" fontId="95" fillId="61" borderId="85" applyNumberFormat="0" applyProtection="0">
      <alignment horizontal="right" vertical="center"/>
    </xf>
    <xf numFmtId="4" fontId="95" fillId="82" borderId="85" applyNumberFormat="0" applyProtection="0">
      <alignment horizontal="right" vertical="center"/>
    </xf>
    <xf numFmtId="4" fontId="95" fillId="47" borderId="85" applyNumberFormat="0" applyProtection="0">
      <alignment horizontal="right" vertical="center"/>
    </xf>
    <xf numFmtId="4" fontId="93" fillId="83" borderId="86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5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center" indent="1"/>
    </xf>
    <xf numFmtId="0" fontId="31" fillId="85" borderId="85" applyNumberFormat="0" applyProtection="0">
      <alignment horizontal="left" vertical="top" indent="1"/>
    </xf>
    <xf numFmtId="0" fontId="31" fillId="85" borderId="85" applyNumberFormat="0" applyProtection="0">
      <alignment horizontal="left" vertical="top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center" indent="1"/>
    </xf>
    <xf numFmtId="0" fontId="31" fillId="81" borderId="85" applyNumberFormat="0" applyProtection="0">
      <alignment horizontal="left" vertical="top" indent="1"/>
    </xf>
    <xf numFmtId="0" fontId="31" fillId="81" borderId="85" applyNumberFormat="0" applyProtection="0">
      <alignment horizontal="left" vertical="top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center" indent="1"/>
    </xf>
    <xf numFmtId="0" fontId="31" fillId="45" borderId="85" applyNumberFormat="0" applyProtection="0">
      <alignment horizontal="left" vertical="top" indent="1"/>
    </xf>
    <xf numFmtId="0" fontId="31" fillId="45" borderId="85" applyNumberFormat="0" applyProtection="0">
      <alignment horizontal="left" vertical="top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center" indent="1"/>
    </xf>
    <xf numFmtId="0" fontId="31" fillId="84" borderId="85" applyNumberFormat="0" applyProtection="0">
      <alignment horizontal="left" vertical="top" indent="1"/>
    </xf>
    <xf numFmtId="0" fontId="31" fillId="84" borderId="85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5" applyNumberFormat="0" applyProtection="0">
      <alignment vertical="center"/>
    </xf>
    <xf numFmtId="4" fontId="97" fillId="79" borderId="85" applyNumberFormat="0" applyProtection="0">
      <alignment vertical="center"/>
    </xf>
    <xf numFmtId="4" fontId="95" fillId="79" borderId="85" applyNumberFormat="0" applyProtection="0">
      <alignment horizontal="left" vertical="center" indent="1"/>
    </xf>
    <xf numFmtId="0" fontId="95" fillId="79" borderId="85" applyNumberFormat="0" applyProtection="0">
      <alignment horizontal="left" vertical="top" indent="1"/>
    </xf>
    <xf numFmtId="4" fontId="95" fillId="84" borderId="85" applyNumberFormat="0" applyProtection="0">
      <alignment horizontal="right" vertical="center"/>
    </xf>
    <xf numFmtId="4" fontId="97" fillId="84" borderId="85" applyNumberFormat="0" applyProtection="0">
      <alignment horizontal="right" vertical="center"/>
    </xf>
    <xf numFmtId="4" fontId="95" fillId="81" borderId="85" applyNumberFormat="0" applyProtection="0">
      <alignment horizontal="left" vertical="center" indent="1"/>
    </xf>
    <xf numFmtId="0" fontId="95" fillId="81" borderId="85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5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7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60" applyNumberFormat="0" applyAlignment="0" applyProtection="0"/>
    <xf numFmtId="0" fontId="115" fillId="11" borderId="60" applyNumberFormat="0" applyAlignment="0" applyProtection="0"/>
    <xf numFmtId="0" fontId="115" fillId="11" borderId="60" applyNumberFormat="0" applyAlignment="0" applyProtection="0">
      <alignment vertical="center"/>
    </xf>
    <xf numFmtId="0" fontId="116" fillId="68" borderId="75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4" applyNumberFormat="0" applyFont="0" applyAlignment="0" applyProtection="0"/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/>
    <xf numFmtId="0" fontId="41" fillId="13" borderId="64" applyNumberFormat="0" applyFont="0" applyAlignment="0" applyProtection="0"/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1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3" fillId="13" borderId="64" applyNumberFormat="0" applyFont="0" applyAlignment="0" applyProtection="0">
      <alignment vertical="center"/>
    </xf>
    <xf numFmtId="0" fontId="4" fillId="79" borderId="82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3" applyNumberFormat="0" applyAlignment="0" applyProtection="0"/>
    <xf numFmtId="0" fontId="130" fillId="12" borderId="63" applyNumberFormat="0" applyAlignment="0" applyProtection="0"/>
    <xf numFmtId="0" fontId="130" fillId="12" borderId="63" applyNumberForma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8"/>
    <xf numFmtId="0" fontId="133" fillId="0" borderId="62" applyNumberFormat="0" applyFill="0" applyAlignment="0" applyProtection="0"/>
    <xf numFmtId="0" fontId="134" fillId="0" borderId="62" applyNumberFormat="0" applyFill="0" applyAlignment="0" applyProtection="0"/>
    <xf numFmtId="0" fontId="134" fillId="0" borderId="62" applyNumberFormat="0" applyFill="0" applyAlignment="0" applyProtection="0">
      <alignment vertical="center"/>
    </xf>
    <xf numFmtId="0" fontId="135" fillId="0" borderId="80" applyNumberFormat="0" applyFill="0" applyAlignment="0" applyProtection="0">
      <alignment vertical="center"/>
    </xf>
    <xf numFmtId="0" fontId="136" fillId="0" borderId="65" applyNumberFormat="0" applyFill="0" applyAlignment="0" applyProtection="0"/>
    <xf numFmtId="0" fontId="137" fillId="0" borderId="65" applyNumberFormat="0" applyFill="0" applyAlignment="0" applyProtection="0"/>
    <xf numFmtId="0" fontId="137" fillId="0" borderId="65" applyNumberFormat="0" applyFill="0" applyAlignment="0" applyProtection="0">
      <alignment vertical="center"/>
    </xf>
    <xf numFmtId="0" fontId="66" fillId="0" borderId="87" applyNumberFormat="0" applyFill="0" applyAlignment="0" applyProtection="0">
      <alignment vertical="center"/>
    </xf>
    <xf numFmtId="0" fontId="38" fillId="0" borderId="0"/>
    <xf numFmtId="0" fontId="138" fillId="10" borderId="60" applyNumberFormat="0" applyAlignment="0" applyProtection="0"/>
    <xf numFmtId="0" fontId="139" fillId="10" borderId="60" applyNumberFormat="0" applyAlignment="0" applyProtection="0"/>
    <xf numFmtId="0" fontId="139" fillId="10" borderId="60" applyNumberFormat="0" applyAlignment="0" applyProtection="0">
      <alignment vertical="center"/>
    </xf>
    <xf numFmtId="0" fontId="140" fillId="44" borderId="75" applyNumberFormat="0" applyAlignment="0" applyProtection="0">
      <alignment vertical="center"/>
    </xf>
    <xf numFmtId="0" fontId="141" fillId="0" borderId="57" applyNumberFormat="0" applyFill="0" applyAlignment="0" applyProtection="0"/>
    <xf numFmtId="0" fontId="142" fillId="0" borderId="57" applyNumberFormat="0" applyFill="0" applyAlignment="0" applyProtection="0"/>
    <xf numFmtId="0" fontId="142" fillId="0" borderId="57" applyNumberFormat="0" applyFill="0" applyAlignment="0" applyProtection="0">
      <alignment vertical="center"/>
    </xf>
    <xf numFmtId="0" fontId="143" fillId="0" borderId="77" applyNumberFormat="0" applyFill="0" applyAlignment="0" applyProtection="0">
      <alignment vertical="center"/>
    </xf>
    <xf numFmtId="0" fontId="144" fillId="0" borderId="58" applyNumberFormat="0" applyFill="0" applyAlignment="0" applyProtection="0"/>
    <xf numFmtId="0" fontId="145" fillId="0" borderId="58" applyNumberFormat="0" applyFill="0" applyAlignment="0" applyProtection="0"/>
    <xf numFmtId="0" fontId="145" fillId="0" borderId="58" applyNumberFormat="0" applyFill="0" applyAlignment="0" applyProtection="0">
      <alignment vertical="center"/>
    </xf>
    <xf numFmtId="0" fontId="146" fillId="0" borderId="78" applyNumberFormat="0" applyFill="0" applyAlignment="0" applyProtection="0">
      <alignment vertical="center"/>
    </xf>
    <xf numFmtId="0" fontId="147" fillId="0" borderId="59" applyNumberFormat="0" applyFill="0" applyAlignment="0" applyProtection="0"/>
    <xf numFmtId="0" fontId="148" fillId="0" borderId="59" applyNumberFormat="0" applyFill="0" applyAlignment="0" applyProtection="0"/>
    <xf numFmtId="0" fontId="148" fillId="0" borderId="59" applyNumberFormat="0" applyFill="0" applyAlignment="0" applyProtection="0">
      <alignment vertical="center"/>
    </xf>
    <xf numFmtId="0" fontId="149" fillId="0" borderId="79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61" applyNumberFormat="0" applyAlignment="0" applyProtection="0"/>
    <xf numFmtId="0" fontId="157" fillId="11" borderId="61" applyNumberFormat="0" applyAlignment="0" applyProtection="0"/>
    <xf numFmtId="0" fontId="157" fillId="11" borderId="61" applyNumberFormat="0" applyAlignment="0" applyProtection="0">
      <alignment vertical="center"/>
    </xf>
    <xf numFmtId="0" fontId="158" fillId="68" borderId="83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90">
      <alignment horizontal="left" vertical="center"/>
    </xf>
    <xf numFmtId="0" fontId="72" fillId="0" borderId="90">
      <alignment horizontal="left" vertical="center"/>
    </xf>
    <xf numFmtId="197" fontId="31" fillId="75" borderId="89"/>
    <xf numFmtId="10" fontId="32" fillId="2" borderId="89" applyNumberFormat="0" applyBorder="0" applyAlignment="0" applyProtection="0"/>
    <xf numFmtId="10" fontId="32" fillId="70" borderId="89" applyNumberFormat="0" applyBorder="0" applyAlignment="0" applyProtection="0"/>
    <xf numFmtId="0" fontId="31" fillId="86" borderId="89" applyNumberFormat="0">
      <protection locked="0"/>
    </xf>
    <xf numFmtId="0" fontId="31" fillId="86" borderId="89" applyNumberFormat="0">
      <protection locked="0"/>
    </xf>
    <xf numFmtId="0" fontId="58" fillId="68" borderId="105" applyNumberFormat="0" applyAlignment="0" applyProtection="0">
      <alignment vertical="center"/>
    </xf>
    <xf numFmtId="0" fontId="72" fillId="0" borderId="118">
      <alignment horizontal="left" vertical="center"/>
    </xf>
    <xf numFmtId="0" fontId="79" fillId="44" borderId="98" applyNumberFormat="0" applyAlignment="0" applyProtection="0">
      <alignment vertical="center"/>
    </xf>
    <xf numFmtId="0" fontId="72" fillId="0" borderId="118">
      <alignment horizontal="left" vertical="center"/>
    </xf>
    <xf numFmtId="0" fontId="158" fillId="68" borderId="114" applyNumberFormat="0" applyAlignment="0" applyProtection="0">
      <alignment vertical="center"/>
    </xf>
    <xf numFmtId="0" fontId="140" fillId="44" borderId="112" applyNumberFormat="0" applyAlignment="0" applyProtection="0">
      <alignment vertical="center"/>
    </xf>
    <xf numFmtId="0" fontId="66" fillId="0" borderId="116" applyNumberFormat="0" applyFill="0" applyAlignment="0" applyProtection="0">
      <alignment vertical="center"/>
    </xf>
    <xf numFmtId="0" fontId="140" fillId="44" borderId="119" applyNumberFormat="0" applyAlignment="0" applyProtection="0">
      <alignment vertical="center"/>
    </xf>
    <xf numFmtId="0" fontId="58" fillId="68" borderId="91" applyNumberFormat="0" applyAlignment="0" applyProtection="0">
      <alignment vertical="center"/>
    </xf>
    <xf numFmtId="0" fontId="158" fillId="68" borderId="100" applyNumberFormat="0" applyAlignment="0" applyProtection="0">
      <alignment vertical="center"/>
    </xf>
    <xf numFmtId="0" fontId="66" fillId="0" borderId="123" applyNumberFormat="0" applyFill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40" fillId="44" borderId="98" applyNumberFormat="0" applyAlignment="0" applyProtection="0">
      <alignment vertical="center"/>
    </xf>
    <xf numFmtId="0" fontId="66" fillId="0" borderId="102" applyNumberFormat="0" applyFill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116" fillId="68" borderId="112" applyNumberFormat="0" applyAlignment="0" applyProtection="0">
      <alignment vertical="center"/>
    </xf>
    <xf numFmtId="0" fontId="4" fillId="79" borderId="106" applyNumberFormat="0" applyFont="0" applyAlignment="0" applyProtection="0">
      <alignment vertical="center"/>
    </xf>
    <xf numFmtId="0" fontId="116" fillId="68" borderId="119" applyNumberFormat="0" applyAlignment="0" applyProtection="0">
      <alignment vertical="center"/>
    </xf>
    <xf numFmtId="0" fontId="91" fillId="68" borderId="107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3" fillId="78" borderId="108" applyNumberFormat="0" applyProtection="0">
      <alignment vertical="center"/>
    </xf>
    <xf numFmtId="4" fontId="94" fillId="78" borderId="108" applyNumberFormat="0" applyProtection="0">
      <alignment vertical="center"/>
    </xf>
    <xf numFmtId="4" fontId="93" fillId="78" borderId="108" applyNumberFormat="0" applyProtection="0">
      <alignment horizontal="left" vertical="center" indent="1"/>
    </xf>
    <xf numFmtId="0" fontId="93" fillId="78" borderId="108" applyNumberFormat="0" applyProtection="0">
      <alignment horizontal="left" vertical="top" indent="1"/>
    </xf>
    <xf numFmtId="4" fontId="95" fillId="40" borderId="108" applyNumberFormat="0" applyProtection="0">
      <alignment horizontal="right" vertical="center"/>
    </xf>
    <xf numFmtId="4" fontId="95" fillId="46" borderId="108" applyNumberFormat="0" applyProtection="0">
      <alignment horizontal="right" vertical="center"/>
    </xf>
    <xf numFmtId="4" fontId="95" fillId="57" borderId="108" applyNumberFormat="0" applyProtection="0">
      <alignment horizontal="right" vertical="center"/>
    </xf>
    <xf numFmtId="4" fontId="95" fillId="48" borderId="108" applyNumberFormat="0" applyProtection="0">
      <alignment horizontal="right" vertical="center"/>
    </xf>
    <xf numFmtId="4" fontId="95" fillId="52" borderId="108" applyNumberFormat="0" applyProtection="0">
      <alignment horizontal="right" vertical="center"/>
    </xf>
    <xf numFmtId="4" fontId="95" fillId="65" borderId="108" applyNumberFormat="0" applyProtection="0">
      <alignment horizontal="right" vertical="center"/>
    </xf>
    <xf numFmtId="4" fontId="95" fillId="61" borderId="108" applyNumberFormat="0" applyProtection="0">
      <alignment horizontal="right" vertical="center"/>
    </xf>
    <xf numFmtId="4" fontId="95" fillId="82" borderId="108" applyNumberFormat="0" applyProtection="0">
      <alignment horizontal="right" vertical="center"/>
    </xf>
    <xf numFmtId="0" fontId="116" fillId="68" borderId="98" applyNumberFormat="0" applyAlignment="0" applyProtection="0">
      <alignment vertical="center"/>
    </xf>
    <xf numFmtId="4" fontId="95" fillId="47" borderId="108" applyNumberFormat="0" applyProtection="0">
      <alignment horizontal="right" vertical="center"/>
    </xf>
    <xf numFmtId="4" fontId="95" fillId="81" borderId="108" applyNumberFormat="0" applyProtection="0">
      <alignment horizontal="right" vertical="center"/>
    </xf>
    <xf numFmtId="0" fontId="31" fillId="85" borderId="108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08" applyNumberFormat="0" applyProtection="0">
      <alignment horizontal="left" vertical="center" indent="1"/>
    </xf>
    <xf numFmtId="0" fontId="31" fillId="85" borderId="108" applyNumberFormat="0" applyProtection="0">
      <alignment horizontal="left" vertical="top" indent="1"/>
    </xf>
    <xf numFmtId="0" fontId="91" fillId="68" borderId="93" applyNumberFormat="0" applyAlignment="0" applyProtection="0">
      <alignment vertical="center"/>
    </xf>
    <xf numFmtId="0" fontId="31" fillId="85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center" indent="1"/>
    </xf>
    <xf numFmtId="0" fontId="31" fillId="81" borderId="108" applyNumberFormat="0" applyProtection="0">
      <alignment horizontal="left" vertical="top" indent="1"/>
    </xf>
    <xf numFmtId="0" fontId="31" fillId="81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center" indent="1"/>
    </xf>
    <xf numFmtId="0" fontId="31" fillId="45" borderId="108" applyNumberFormat="0" applyProtection="0">
      <alignment horizontal="left" vertical="top" indent="1"/>
    </xf>
    <xf numFmtId="0" fontId="31" fillId="45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center" indent="1"/>
    </xf>
    <xf numFmtId="0" fontId="31" fillId="84" borderId="108" applyNumberFormat="0" applyProtection="0">
      <alignment horizontal="left" vertical="top" indent="1"/>
    </xf>
    <xf numFmtId="0" fontId="31" fillId="84" borderId="108" applyNumberFormat="0" applyProtection="0">
      <alignment horizontal="left" vertical="top" indent="1"/>
    </xf>
    <xf numFmtId="4" fontId="93" fillId="78" borderId="94" applyNumberFormat="0" applyProtection="0">
      <alignment vertical="center"/>
    </xf>
    <xf numFmtId="4" fontId="94" fillId="78" borderId="94" applyNumberFormat="0" applyProtection="0">
      <alignment vertical="center"/>
    </xf>
    <xf numFmtId="4" fontId="93" fillId="78" borderId="94" applyNumberFormat="0" applyProtection="0">
      <alignment horizontal="left" vertical="center" indent="1"/>
    </xf>
    <xf numFmtId="0" fontId="93" fillId="78" borderId="94" applyNumberFormat="0" applyProtection="0">
      <alignment horizontal="left" vertical="top" indent="1"/>
    </xf>
    <xf numFmtId="4" fontId="95" fillId="79" borderId="108" applyNumberFormat="0" applyProtection="0">
      <alignment vertical="center"/>
    </xf>
    <xf numFmtId="4" fontId="95" fillId="40" borderId="94" applyNumberFormat="0" applyProtection="0">
      <alignment horizontal="right" vertical="center"/>
    </xf>
    <xf numFmtId="4" fontId="95" fillId="46" borderId="94" applyNumberFormat="0" applyProtection="0">
      <alignment horizontal="right" vertical="center"/>
    </xf>
    <xf numFmtId="4" fontId="95" fillId="57" borderId="94" applyNumberFormat="0" applyProtection="0">
      <alignment horizontal="right" vertical="center"/>
    </xf>
    <xf numFmtId="4" fontId="95" fillId="48" borderId="94" applyNumberFormat="0" applyProtection="0">
      <alignment horizontal="right" vertical="center"/>
    </xf>
    <xf numFmtId="4" fontId="95" fillId="52" borderId="94" applyNumberFormat="0" applyProtection="0">
      <alignment horizontal="right" vertical="center"/>
    </xf>
    <xf numFmtId="4" fontId="95" fillId="65" borderId="94" applyNumberFormat="0" applyProtection="0">
      <alignment horizontal="right" vertical="center"/>
    </xf>
    <xf numFmtId="4" fontId="95" fillId="61" borderId="94" applyNumberFormat="0" applyProtection="0">
      <alignment horizontal="right" vertical="center"/>
    </xf>
    <xf numFmtId="4" fontId="95" fillId="82" borderId="94" applyNumberFormat="0" applyProtection="0">
      <alignment horizontal="right" vertical="center"/>
    </xf>
    <xf numFmtId="4" fontId="95" fillId="47" borderId="94" applyNumberFormat="0" applyProtection="0">
      <alignment horizontal="right" vertical="center"/>
    </xf>
    <xf numFmtId="4" fontId="97" fillId="79" borderId="108" applyNumberFormat="0" applyProtection="0">
      <alignment vertical="center"/>
    </xf>
    <xf numFmtId="4" fontId="95" fillId="79" borderId="108" applyNumberFormat="0" applyProtection="0">
      <alignment horizontal="left" vertical="center" indent="1"/>
    </xf>
    <xf numFmtId="0" fontId="95" fillId="79" borderId="108" applyNumberFormat="0" applyProtection="0">
      <alignment horizontal="left" vertical="top" indent="1"/>
    </xf>
    <xf numFmtId="4" fontId="95" fillId="81" borderId="94" applyNumberFormat="0" applyProtection="0">
      <alignment horizontal="right" vertical="center"/>
    </xf>
    <xf numFmtId="4" fontId="95" fillId="84" borderId="108" applyNumberFormat="0" applyProtection="0">
      <alignment horizontal="right" vertical="center"/>
    </xf>
    <xf numFmtId="4" fontId="97" fillId="84" borderId="108" applyNumberFormat="0" applyProtection="0">
      <alignment horizontal="right" vertical="center"/>
    </xf>
    <xf numFmtId="4" fontId="95" fillId="81" borderId="108" applyNumberFormat="0" applyProtection="0">
      <alignment horizontal="left" vertical="center" indent="1"/>
    </xf>
    <xf numFmtId="0" fontId="95" fillId="81" borderId="108" applyNumberFormat="0" applyProtection="0">
      <alignment horizontal="left" vertical="top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center" indent="1"/>
    </xf>
    <xf numFmtId="0" fontId="31" fillId="85" borderId="94" applyNumberFormat="0" applyProtection="0">
      <alignment horizontal="left" vertical="top" indent="1"/>
    </xf>
    <xf numFmtId="0" fontId="31" fillId="85" borderId="94" applyNumberFormat="0" applyProtection="0">
      <alignment horizontal="left" vertical="top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center" indent="1"/>
    </xf>
    <xf numFmtId="0" fontId="31" fillId="81" borderId="94" applyNumberFormat="0" applyProtection="0">
      <alignment horizontal="left" vertical="top" indent="1"/>
    </xf>
    <xf numFmtId="0" fontId="31" fillId="81" borderId="94" applyNumberFormat="0" applyProtection="0">
      <alignment horizontal="left" vertical="top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center" indent="1"/>
    </xf>
    <xf numFmtId="0" fontId="31" fillId="45" borderId="94" applyNumberFormat="0" applyProtection="0">
      <alignment horizontal="left" vertical="top" indent="1"/>
    </xf>
    <xf numFmtId="0" fontId="31" fillId="45" borderId="94" applyNumberFormat="0" applyProtection="0">
      <alignment horizontal="left" vertical="top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center" indent="1"/>
    </xf>
    <xf numFmtId="0" fontId="31" fillId="84" borderId="94" applyNumberFormat="0" applyProtection="0">
      <alignment horizontal="left" vertical="top" indent="1"/>
    </xf>
    <xf numFmtId="0" fontId="31" fillId="84" borderId="94" applyNumberFormat="0" applyProtection="0">
      <alignment horizontal="left" vertical="top" indent="1"/>
    </xf>
    <xf numFmtId="0" fontId="106" fillId="0" borderId="116" applyNumberFormat="0" applyFill="0" applyAlignment="0" applyProtection="0">
      <alignment vertical="center"/>
    </xf>
    <xf numFmtId="4" fontId="99" fillId="84" borderId="108" applyNumberFormat="0" applyProtection="0">
      <alignment horizontal="right" vertical="center"/>
    </xf>
    <xf numFmtId="4" fontId="95" fillId="79" borderId="94" applyNumberFormat="0" applyProtection="0">
      <alignment vertical="center"/>
    </xf>
    <xf numFmtId="4" fontId="97" fillId="79" borderId="94" applyNumberFormat="0" applyProtection="0">
      <alignment vertical="center"/>
    </xf>
    <xf numFmtId="4" fontId="95" fillId="79" borderId="94" applyNumberFormat="0" applyProtection="0">
      <alignment horizontal="left" vertical="center" indent="1"/>
    </xf>
    <xf numFmtId="0" fontId="95" fillId="79" borderId="94" applyNumberFormat="0" applyProtection="0">
      <alignment horizontal="left" vertical="top" indent="1"/>
    </xf>
    <xf numFmtId="4" fontId="95" fillId="84" borderId="94" applyNumberFormat="0" applyProtection="0">
      <alignment horizontal="right" vertical="center"/>
    </xf>
    <xf numFmtId="4" fontId="97" fillId="84" borderId="94" applyNumberFormat="0" applyProtection="0">
      <alignment horizontal="right" vertical="center"/>
    </xf>
    <xf numFmtId="4" fontId="95" fillId="81" borderId="94" applyNumberFormat="0" applyProtection="0">
      <alignment horizontal="left" vertical="center" indent="1"/>
    </xf>
    <xf numFmtId="0" fontId="95" fillId="81" borderId="94" applyNumberFormat="0" applyProtection="0">
      <alignment horizontal="left" vertical="top" indent="1"/>
    </xf>
    <xf numFmtId="0" fontId="106" fillId="0" borderId="102" applyNumberFormat="0" applyFill="0" applyAlignment="0" applyProtection="0">
      <alignment vertical="center"/>
    </xf>
    <xf numFmtId="4" fontId="99" fillId="84" borderId="94" applyNumberFormat="0" applyProtection="0">
      <alignment horizontal="right" vertical="center"/>
    </xf>
    <xf numFmtId="0" fontId="106" fillId="0" borderId="123" applyNumberFormat="0" applyFill="0" applyAlignment="0" applyProtection="0">
      <alignment vertical="center"/>
    </xf>
    <xf numFmtId="0" fontId="106" fillId="0" borderId="95" applyNumberFormat="0" applyFill="0" applyAlignment="0" applyProtection="0">
      <alignment vertical="center"/>
    </xf>
    <xf numFmtId="4" fontId="99" fillId="84" borderId="101" applyNumberFormat="0" applyProtection="0">
      <alignment horizontal="right" vertical="center"/>
    </xf>
    <xf numFmtId="0" fontId="106" fillId="0" borderId="109" applyNumberFormat="0" applyFill="0" applyAlignment="0" applyProtection="0">
      <alignment vertical="center"/>
    </xf>
    <xf numFmtId="0" fontId="95" fillId="81" borderId="101" applyNumberFormat="0" applyProtection="0">
      <alignment horizontal="left" vertical="top" indent="1"/>
    </xf>
    <xf numFmtId="4" fontId="95" fillId="81" borderId="101" applyNumberFormat="0" applyProtection="0">
      <alignment horizontal="left" vertical="center" indent="1"/>
    </xf>
    <xf numFmtId="4" fontId="97" fillId="84" borderId="101" applyNumberFormat="0" applyProtection="0">
      <alignment horizontal="right" vertical="center"/>
    </xf>
    <xf numFmtId="4" fontId="95" fillId="84" borderId="101" applyNumberFormat="0" applyProtection="0">
      <alignment horizontal="right" vertical="center"/>
    </xf>
    <xf numFmtId="0" fontId="95" fillId="79" borderId="101" applyNumberFormat="0" applyProtection="0">
      <alignment horizontal="left" vertical="top" indent="1"/>
    </xf>
    <xf numFmtId="4" fontId="95" fillId="79" borderId="101" applyNumberFormat="0" applyProtection="0">
      <alignment horizontal="left" vertical="center" indent="1"/>
    </xf>
    <xf numFmtId="4" fontId="97" fillId="79" borderId="101" applyNumberFormat="0" applyProtection="0">
      <alignment vertical="center"/>
    </xf>
    <xf numFmtId="4" fontId="95" fillId="79" borderId="101" applyNumberFormat="0" applyProtection="0">
      <alignment vertical="center"/>
    </xf>
    <xf numFmtId="4" fontId="99" fillId="84" borderId="115" applyNumberFormat="0" applyProtection="0">
      <alignment horizontal="right" vertical="center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top" indent="1"/>
    </xf>
    <xf numFmtId="0" fontId="31" fillId="84" borderId="101" applyNumberFormat="0" applyProtection="0">
      <alignment horizontal="left" vertical="center" indent="1"/>
    </xf>
    <xf numFmtId="0" fontId="31" fillId="84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top" indent="1"/>
    </xf>
    <xf numFmtId="0" fontId="31" fillId="45" borderId="101" applyNumberFormat="0" applyProtection="0">
      <alignment horizontal="left" vertical="center" indent="1"/>
    </xf>
    <xf numFmtId="0" fontId="31" fillId="45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top" indent="1"/>
    </xf>
    <xf numFmtId="0" fontId="31" fillId="81" borderId="101" applyNumberFormat="0" applyProtection="0">
      <alignment horizontal="left" vertical="center" indent="1"/>
    </xf>
    <xf numFmtId="0" fontId="31" fillId="81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top" indent="1"/>
    </xf>
    <xf numFmtId="0" fontId="31" fillId="85" borderId="101" applyNumberFormat="0" applyProtection="0">
      <alignment horizontal="left" vertical="center" indent="1"/>
    </xf>
    <xf numFmtId="0" fontId="31" fillId="85" borderId="101" applyNumberFormat="0" applyProtection="0">
      <alignment horizontal="left" vertical="center" indent="1"/>
    </xf>
    <xf numFmtId="0" fontId="95" fillId="81" borderId="115" applyNumberFormat="0" applyProtection="0">
      <alignment horizontal="left" vertical="top" indent="1"/>
    </xf>
    <xf numFmtId="4" fontId="95" fillId="81" borderId="115" applyNumberFormat="0" applyProtection="0">
      <alignment horizontal="left" vertical="center" indent="1"/>
    </xf>
    <xf numFmtId="4" fontId="97" fillId="84" borderId="115" applyNumberFormat="0" applyProtection="0">
      <alignment horizontal="right" vertical="center"/>
    </xf>
    <xf numFmtId="4" fontId="95" fillId="84" borderId="115" applyNumberFormat="0" applyProtection="0">
      <alignment horizontal="right" vertical="center"/>
    </xf>
    <xf numFmtId="4" fontId="95" fillId="81" borderId="101" applyNumberFormat="0" applyProtection="0">
      <alignment horizontal="right" vertical="center"/>
    </xf>
    <xf numFmtId="0" fontId="95" fillId="79" borderId="115" applyNumberFormat="0" applyProtection="0">
      <alignment horizontal="left" vertical="top" indent="1"/>
    </xf>
    <xf numFmtId="4" fontId="95" fillId="79" borderId="115" applyNumberFormat="0" applyProtection="0">
      <alignment horizontal="left" vertical="center" indent="1"/>
    </xf>
    <xf numFmtId="4" fontId="97" fillId="79" borderId="115" applyNumberFormat="0" applyProtection="0">
      <alignment vertical="center"/>
    </xf>
    <xf numFmtId="4" fontId="95" fillId="47" borderId="101" applyNumberFormat="0" applyProtection="0">
      <alignment horizontal="right" vertical="center"/>
    </xf>
    <xf numFmtId="0" fontId="116" fillId="68" borderId="91" applyNumberFormat="0" applyAlignment="0" applyProtection="0">
      <alignment vertical="center"/>
    </xf>
    <xf numFmtId="4" fontId="95" fillId="82" borderId="101" applyNumberFormat="0" applyProtection="0">
      <alignment horizontal="right" vertical="center"/>
    </xf>
    <xf numFmtId="4" fontId="95" fillId="61" borderId="101" applyNumberFormat="0" applyProtection="0">
      <alignment horizontal="right" vertical="center"/>
    </xf>
    <xf numFmtId="4" fontId="95" fillId="65" borderId="101" applyNumberFormat="0" applyProtection="0">
      <alignment horizontal="right" vertical="center"/>
    </xf>
    <xf numFmtId="4" fontId="95" fillId="52" borderId="101" applyNumberFormat="0" applyProtection="0">
      <alignment horizontal="right" vertical="center"/>
    </xf>
    <xf numFmtId="4" fontId="95" fillId="48" borderId="101" applyNumberFormat="0" applyProtection="0">
      <alignment horizontal="right" vertical="center"/>
    </xf>
    <xf numFmtId="4" fontId="95" fillId="57" borderId="101" applyNumberFormat="0" applyProtection="0">
      <alignment horizontal="right" vertical="center"/>
    </xf>
    <xf numFmtId="4" fontId="95" fillId="46" borderId="101" applyNumberFormat="0" applyProtection="0">
      <alignment horizontal="right" vertical="center"/>
    </xf>
    <xf numFmtId="4" fontId="95" fillId="40" borderId="101" applyNumberFormat="0" applyProtection="0">
      <alignment horizontal="right" vertical="center"/>
    </xf>
    <xf numFmtId="4" fontId="95" fillId="79" borderId="115" applyNumberFormat="0" applyProtection="0">
      <alignment vertical="center"/>
    </xf>
    <xf numFmtId="0" fontId="93" fillId="78" borderId="101" applyNumberFormat="0" applyProtection="0">
      <alignment horizontal="left" vertical="top" indent="1"/>
    </xf>
    <xf numFmtId="4" fontId="93" fillId="78" borderId="101" applyNumberFormat="0" applyProtection="0">
      <alignment horizontal="left" vertical="center" indent="1"/>
    </xf>
    <xf numFmtId="4" fontId="94" fillId="78" borderId="101" applyNumberFormat="0" applyProtection="0">
      <alignment vertical="center"/>
    </xf>
    <xf numFmtId="4" fontId="93" fillId="78" borderId="101" applyNumberFormat="0" applyProtection="0">
      <alignment vertical="center"/>
    </xf>
    <xf numFmtId="0" fontId="31" fillId="84" borderId="115" applyNumberFormat="0" applyProtection="0">
      <alignment horizontal="left" vertical="center" indent="1"/>
    </xf>
    <xf numFmtId="0" fontId="31" fillId="84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top" indent="1"/>
    </xf>
    <xf numFmtId="0" fontId="31" fillId="45" borderId="115" applyNumberFormat="0" applyProtection="0">
      <alignment horizontal="left" vertical="center" indent="1"/>
    </xf>
    <xf numFmtId="0" fontId="31" fillId="45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top" indent="1"/>
    </xf>
    <xf numFmtId="0" fontId="31" fillId="81" borderId="115" applyNumberFormat="0" applyProtection="0">
      <alignment horizontal="left" vertical="center" indent="1"/>
    </xf>
    <xf numFmtId="0" fontId="31" fillId="81" borderId="115" applyNumberFormat="0" applyProtection="0">
      <alignment horizontal="left" vertical="center" indent="1"/>
    </xf>
    <xf numFmtId="0" fontId="4" fillId="79" borderId="92" applyNumberFormat="0" applyFont="0" applyAlignment="0" applyProtection="0">
      <alignment vertical="center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top" indent="1"/>
    </xf>
    <xf numFmtId="0" fontId="31" fillId="85" borderId="115" applyNumberFormat="0" applyProtection="0">
      <alignment horizontal="left" vertical="center" indent="1"/>
    </xf>
    <xf numFmtId="0" fontId="31" fillId="85" borderId="115" applyNumberFormat="0" applyProtection="0">
      <alignment horizontal="left" vertical="center" indent="1"/>
    </xf>
    <xf numFmtId="0" fontId="91" fillId="68" borderId="100" applyNumberFormat="0" applyAlignment="0" applyProtection="0">
      <alignment vertical="center"/>
    </xf>
    <xf numFmtId="0" fontId="4" fillId="79" borderId="99" applyNumberFormat="0" applyFont="0" applyAlignment="0" applyProtection="0">
      <alignment vertical="center"/>
    </xf>
    <xf numFmtId="4" fontId="99" fillId="84" borderId="122" applyNumberFormat="0" applyProtection="0">
      <alignment horizontal="right" vertical="center"/>
    </xf>
    <xf numFmtId="4" fontId="95" fillId="81" borderId="115" applyNumberFormat="0" applyProtection="0">
      <alignment horizontal="right" vertical="center"/>
    </xf>
    <xf numFmtId="0" fontId="95" fillId="81" borderId="122" applyNumberFormat="0" applyProtection="0">
      <alignment horizontal="left" vertical="top" indent="1"/>
    </xf>
    <xf numFmtId="4" fontId="95" fillId="81" borderId="122" applyNumberFormat="0" applyProtection="0">
      <alignment horizontal="left" vertical="center" indent="1"/>
    </xf>
    <xf numFmtId="4" fontId="95" fillId="47" borderId="115" applyNumberFormat="0" applyProtection="0">
      <alignment horizontal="right" vertical="center"/>
    </xf>
    <xf numFmtId="4" fontId="95" fillId="82" borderId="115" applyNumberFormat="0" applyProtection="0">
      <alignment horizontal="right" vertical="center"/>
    </xf>
    <xf numFmtId="4" fontId="95" fillId="61" borderId="115" applyNumberFormat="0" applyProtection="0">
      <alignment horizontal="right" vertical="center"/>
    </xf>
    <xf numFmtId="4" fontId="95" fillId="65" borderId="115" applyNumberFormat="0" applyProtection="0">
      <alignment horizontal="right" vertical="center"/>
    </xf>
    <xf numFmtId="4" fontId="95" fillId="52" borderId="115" applyNumberFormat="0" applyProtection="0">
      <alignment horizontal="right" vertical="center"/>
    </xf>
    <xf numFmtId="0" fontId="116" fillId="68" borderId="105" applyNumberFormat="0" applyAlignment="0" applyProtection="0">
      <alignment vertical="center"/>
    </xf>
    <xf numFmtId="4" fontId="95" fillId="48" borderId="115" applyNumberFormat="0" applyProtection="0">
      <alignment horizontal="right" vertical="center"/>
    </xf>
    <xf numFmtId="4" fontId="95" fillId="57" borderId="115" applyNumberFormat="0" applyProtection="0">
      <alignment horizontal="right" vertical="center"/>
    </xf>
    <xf numFmtId="4" fontId="95" fillId="46" borderId="115" applyNumberFormat="0" applyProtection="0">
      <alignment horizontal="right" vertical="center"/>
    </xf>
    <xf numFmtId="4" fontId="95" fillId="40" borderId="115" applyNumberFormat="0" applyProtection="0">
      <alignment horizontal="right" vertical="center"/>
    </xf>
    <xf numFmtId="4" fontId="97" fillId="84" borderId="122" applyNumberFormat="0" applyProtection="0">
      <alignment horizontal="right" vertical="center"/>
    </xf>
    <xf numFmtId="0" fontId="93" fillId="78" borderId="115" applyNumberFormat="0" applyProtection="0">
      <alignment horizontal="left" vertical="top" indent="1"/>
    </xf>
    <xf numFmtId="4" fontId="93" fillId="78" borderId="115" applyNumberFormat="0" applyProtection="0">
      <alignment horizontal="left" vertical="center" indent="1"/>
    </xf>
    <xf numFmtId="4" fontId="93" fillId="78" borderId="115" applyNumberFormat="0" applyProtection="0">
      <alignment vertical="center"/>
    </xf>
    <xf numFmtId="4" fontId="95" fillId="84" borderId="122" applyNumberFormat="0" applyProtection="0">
      <alignment horizontal="right" vertical="center"/>
    </xf>
    <xf numFmtId="0" fontId="95" fillId="79" borderId="122" applyNumberFormat="0" applyProtection="0">
      <alignment horizontal="left" vertical="top" indent="1"/>
    </xf>
    <xf numFmtId="4" fontId="95" fillId="79" borderId="122" applyNumberFormat="0" applyProtection="0">
      <alignment horizontal="left" vertical="center" indent="1"/>
    </xf>
    <xf numFmtId="4" fontId="97" fillId="79" borderId="122" applyNumberFormat="0" applyProtection="0">
      <alignment vertical="center"/>
    </xf>
    <xf numFmtId="4" fontId="95" fillId="79" borderId="122" applyNumberFormat="0" applyProtection="0">
      <alignment vertical="center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top" indent="1"/>
    </xf>
    <xf numFmtId="0" fontId="31" fillId="84" borderId="122" applyNumberFormat="0" applyProtection="0">
      <alignment horizontal="left" vertical="center" indent="1"/>
    </xf>
    <xf numFmtId="0" fontId="31" fillId="84" borderId="122" applyNumberFormat="0" applyProtection="0">
      <alignment horizontal="left" vertical="center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top" indent="1"/>
    </xf>
    <xf numFmtId="0" fontId="31" fillId="45" borderId="122" applyNumberFormat="0" applyProtection="0">
      <alignment horizontal="left" vertical="center" indent="1"/>
    </xf>
    <xf numFmtId="0" fontId="4" fillId="79" borderId="106" applyNumberFormat="0" applyFont="0" applyAlignment="0" applyProtection="0">
      <alignment vertical="center"/>
    </xf>
    <xf numFmtId="0" fontId="31" fillId="45" borderId="122" applyNumberFormat="0" applyProtection="0">
      <alignment horizontal="left" vertical="center" indent="1"/>
    </xf>
    <xf numFmtId="0" fontId="66" fillId="0" borderId="95" applyNumberFormat="0" applyFill="0" applyAlignment="0" applyProtection="0">
      <alignment vertical="center"/>
    </xf>
    <xf numFmtId="0" fontId="91" fillId="68" borderId="114" applyNumberFormat="0" applyAlignment="0" applyProtection="0">
      <alignment vertical="center"/>
    </xf>
    <xf numFmtId="0" fontId="31" fillId="81" borderId="122" applyNumberFormat="0" applyProtection="0">
      <alignment horizontal="left" vertical="top" indent="1"/>
    </xf>
    <xf numFmtId="0" fontId="31" fillId="81" borderId="122" applyNumberFormat="0" applyProtection="0">
      <alignment horizontal="left" vertical="top" indent="1"/>
    </xf>
    <xf numFmtId="0" fontId="140" fillId="44" borderId="91" applyNumberFormat="0" applyAlignment="0" applyProtection="0">
      <alignment vertical="center"/>
    </xf>
    <xf numFmtId="0" fontId="4" fillId="79" borderId="113" applyNumberFormat="0" applyFont="0" applyAlignment="0" applyProtection="0">
      <alignment vertical="center"/>
    </xf>
    <xf numFmtId="0" fontId="31" fillId="81" borderId="122" applyNumberFormat="0" applyProtection="0">
      <alignment horizontal="left" vertical="center" indent="1"/>
    </xf>
    <xf numFmtId="0" fontId="31" fillId="81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top" indent="1"/>
    </xf>
    <xf numFmtId="0" fontId="31" fillId="85" borderId="122" applyNumberFormat="0" applyProtection="0">
      <alignment horizontal="left" vertical="center" indent="1"/>
    </xf>
    <xf numFmtId="0" fontId="31" fillId="85" borderId="122" applyNumberFormat="0" applyProtection="0">
      <alignment horizontal="left" vertical="center" indent="1"/>
    </xf>
    <xf numFmtId="4" fontId="95" fillId="81" borderId="122" applyNumberFormat="0" applyProtection="0">
      <alignment horizontal="right" vertical="center"/>
    </xf>
    <xf numFmtId="4" fontId="95" fillId="47" borderId="122" applyNumberFormat="0" applyProtection="0">
      <alignment horizontal="right" vertical="center"/>
    </xf>
    <xf numFmtId="4" fontId="95" fillId="61" borderId="122" applyNumberFormat="0" applyProtection="0">
      <alignment horizontal="right" vertical="center"/>
    </xf>
    <xf numFmtId="4" fontId="95" fillId="65" borderId="122" applyNumberFormat="0" applyProtection="0">
      <alignment horizontal="right" vertical="center"/>
    </xf>
    <xf numFmtId="4" fontId="95" fillId="48" borderId="122" applyNumberFormat="0" applyProtection="0">
      <alignment horizontal="right" vertical="center"/>
    </xf>
    <xf numFmtId="4" fontId="95" fillId="57" borderId="122" applyNumberFormat="0" applyProtection="0">
      <alignment horizontal="right" vertical="center"/>
    </xf>
    <xf numFmtId="4" fontId="95" fillId="46" borderId="122" applyNumberFormat="0" applyProtection="0">
      <alignment horizontal="right" vertical="center"/>
    </xf>
    <xf numFmtId="4" fontId="95" fillId="40" borderId="122" applyNumberFormat="0" applyProtection="0">
      <alignment horizontal="right" vertical="center"/>
    </xf>
    <xf numFmtId="4" fontId="93" fillId="78" borderId="122" applyNumberFormat="0" applyProtection="0">
      <alignment horizontal="left" vertical="center" indent="1"/>
    </xf>
    <xf numFmtId="0" fontId="79" fillId="44" borderId="98" applyNumberFormat="0" applyAlignment="0" applyProtection="0">
      <alignment vertical="center"/>
    </xf>
    <xf numFmtId="4" fontId="94" fillId="78" borderId="122" applyNumberFormat="0" applyProtection="0">
      <alignment vertical="center"/>
    </xf>
    <xf numFmtId="4" fontId="93" fillId="78" borderId="122" applyNumberFormat="0" applyProtection="0">
      <alignment vertical="center"/>
    </xf>
    <xf numFmtId="0" fontId="158" fillId="68" borderId="93" applyNumberFormat="0" applyAlignment="0" applyProtection="0">
      <alignment vertical="center"/>
    </xf>
    <xf numFmtId="0" fontId="66" fillId="0" borderId="109" applyNumberFormat="0" applyFill="0" applyAlignment="0" applyProtection="0">
      <alignment vertical="center"/>
    </xf>
    <xf numFmtId="0" fontId="91" fillId="68" borderId="121" applyNumberFormat="0" applyAlignment="0" applyProtection="0">
      <alignment vertical="center"/>
    </xf>
    <xf numFmtId="0" fontId="140" fillId="44" borderId="105" applyNumberFormat="0" applyAlignment="0" applyProtection="0">
      <alignment vertical="center"/>
    </xf>
    <xf numFmtId="0" fontId="4" fillId="79" borderId="120" applyNumberFormat="0" applyFont="0" applyAlignment="0" applyProtection="0">
      <alignment vertical="center"/>
    </xf>
    <xf numFmtId="0" fontId="79" fillId="44" borderId="105" applyNumberFormat="0" applyAlignment="0" applyProtection="0">
      <alignment vertical="center"/>
    </xf>
    <xf numFmtId="0" fontId="158" fillId="68" borderId="107" applyNumberFormat="0" applyAlignment="0" applyProtection="0">
      <alignment vertical="center"/>
    </xf>
    <xf numFmtId="0" fontId="58" fillId="68" borderId="98" applyNumberFormat="0" applyAlignment="0" applyProtection="0">
      <alignment vertical="center"/>
    </xf>
    <xf numFmtId="0" fontId="79" fillId="44" borderId="119" applyNumberFormat="0" applyAlignment="0" applyProtection="0">
      <alignment vertical="center"/>
    </xf>
    <xf numFmtId="0" fontId="58" fillId="68" borderId="112" applyNumberFormat="0" applyAlignment="0" applyProtection="0">
      <alignment vertical="center"/>
    </xf>
    <xf numFmtId="0" fontId="58" fillId="68" borderId="119" applyNumberFormat="0" applyAlignment="0" applyProtection="0">
      <alignment vertical="center"/>
    </xf>
    <xf numFmtId="4" fontId="94" fillId="78" borderId="115" applyNumberFormat="0" applyProtection="0">
      <alignment vertical="center"/>
    </xf>
    <xf numFmtId="0" fontId="72" fillId="0" borderId="97">
      <alignment horizontal="left" vertical="center"/>
    </xf>
    <xf numFmtId="0" fontId="72" fillId="0" borderId="97">
      <alignment horizontal="left" vertical="center"/>
    </xf>
    <xf numFmtId="197" fontId="31" fillId="75" borderId="96"/>
    <xf numFmtId="10" fontId="32" fillId="2" borderId="96" applyNumberFormat="0" applyBorder="0" applyAlignment="0" applyProtection="0"/>
    <xf numFmtId="10" fontId="32" fillId="70" borderId="96" applyNumberFormat="0" applyBorder="0" applyAlignment="0" applyProtection="0"/>
    <xf numFmtId="0" fontId="31" fillId="86" borderId="96" applyNumberFormat="0">
      <protection locked="0"/>
    </xf>
    <xf numFmtId="0" fontId="31" fillId="86" borderId="96" applyNumberFormat="0">
      <protection locked="0"/>
    </xf>
    <xf numFmtId="0" fontId="79" fillId="44" borderId="119" applyNumberFormat="0" applyAlignment="0" applyProtection="0">
      <alignment vertical="center"/>
    </xf>
    <xf numFmtId="0" fontId="79" fillId="44" borderId="112" applyNumberFormat="0" applyAlignment="0" applyProtection="0">
      <alignment vertical="center"/>
    </xf>
    <xf numFmtId="0" fontId="158" fillId="68" borderId="121" applyNumberFormat="0" applyAlignment="0" applyProtection="0">
      <alignment vertical="center"/>
    </xf>
    <xf numFmtId="0" fontId="72" fillId="0" borderId="104">
      <alignment horizontal="left" vertical="center"/>
    </xf>
    <xf numFmtId="0" fontId="72" fillId="0" borderId="104">
      <alignment horizontal="left" vertical="center"/>
    </xf>
    <xf numFmtId="197" fontId="31" fillId="75" borderId="103"/>
    <xf numFmtId="10" fontId="32" fillId="2" borderId="103" applyNumberFormat="0" applyBorder="0" applyAlignment="0" applyProtection="0"/>
    <xf numFmtId="10" fontId="32" fillId="70" borderId="103" applyNumberFormat="0" applyBorder="0" applyAlignment="0" applyProtection="0"/>
    <xf numFmtId="0" fontId="31" fillId="86" borderId="103" applyNumberFormat="0">
      <protection locked="0"/>
    </xf>
    <xf numFmtId="0" fontId="31" fillId="86" borderId="103" applyNumberFormat="0">
      <protection locked="0"/>
    </xf>
    <xf numFmtId="4" fontId="95" fillId="82" borderId="122" applyNumberFormat="0" applyProtection="0">
      <alignment horizontal="right" vertical="center"/>
    </xf>
    <xf numFmtId="4" fontId="95" fillId="52" borderId="122" applyNumberFormat="0" applyProtection="0">
      <alignment horizontal="right" vertical="center"/>
    </xf>
    <xf numFmtId="0" fontId="79" fillId="44" borderId="98" applyNumberFormat="0" applyAlignment="0" applyProtection="0">
      <alignment vertical="center"/>
    </xf>
    <xf numFmtId="0" fontId="93" fillId="78" borderId="122" applyNumberFormat="0" applyProtection="0">
      <alignment horizontal="left" vertical="top" indent="1"/>
    </xf>
    <xf numFmtId="0" fontId="72" fillId="0" borderId="111">
      <alignment horizontal="left" vertical="center"/>
    </xf>
    <xf numFmtId="0" fontId="72" fillId="0" borderId="111">
      <alignment horizontal="left" vertical="center"/>
    </xf>
    <xf numFmtId="197" fontId="31" fillId="75" borderId="110"/>
    <xf numFmtId="10" fontId="32" fillId="2" borderId="110" applyNumberFormat="0" applyBorder="0" applyAlignment="0" applyProtection="0"/>
    <xf numFmtId="10" fontId="32" fillId="70" borderId="110" applyNumberFormat="0" applyBorder="0" applyAlignment="0" applyProtection="0"/>
    <xf numFmtId="0" fontId="31" fillId="86" borderId="110" applyNumberFormat="0">
      <protection locked="0"/>
    </xf>
    <xf numFmtId="0" fontId="31" fillId="86" borderId="110" applyNumberFormat="0">
      <protection locked="0"/>
    </xf>
    <xf numFmtId="0" fontId="72" fillId="0" borderId="125">
      <alignment horizontal="left" vertical="center"/>
    </xf>
    <xf numFmtId="0" fontId="72" fillId="0" borderId="125">
      <alignment horizontal="left" vertical="center"/>
    </xf>
    <xf numFmtId="197" fontId="31" fillId="75" borderId="124"/>
    <xf numFmtId="197" fontId="31" fillId="75" borderId="117"/>
    <xf numFmtId="10" fontId="32" fillId="2" borderId="117" applyNumberFormat="0" applyBorder="0" applyAlignment="0" applyProtection="0"/>
    <xf numFmtId="10" fontId="32" fillId="70" borderId="117" applyNumberFormat="0" applyBorder="0" applyAlignment="0" applyProtection="0"/>
    <xf numFmtId="0" fontId="31" fillId="86" borderId="117" applyNumberFormat="0">
      <protection locked="0"/>
    </xf>
    <xf numFmtId="0" fontId="79" fillId="44" borderId="112" applyNumberFormat="0" applyAlignment="0" applyProtection="0">
      <alignment vertical="center"/>
    </xf>
    <xf numFmtId="0" fontId="79" fillId="44" borderId="91" applyNumberFormat="0" applyAlignment="0" applyProtection="0">
      <alignment vertical="center"/>
    </xf>
    <xf numFmtId="0" fontId="31" fillId="84" borderId="115" applyNumberFormat="0" applyProtection="0">
      <alignment horizontal="left" vertical="top" indent="1"/>
    </xf>
    <xf numFmtId="0" fontId="31" fillId="84" borderId="115" applyNumberFormat="0" applyProtection="0">
      <alignment horizontal="left" vertical="top" indent="1"/>
    </xf>
    <xf numFmtId="0" fontId="31" fillId="86" borderId="117" applyNumberFormat="0">
      <protection locked="0"/>
    </xf>
    <xf numFmtId="10" fontId="32" fillId="2" borderId="124" applyNumberFormat="0" applyBorder="0" applyAlignment="0" applyProtection="0"/>
    <xf numFmtId="10" fontId="32" fillId="70" borderId="124" applyNumberFormat="0" applyBorder="0" applyAlignment="0" applyProtection="0"/>
    <xf numFmtId="0" fontId="31" fillId="86" borderId="124" applyNumberFormat="0">
      <protection locked="0"/>
    </xf>
    <xf numFmtId="0" fontId="31" fillId="86" borderId="124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26" applyNumberFormat="0" applyAlignment="0" applyProtection="0">
      <alignment vertical="center"/>
    </xf>
    <xf numFmtId="0" fontId="79" fillId="44" borderId="126" applyNumberForma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0" fontId="91" fillId="68" borderId="128" applyNumberFormat="0" applyAlignment="0" applyProtection="0">
      <alignment vertical="center"/>
    </xf>
    <xf numFmtId="4" fontId="93" fillId="78" borderId="129" applyNumberFormat="0" applyProtection="0">
      <alignment vertical="center"/>
    </xf>
    <xf numFmtId="4" fontId="94" fillId="78" borderId="129" applyNumberFormat="0" applyProtection="0">
      <alignment vertical="center"/>
    </xf>
    <xf numFmtId="4" fontId="93" fillId="78" borderId="129" applyNumberFormat="0" applyProtection="0">
      <alignment horizontal="left" vertical="center" indent="1"/>
    </xf>
    <xf numFmtId="0" fontId="93" fillId="78" borderId="129" applyNumberFormat="0" applyProtection="0">
      <alignment horizontal="left" vertical="top" indent="1"/>
    </xf>
    <xf numFmtId="4" fontId="95" fillId="40" borderId="129" applyNumberFormat="0" applyProtection="0">
      <alignment horizontal="right" vertical="center"/>
    </xf>
    <xf numFmtId="4" fontId="95" fillId="46" borderId="129" applyNumberFormat="0" applyProtection="0">
      <alignment horizontal="right" vertical="center"/>
    </xf>
    <xf numFmtId="4" fontId="95" fillId="57" borderId="129" applyNumberFormat="0" applyProtection="0">
      <alignment horizontal="right" vertical="center"/>
    </xf>
    <xf numFmtId="4" fontId="95" fillId="48" borderId="129" applyNumberFormat="0" applyProtection="0">
      <alignment horizontal="right" vertical="center"/>
    </xf>
    <xf numFmtId="4" fontId="95" fillId="52" borderId="129" applyNumberFormat="0" applyProtection="0">
      <alignment horizontal="right" vertical="center"/>
    </xf>
    <xf numFmtId="4" fontId="95" fillId="65" borderId="129" applyNumberFormat="0" applyProtection="0">
      <alignment horizontal="right" vertical="center"/>
    </xf>
    <xf numFmtId="4" fontId="95" fillId="61" borderId="129" applyNumberFormat="0" applyProtection="0">
      <alignment horizontal="right" vertical="center"/>
    </xf>
    <xf numFmtId="4" fontId="95" fillId="82" borderId="129" applyNumberFormat="0" applyProtection="0">
      <alignment horizontal="right" vertical="center"/>
    </xf>
    <xf numFmtId="4" fontId="95" fillId="47" borderId="129" applyNumberFormat="0" applyProtection="0">
      <alignment horizontal="right" vertical="center"/>
    </xf>
    <xf numFmtId="4" fontId="95" fillId="81" borderId="129" applyNumberFormat="0" applyProtection="0">
      <alignment horizontal="right" vertical="center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center" indent="1"/>
    </xf>
    <xf numFmtId="0" fontId="31" fillId="85" borderId="129" applyNumberFormat="0" applyProtection="0">
      <alignment horizontal="left" vertical="top" indent="1"/>
    </xf>
    <xf numFmtId="0" fontId="31" fillId="85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center" indent="1"/>
    </xf>
    <xf numFmtId="0" fontId="31" fillId="81" borderId="129" applyNumberFormat="0" applyProtection="0">
      <alignment horizontal="left" vertical="top" indent="1"/>
    </xf>
    <xf numFmtId="0" fontId="31" fillId="81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center" indent="1"/>
    </xf>
    <xf numFmtId="0" fontId="31" fillId="45" borderId="129" applyNumberFormat="0" applyProtection="0">
      <alignment horizontal="left" vertical="top" indent="1"/>
    </xf>
    <xf numFmtId="0" fontId="31" fillId="45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center" indent="1"/>
    </xf>
    <xf numFmtId="0" fontId="31" fillId="84" borderId="129" applyNumberFormat="0" applyProtection="0">
      <alignment horizontal="left" vertical="top" indent="1"/>
    </xf>
    <xf numFmtId="0" fontId="31" fillId="84" borderId="129" applyNumberFormat="0" applyProtection="0">
      <alignment horizontal="left" vertical="top" indent="1"/>
    </xf>
    <xf numFmtId="4" fontId="95" fillId="79" borderId="129" applyNumberFormat="0" applyProtection="0">
      <alignment vertical="center"/>
    </xf>
    <xf numFmtId="4" fontId="97" fillId="79" borderId="129" applyNumberFormat="0" applyProtection="0">
      <alignment vertical="center"/>
    </xf>
    <xf numFmtId="4" fontId="95" fillId="79" borderId="129" applyNumberFormat="0" applyProtection="0">
      <alignment horizontal="left" vertical="center" indent="1"/>
    </xf>
    <xf numFmtId="0" fontId="95" fillId="79" borderId="129" applyNumberFormat="0" applyProtection="0">
      <alignment horizontal="left" vertical="top" indent="1"/>
    </xf>
    <xf numFmtId="4" fontId="95" fillId="84" borderId="129" applyNumberFormat="0" applyProtection="0">
      <alignment horizontal="right" vertical="center"/>
    </xf>
    <xf numFmtId="4" fontId="97" fillId="84" borderId="129" applyNumberFormat="0" applyProtection="0">
      <alignment horizontal="right" vertical="center"/>
    </xf>
    <xf numFmtId="4" fontId="95" fillId="81" borderId="129" applyNumberFormat="0" applyProtection="0">
      <alignment horizontal="left" vertical="center" indent="1"/>
    </xf>
    <xf numFmtId="0" fontId="95" fillId="81" borderId="129" applyNumberFormat="0" applyProtection="0">
      <alignment horizontal="left" vertical="top" indent="1"/>
    </xf>
    <xf numFmtId="4" fontId="99" fillId="84" borderId="129" applyNumberFormat="0" applyProtection="0">
      <alignment horizontal="right" vertical="center"/>
    </xf>
    <xf numFmtId="0" fontId="106" fillId="0" borderId="130" applyNumberFormat="0" applyFill="0" applyAlignment="0" applyProtection="0">
      <alignment vertical="center"/>
    </xf>
    <xf numFmtId="0" fontId="116" fillId="68" borderId="126" applyNumberForma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2" fillId="13" borderId="64" applyNumberFormat="0" applyFont="0" applyAlignment="0" applyProtection="0">
      <alignment vertical="center"/>
    </xf>
    <xf numFmtId="0" fontId="4" fillId="79" borderId="127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30" applyNumberFormat="0" applyFill="0" applyAlignment="0" applyProtection="0">
      <alignment vertical="center"/>
    </xf>
    <xf numFmtId="0" fontId="140" fillId="44" borderId="126" applyNumberFormat="0" applyAlignment="0" applyProtection="0">
      <alignment vertical="center"/>
    </xf>
    <xf numFmtId="0" fontId="158" fillId="68" borderId="128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34" applyNumberFormat="0" applyAlignment="0" applyProtection="0">
      <alignment vertical="center"/>
    </xf>
    <xf numFmtId="0" fontId="60" fillId="69" borderId="76" applyNumberFormat="0" applyAlignment="0" applyProtection="0">
      <alignment vertical="center"/>
    </xf>
    <xf numFmtId="0" fontId="72" fillId="0" borderId="133">
      <alignment horizontal="left" vertical="center"/>
    </xf>
    <xf numFmtId="0" fontId="72" fillId="0" borderId="133">
      <alignment horizontal="left" vertical="center"/>
    </xf>
    <xf numFmtId="0" fontId="79" fillId="44" borderId="134" applyNumberFormat="0" applyAlignment="0" applyProtection="0">
      <alignment vertical="center"/>
    </xf>
    <xf numFmtId="197" fontId="31" fillId="75" borderId="131"/>
    <xf numFmtId="10" fontId="32" fillId="2" borderId="131" applyNumberFormat="0" applyBorder="0" applyAlignment="0" applyProtection="0"/>
    <xf numFmtId="10" fontId="32" fillId="70" borderId="131" applyNumberFormat="0" applyBorder="0" applyAlignment="0" applyProtection="0"/>
    <xf numFmtId="0" fontId="4" fillId="79" borderId="135" applyNumberFormat="0" applyFont="0" applyAlignment="0" applyProtection="0">
      <alignment vertical="center"/>
    </xf>
    <xf numFmtId="0" fontId="91" fillId="68" borderId="136" applyNumberFormat="0" applyAlignment="0" applyProtection="0">
      <alignment vertical="center"/>
    </xf>
    <xf numFmtId="4" fontId="93" fillId="78" borderId="137" applyNumberFormat="0" applyProtection="0">
      <alignment vertical="center"/>
    </xf>
    <xf numFmtId="4" fontId="94" fillId="78" borderId="137" applyNumberFormat="0" applyProtection="0">
      <alignment vertical="center"/>
    </xf>
    <xf numFmtId="4" fontId="93" fillId="78" borderId="137" applyNumberFormat="0" applyProtection="0">
      <alignment horizontal="left" vertical="center" indent="1"/>
    </xf>
    <xf numFmtId="0" fontId="93" fillId="78" borderId="137" applyNumberFormat="0" applyProtection="0">
      <alignment horizontal="left" vertical="top" indent="1"/>
    </xf>
    <xf numFmtId="4" fontId="95" fillId="40" borderId="137" applyNumberFormat="0" applyProtection="0">
      <alignment horizontal="right" vertical="center"/>
    </xf>
    <xf numFmtId="4" fontId="95" fillId="46" borderId="137" applyNumberFormat="0" applyProtection="0">
      <alignment horizontal="right" vertical="center"/>
    </xf>
    <xf numFmtId="4" fontId="95" fillId="57" borderId="137" applyNumberFormat="0" applyProtection="0">
      <alignment horizontal="right" vertical="center"/>
    </xf>
    <xf numFmtId="4" fontId="95" fillId="48" borderId="137" applyNumberFormat="0" applyProtection="0">
      <alignment horizontal="right" vertical="center"/>
    </xf>
    <xf numFmtId="4" fontId="95" fillId="52" borderId="137" applyNumberFormat="0" applyProtection="0">
      <alignment horizontal="right" vertical="center"/>
    </xf>
    <xf numFmtId="4" fontId="95" fillId="65" borderId="137" applyNumberFormat="0" applyProtection="0">
      <alignment horizontal="right" vertical="center"/>
    </xf>
    <xf numFmtId="4" fontId="95" fillId="61" borderId="137" applyNumberFormat="0" applyProtection="0">
      <alignment horizontal="right" vertical="center"/>
    </xf>
    <xf numFmtId="4" fontId="95" fillId="82" borderId="137" applyNumberFormat="0" applyProtection="0">
      <alignment horizontal="right" vertical="center"/>
    </xf>
    <xf numFmtId="4" fontId="95" fillId="47" borderId="137" applyNumberFormat="0" applyProtection="0">
      <alignment horizontal="right" vertical="center"/>
    </xf>
    <xf numFmtId="4" fontId="95" fillId="81" borderId="137" applyNumberFormat="0" applyProtection="0">
      <alignment horizontal="right" vertical="center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center" indent="1"/>
    </xf>
    <xf numFmtId="0" fontId="31" fillId="85" borderId="137" applyNumberFormat="0" applyProtection="0">
      <alignment horizontal="left" vertical="top" indent="1"/>
    </xf>
    <xf numFmtId="0" fontId="31" fillId="85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center" indent="1"/>
    </xf>
    <xf numFmtId="0" fontId="31" fillId="81" borderId="137" applyNumberFormat="0" applyProtection="0">
      <alignment horizontal="left" vertical="top" indent="1"/>
    </xf>
    <xf numFmtId="0" fontId="31" fillId="81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center" indent="1"/>
    </xf>
    <xf numFmtId="0" fontId="31" fillId="45" borderId="137" applyNumberFormat="0" applyProtection="0">
      <alignment horizontal="left" vertical="top" indent="1"/>
    </xf>
    <xf numFmtId="0" fontId="31" fillId="45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center" indent="1"/>
    </xf>
    <xf numFmtId="0" fontId="31" fillId="84" borderId="137" applyNumberFormat="0" applyProtection="0">
      <alignment horizontal="left" vertical="top" indent="1"/>
    </xf>
    <xf numFmtId="0" fontId="31" fillId="84" borderId="137" applyNumberFormat="0" applyProtection="0">
      <alignment horizontal="left" vertical="top" indent="1"/>
    </xf>
    <xf numFmtId="0" fontId="31" fillId="86" borderId="131" applyNumberFormat="0">
      <protection locked="0"/>
    </xf>
    <xf numFmtId="0" fontId="31" fillId="86" borderId="131" applyNumberFormat="0">
      <protection locked="0"/>
    </xf>
    <xf numFmtId="4" fontId="95" fillId="79" borderId="137" applyNumberFormat="0" applyProtection="0">
      <alignment vertical="center"/>
    </xf>
    <xf numFmtId="4" fontId="97" fillId="79" borderId="137" applyNumberFormat="0" applyProtection="0">
      <alignment vertical="center"/>
    </xf>
    <xf numFmtId="4" fontId="95" fillId="79" borderId="137" applyNumberFormat="0" applyProtection="0">
      <alignment horizontal="left" vertical="center" indent="1"/>
    </xf>
    <xf numFmtId="0" fontId="95" fillId="79" borderId="137" applyNumberFormat="0" applyProtection="0">
      <alignment horizontal="left" vertical="top" indent="1"/>
    </xf>
    <xf numFmtId="4" fontId="95" fillId="84" borderId="137" applyNumberFormat="0" applyProtection="0">
      <alignment horizontal="right" vertical="center"/>
    </xf>
    <xf numFmtId="4" fontId="97" fillId="84" borderId="137" applyNumberFormat="0" applyProtection="0">
      <alignment horizontal="right" vertical="center"/>
    </xf>
    <xf numFmtId="4" fontId="95" fillId="81" borderId="137" applyNumberFormat="0" applyProtection="0">
      <alignment horizontal="left" vertical="center" indent="1"/>
    </xf>
    <xf numFmtId="0" fontId="95" fillId="81" borderId="137" applyNumberFormat="0" applyProtection="0">
      <alignment horizontal="left" vertical="top" indent="1"/>
    </xf>
    <xf numFmtId="4" fontId="99" fillId="84" borderId="137" applyNumberFormat="0" applyProtection="0">
      <alignment horizontal="right" vertical="center"/>
    </xf>
    <xf numFmtId="0" fontId="106" fillId="0" borderId="138" applyNumberFormat="0" applyFill="0" applyAlignment="0" applyProtection="0">
      <alignment vertical="center"/>
    </xf>
    <xf numFmtId="0" fontId="116" fillId="68" borderId="134" applyNumberFormat="0" applyAlignment="0" applyProtection="0">
      <alignment vertical="center"/>
    </xf>
    <xf numFmtId="0" fontId="4" fillId="79" borderId="135" applyNumberFormat="0" applyFont="0" applyAlignment="0" applyProtection="0">
      <alignment vertical="center"/>
    </xf>
    <xf numFmtId="0" fontId="131" fillId="69" borderId="76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8" applyNumberFormat="0" applyFill="0" applyAlignment="0" applyProtection="0">
      <alignment vertical="center"/>
    </xf>
    <xf numFmtId="0" fontId="140" fillId="44" borderId="134" applyNumberFormat="0" applyAlignment="0" applyProtection="0">
      <alignment vertical="center"/>
    </xf>
    <xf numFmtId="0" fontId="158" fillId="68" borderId="136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40">
      <alignment horizontal="left" vertical="center"/>
    </xf>
    <xf numFmtId="0" fontId="72" fillId="0" borderId="140">
      <alignment horizontal="left" vertical="center"/>
    </xf>
    <xf numFmtId="197" fontId="31" fillId="75" borderId="139"/>
    <xf numFmtId="10" fontId="32" fillId="2" borderId="139" applyNumberFormat="0" applyBorder="0" applyAlignment="0" applyProtection="0"/>
    <xf numFmtId="10" fontId="32" fillId="70" borderId="139" applyNumberFormat="0" applyBorder="0" applyAlignment="0" applyProtection="0"/>
    <xf numFmtId="0" fontId="31" fillId="86" borderId="139" applyNumberFormat="0">
      <protection locked="0"/>
    </xf>
    <xf numFmtId="0" fontId="31" fillId="86" borderId="139" applyNumberFormat="0">
      <protection locked="0"/>
    </xf>
    <xf numFmtId="0" fontId="1" fillId="0" borderId="0">
      <alignment vertical="center"/>
    </xf>
  </cellStyleXfs>
  <cellXfs count="351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4" xfId="0" applyFont="1" applyBorder="1"/>
    <xf numFmtId="0" fontId="17" fillId="0" borderId="5" xfId="0" applyFont="1" applyBorder="1"/>
    <xf numFmtId="0" fontId="17" fillId="0" borderId="6" xfId="0" applyFont="1" applyBorder="1"/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6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7" fillId="0" borderId="0" xfId="0" applyFont="1" applyBorder="1"/>
    <xf numFmtId="0" fontId="20" fillId="0" borderId="0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7" fillId="0" borderId="24" xfId="0" applyFont="1" applyBorder="1"/>
    <xf numFmtId="0" fontId="17" fillId="0" borderId="5" xfId="0" applyFont="1" applyBorder="1" applyAlignment="1">
      <alignment wrapText="1"/>
    </xf>
    <xf numFmtId="0" fontId="17" fillId="0" borderId="25" xfId="0" applyFont="1" applyBorder="1" applyAlignment="1">
      <alignment vertical="top"/>
    </xf>
    <xf numFmtId="0" fontId="17" fillId="0" borderId="26" xfId="0" applyFont="1" applyBorder="1" applyAlignment="1">
      <alignment horizontal="left" vertical="top"/>
    </xf>
    <xf numFmtId="0" fontId="17" fillId="0" borderId="27" xfId="0" applyFont="1" applyBorder="1" applyAlignment="1">
      <alignment vertical="top"/>
    </xf>
    <xf numFmtId="0" fontId="17" fillId="0" borderId="11" xfId="0" applyFont="1" applyBorder="1" applyAlignment="1">
      <alignment vertical="top"/>
    </xf>
    <xf numFmtId="0" fontId="17" fillId="0" borderId="29" xfId="0" applyFont="1" applyBorder="1" applyAlignment="1">
      <alignment vertical="top"/>
    </xf>
    <xf numFmtId="0" fontId="17" fillId="0" borderId="30" xfId="0" applyFont="1" applyBorder="1" applyAlignment="1">
      <alignment vertical="top"/>
    </xf>
    <xf numFmtId="0" fontId="17" fillId="0" borderId="31" xfId="0" applyFont="1" applyBorder="1" applyAlignment="1">
      <alignment horizontal="left" vertical="top"/>
    </xf>
    <xf numFmtId="0" fontId="17" fillId="0" borderId="32" xfId="0" applyFont="1" applyBorder="1" applyAlignment="1">
      <alignment vertical="top"/>
    </xf>
    <xf numFmtId="0" fontId="17" fillId="0" borderId="12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17" fillId="0" borderId="15" xfId="0" applyFont="1" applyBorder="1" applyAlignment="1">
      <alignment horizontal="left" vertical="top"/>
    </xf>
    <xf numFmtId="0" fontId="17" fillId="0" borderId="16" xfId="0" applyFont="1" applyBorder="1" applyAlignment="1">
      <alignment vertical="top"/>
    </xf>
    <xf numFmtId="0" fontId="17" fillId="0" borderId="13" xfId="0" applyFont="1" applyBorder="1" applyAlignment="1">
      <alignment vertical="top"/>
    </xf>
    <xf numFmtId="0" fontId="17" fillId="0" borderId="18" xfId="0" applyFont="1" applyBorder="1" applyAlignment="1">
      <alignment vertical="top"/>
    </xf>
    <xf numFmtId="0" fontId="17" fillId="0" borderId="27" xfId="0" applyFont="1" applyBorder="1" applyAlignment="1">
      <alignment vertical="top" wrapText="1"/>
    </xf>
    <xf numFmtId="0" fontId="17" fillId="0" borderId="25" xfId="0" applyFont="1" applyBorder="1" applyAlignment="1">
      <alignment vertical="top" wrapText="1"/>
    </xf>
    <xf numFmtId="0" fontId="17" fillId="0" borderId="11" xfId="0" applyFont="1" applyBorder="1" applyAlignment="1">
      <alignment horizontal="center" vertical="top"/>
    </xf>
    <xf numFmtId="0" fontId="17" fillId="0" borderId="29" xfId="0" applyFont="1" applyBorder="1" applyAlignment="1">
      <alignment vertical="top" wrapText="1"/>
    </xf>
    <xf numFmtId="0" fontId="17" fillId="0" borderId="34" xfId="0" applyFont="1" applyBorder="1" applyAlignment="1">
      <alignment vertical="top"/>
    </xf>
    <xf numFmtId="0" fontId="17" fillId="0" borderId="35" xfId="0" applyFont="1" applyBorder="1" applyAlignment="1">
      <alignment horizontal="left" vertical="top"/>
    </xf>
    <xf numFmtId="0" fontId="17" fillId="0" borderId="36" xfId="0" applyFont="1" applyBorder="1" applyAlignment="1">
      <alignment vertical="top" wrapText="1"/>
    </xf>
    <xf numFmtId="0" fontId="17" fillId="0" borderId="34" xfId="0" applyFont="1" applyBorder="1" applyAlignment="1">
      <alignment vertical="top" wrapText="1"/>
    </xf>
    <xf numFmtId="0" fontId="17" fillId="0" borderId="37" xfId="0" applyFont="1" applyBorder="1" applyAlignment="1">
      <alignment horizontal="center" vertical="top"/>
    </xf>
    <xf numFmtId="0" fontId="17" fillId="0" borderId="31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17" fillId="0" borderId="32" xfId="0" applyFont="1" applyBorder="1" applyAlignment="1">
      <alignment vertical="top" wrapText="1"/>
    </xf>
    <xf numFmtId="0" fontId="17" fillId="0" borderId="30" xfId="0" applyFont="1" applyBorder="1" applyAlignment="1">
      <alignment vertical="top" wrapText="1"/>
    </xf>
    <xf numFmtId="0" fontId="17" fillId="0" borderId="12" xfId="0" applyFont="1" applyBorder="1" applyAlignment="1">
      <alignment horizontal="center" vertical="top"/>
    </xf>
    <xf numFmtId="0" fontId="17" fillId="0" borderId="39" xfId="0" applyFont="1" applyBorder="1" applyAlignment="1">
      <alignment vertical="top"/>
    </xf>
    <xf numFmtId="0" fontId="17" fillId="0" borderId="39" xfId="0" applyFont="1" applyBorder="1" applyAlignment="1">
      <alignment vertical="top" wrapText="1"/>
    </xf>
    <xf numFmtId="0" fontId="17" fillId="0" borderId="30" xfId="0" quotePrefix="1" applyFont="1" applyBorder="1" applyAlignment="1">
      <alignment vertical="top"/>
    </xf>
    <xf numFmtId="0" fontId="17" fillId="0" borderId="36" xfId="0" applyFont="1" applyBorder="1" applyAlignment="1">
      <alignment vertical="top"/>
    </xf>
    <xf numFmtId="0" fontId="17" fillId="0" borderId="19" xfId="0" applyFont="1" applyBorder="1" applyAlignment="1">
      <alignment vertical="top"/>
    </xf>
    <xf numFmtId="0" fontId="17" fillId="0" borderId="38" xfId="0" applyFont="1" applyBorder="1" applyAlignment="1">
      <alignment vertical="top"/>
    </xf>
    <xf numFmtId="0" fontId="17" fillId="0" borderId="40" xfId="0" applyFont="1" applyBorder="1" applyAlignment="1">
      <alignment horizontal="left" vertical="top"/>
    </xf>
    <xf numFmtId="0" fontId="17" fillId="0" borderId="41" xfId="0" applyFont="1" applyBorder="1" applyAlignment="1">
      <alignment vertical="top"/>
    </xf>
    <xf numFmtId="0" fontId="17" fillId="0" borderId="42" xfId="0" applyFont="1" applyBorder="1" applyAlignment="1">
      <alignment vertical="top"/>
    </xf>
    <xf numFmtId="0" fontId="17" fillId="0" borderId="24" xfId="0" applyFont="1" applyBorder="1" applyAlignment="1">
      <alignment vertical="top"/>
    </xf>
    <xf numFmtId="0" fontId="17" fillId="0" borderId="43" xfId="0" applyFont="1" applyBorder="1" applyAlignment="1">
      <alignment vertical="top"/>
    </xf>
    <xf numFmtId="0" fontId="17" fillId="0" borderId="26" xfId="0" applyFont="1" applyBorder="1" applyAlignment="1">
      <alignment vertical="top"/>
    </xf>
    <xf numFmtId="0" fontId="17" fillId="0" borderId="31" xfId="0" applyFont="1" applyBorder="1" applyAlignment="1">
      <alignment vertical="top"/>
    </xf>
    <xf numFmtId="0" fontId="17" fillId="0" borderId="15" xfId="0" applyFont="1" applyBorder="1" applyAlignment="1">
      <alignment vertical="top"/>
    </xf>
    <xf numFmtId="0" fontId="17" fillId="0" borderId="35" xfId="0" applyFont="1" applyBorder="1" applyAlignment="1">
      <alignment vertical="top" wrapText="1"/>
    </xf>
    <xf numFmtId="0" fontId="17" fillId="0" borderId="35" xfId="0" applyFont="1" applyBorder="1" applyAlignment="1">
      <alignment vertical="top"/>
    </xf>
    <xf numFmtId="0" fontId="17" fillId="0" borderId="40" xfId="0" applyFont="1" applyBorder="1" applyAlignment="1">
      <alignment vertical="top"/>
    </xf>
    <xf numFmtId="0" fontId="17" fillId="0" borderId="15" xfId="0" applyFont="1" applyBorder="1"/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21" xfId="0" applyNumberFormat="1" applyFont="1" applyFill="1" applyBorder="1" applyAlignment="1">
      <alignment horizontal="center" vertical="center" wrapText="1"/>
    </xf>
    <xf numFmtId="49" fontId="24" fillId="3" borderId="45" xfId="0" applyNumberFormat="1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3" fillId="2" borderId="46" xfId="0" applyNumberFormat="1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center" vertical="center" wrapText="1"/>
    </xf>
    <xf numFmtId="49" fontId="21" fillId="2" borderId="47" xfId="0" applyNumberFormat="1" applyFont="1" applyFill="1" applyBorder="1" applyAlignment="1">
      <alignment horizontal="left" vertical="center" wrapText="1"/>
    </xf>
    <xf numFmtId="49" fontId="23" fillId="2" borderId="48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5" xfId="0" applyFont="1" applyBorder="1"/>
    <xf numFmtId="0" fontId="17" fillId="0" borderId="26" xfId="0" applyFont="1" applyBorder="1" applyAlignment="1">
      <alignment horizontal="left"/>
    </xf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30" xfId="0" applyFont="1" applyBorder="1"/>
    <xf numFmtId="0" fontId="17" fillId="0" borderId="31" xfId="0" applyFont="1" applyBorder="1" applyAlignment="1">
      <alignment horizontal="left"/>
    </xf>
    <xf numFmtId="0" fontId="17" fillId="0" borderId="32" xfId="0" applyFont="1" applyBorder="1"/>
    <xf numFmtId="0" fontId="17" fillId="0" borderId="33" xfId="0" applyFont="1" applyBorder="1"/>
    <xf numFmtId="0" fontId="17" fillId="0" borderId="39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49" fontId="18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7" fillId="0" borderId="0" xfId="0" applyFont="1" applyAlignment="1">
      <alignment horizontal="left"/>
    </xf>
    <xf numFmtId="0" fontId="165" fillId="0" borderId="0" xfId="0" applyFont="1"/>
    <xf numFmtId="0" fontId="12" fillId="0" borderId="0" xfId="0" applyFont="1"/>
    <xf numFmtId="0" fontId="17" fillId="0" borderId="0" xfId="0" applyFont="1"/>
    <xf numFmtId="0" fontId="23" fillId="2" borderId="143" xfId="0" applyFont="1" applyFill="1" applyBorder="1" applyAlignment="1">
      <alignment horizontal="center" vertical="center" wrapText="1"/>
    </xf>
    <xf numFmtId="0" fontId="23" fillId="2" borderId="132" xfId="0" applyFont="1" applyFill="1" applyBorder="1" applyAlignment="1">
      <alignment horizontal="center" vertical="center" wrapText="1"/>
    </xf>
    <xf numFmtId="49" fontId="24" fillId="3" borderId="142" xfId="0" applyNumberFormat="1" applyFont="1" applyFill="1" applyBorder="1" applyAlignment="1">
      <alignment horizontal="center" vertical="center" wrapText="1"/>
    </xf>
    <xf numFmtId="49" fontId="22" fillId="6" borderId="146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9" xfId="0" applyFont="1" applyBorder="1" applyAlignment="1">
      <alignment horizontal="left" vertical="top"/>
    </xf>
    <xf numFmtId="0" fontId="17" fillId="0" borderId="150" xfId="0" applyFont="1" applyBorder="1" applyAlignment="1">
      <alignment horizontal="left" vertical="top"/>
    </xf>
    <xf numFmtId="0" fontId="17" fillId="0" borderId="151" xfId="0" applyFont="1" applyBorder="1" applyAlignment="1">
      <alignment horizontal="left" vertical="top"/>
    </xf>
    <xf numFmtId="0" fontId="17" fillId="0" borderId="88" xfId="0" applyFont="1" applyBorder="1" applyAlignment="1">
      <alignment horizontal="left" vertical="top"/>
    </xf>
    <xf numFmtId="0" fontId="17" fillId="0" borderId="152" xfId="0" applyFont="1" applyBorder="1" applyAlignment="1">
      <alignment horizontal="left" vertical="top"/>
    </xf>
    <xf numFmtId="0" fontId="17" fillId="0" borderId="151" xfId="0" applyFont="1" applyBorder="1" applyAlignment="1">
      <alignment horizontal="left"/>
    </xf>
    <xf numFmtId="0" fontId="22" fillId="4" borderId="132" xfId="0" applyFont="1" applyFill="1" applyBorder="1" applyAlignment="1">
      <alignment horizontal="center" vertical="center"/>
    </xf>
    <xf numFmtId="0" fontId="22" fillId="4" borderId="132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17" fillId="2" borderId="1" xfId="2239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177" fontId="23" fillId="2" borderId="1" xfId="2" applyNumberFormat="1" applyFont="1" applyFill="1" applyBorder="1" applyAlignment="1">
      <alignment horizontal="center" vertical="center" wrapText="1"/>
    </xf>
    <xf numFmtId="0" fontId="22" fillId="0" borderId="66" xfId="2" applyFont="1" applyBorder="1" applyAlignment="1">
      <alignment vertical="center"/>
    </xf>
    <xf numFmtId="0" fontId="18" fillId="0" borderId="67" xfId="2" applyFont="1" applyBorder="1" applyAlignment="1">
      <alignment vertical="center"/>
    </xf>
    <xf numFmtId="0" fontId="169" fillId="0" borderId="67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22" fillId="0" borderId="69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70" xfId="2" applyFont="1" applyBorder="1" applyAlignment="1">
      <alignment vertical="center"/>
    </xf>
    <xf numFmtId="0" fontId="18" fillId="0" borderId="69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71" xfId="2" applyFont="1" applyBorder="1" applyAlignment="1">
      <alignment vertical="center"/>
    </xf>
    <xf numFmtId="0" fontId="170" fillId="0" borderId="72" xfId="2" applyFont="1" applyBorder="1" applyAlignment="1">
      <alignment vertical="center"/>
    </xf>
    <xf numFmtId="0" fontId="169" fillId="0" borderId="72" xfId="2" applyFont="1" applyBorder="1" applyAlignment="1">
      <alignment vertical="center"/>
    </xf>
    <xf numFmtId="0" fontId="169" fillId="0" borderId="73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39" xfId="0" applyFont="1" applyFill="1" applyBorder="1" applyAlignment="1">
      <alignment horizontal="center" vertical="center"/>
    </xf>
    <xf numFmtId="0" fontId="23" fillId="0" borderId="139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39" xfId="0" applyNumberFormat="1" applyFont="1" applyFill="1" applyBorder="1" applyAlignment="1">
      <alignment horizontal="center" vertical="center"/>
    </xf>
    <xf numFmtId="0" fontId="11" fillId="0" borderId="139" xfId="0" applyFont="1" applyFill="1" applyBorder="1" applyAlignment="1">
      <alignment horizontal="center" vertical="center" wrapText="1"/>
    </xf>
    <xf numFmtId="0" fontId="11" fillId="0" borderId="139" xfId="0" applyFont="1" applyFill="1" applyBorder="1" applyAlignment="1">
      <alignment horizontal="center" vertical="center"/>
    </xf>
    <xf numFmtId="0" fontId="11" fillId="0" borderId="139" xfId="0" applyFont="1" applyFill="1" applyBorder="1" applyAlignment="1">
      <alignment horizontal="left" vertical="center" wrapText="1"/>
    </xf>
    <xf numFmtId="0" fontId="11" fillId="0" borderId="139" xfId="0" quotePrefix="1" applyFont="1" applyFill="1" applyBorder="1" applyAlignment="1">
      <alignment vertical="center" wrapText="1"/>
    </xf>
    <xf numFmtId="0" fontId="11" fillId="0" borderId="139" xfId="0" applyFont="1" applyFill="1" applyBorder="1" applyAlignment="1">
      <alignment vertical="center" wrapText="1"/>
    </xf>
    <xf numFmtId="176" fontId="11" fillId="0" borderId="139" xfId="0" applyNumberFormat="1" applyFont="1" applyFill="1" applyBorder="1" applyAlignment="1">
      <alignment horizontal="center" vertical="center"/>
    </xf>
    <xf numFmtId="0" fontId="11" fillId="0" borderId="153" xfId="0" applyFont="1" applyFill="1" applyBorder="1" applyAlignment="1">
      <alignment vertical="center"/>
    </xf>
    <xf numFmtId="0" fontId="11" fillId="0" borderId="155" xfId="0" applyFont="1" applyFill="1" applyBorder="1" applyAlignment="1">
      <alignment vertical="center"/>
    </xf>
    <xf numFmtId="0" fontId="11" fillId="0" borderId="156" xfId="0" applyFont="1" applyFill="1" applyBorder="1" applyAlignment="1">
      <alignment vertical="center"/>
    </xf>
    <xf numFmtId="0" fontId="11" fillId="0" borderId="157" xfId="0" applyFont="1" applyFill="1" applyBorder="1" applyAlignment="1">
      <alignment vertical="center"/>
    </xf>
    <xf numFmtId="0" fontId="11" fillId="0" borderId="81" xfId="0" applyFont="1" applyFill="1" applyBorder="1" applyAlignment="1">
      <alignment vertical="center"/>
    </xf>
    <xf numFmtId="0" fontId="11" fillId="0" borderId="154" xfId="0" applyFont="1" applyFill="1" applyBorder="1" applyAlignment="1">
      <alignment vertical="center"/>
    </xf>
    <xf numFmtId="0" fontId="11" fillId="0" borderId="147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7" fillId="0" borderId="149" xfId="0" applyFont="1" applyBorder="1" applyAlignment="1">
      <alignment horizontal="left"/>
    </xf>
    <xf numFmtId="0" fontId="17" fillId="0" borderId="150" xfId="0" applyFont="1" applyBorder="1" applyAlignment="1">
      <alignment horizontal="left"/>
    </xf>
    <xf numFmtId="14" fontId="17" fillId="0" borderId="146" xfId="0" applyNumberFormat="1" applyFont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23" fillId="0" borderId="139" xfId="0" applyFont="1" applyBorder="1" applyAlignment="1">
      <alignment horizontal="center" vertical="center"/>
    </xf>
    <xf numFmtId="0" fontId="17" fillId="0" borderId="139" xfId="0" applyFont="1" applyBorder="1" applyAlignment="1">
      <alignment horizontal="center" vertical="center"/>
    </xf>
    <xf numFmtId="0" fontId="23" fillId="92" borderId="139" xfId="3" applyFont="1" applyFill="1" applyBorder="1" applyAlignment="1">
      <alignment vertical="center" wrapText="1"/>
    </xf>
    <xf numFmtId="0" fontId="23" fillId="92" borderId="139" xfId="3" applyFont="1" applyFill="1" applyBorder="1" applyAlignment="1">
      <alignment horizontal="center" vertical="center"/>
    </xf>
    <xf numFmtId="0" fontId="23" fillId="0" borderId="139" xfId="3" applyFont="1" applyFill="1" applyBorder="1" applyAlignment="1">
      <alignment vertical="center" wrapText="1"/>
    </xf>
    <xf numFmtId="0" fontId="23" fillId="0" borderId="139" xfId="3" applyFont="1" applyFill="1" applyBorder="1" applyAlignment="1">
      <alignment horizontal="center" vertical="center"/>
    </xf>
    <xf numFmtId="0" fontId="23" fillId="0" borderId="139" xfId="3" applyFont="1" applyFill="1" applyBorder="1" applyAlignment="1">
      <alignment horizontal="center"/>
    </xf>
    <xf numFmtId="0" fontId="23" fillId="0" borderId="139" xfId="3" applyFont="1" applyFill="1" applyBorder="1" applyAlignment="1">
      <alignment wrapText="1"/>
    </xf>
    <xf numFmtId="0" fontId="23" fillId="93" borderId="139" xfId="3" applyFont="1" applyFill="1" applyBorder="1" applyAlignment="1">
      <alignment wrapText="1"/>
    </xf>
    <xf numFmtId="0" fontId="23" fillId="93" borderId="139" xfId="3" applyFont="1" applyFill="1" applyBorder="1" applyAlignment="1">
      <alignment horizontal="center" vertical="center"/>
    </xf>
    <xf numFmtId="0" fontId="23" fillId="0" borderId="139" xfId="3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2" fillId="0" borderId="139" xfId="0" applyFont="1" applyBorder="1" applyAlignment="1">
      <alignment horizontal="center" vertical="center" wrapText="1"/>
    </xf>
    <xf numFmtId="0" fontId="22" fillId="0" borderId="139" xfId="0" applyFont="1" applyBorder="1" applyAlignment="1">
      <alignment horizontal="center" vertical="center" wrapText="1"/>
    </xf>
    <xf numFmtId="0" fontId="18" fillId="0" borderId="139" xfId="0" applyFont="1" applyBorder="1" applyAlignment="1">
      <alignment horizontal="center" vertical="center"/>
    </xf>
    <xf numFmtId="0" fontId="18" fillId="0" borderId="139" xfId="0" applyFont="1" applyBorder="1" applyAlignment="1">
      <alignment horizontal="center" vertical="center" wrapText="1"/>
    </xf>
    <xf numFmtId="0" fontId="12" fillId="0" borderId="139" xfId="0" applyFont="1" applyBorder="1" applyAlignment="1">
      <alignment vertical="center" wrapText="1"/>
    </xf>
    <xf numFmtId="0" fontId="17" fillId="0" borderId="139" xfId="0" applyFont="1" applyFill="1" applyBorder="1"/>
    <xf numFmtId="0" fontId="12" fillId="92" borderId="139" xfId="0" applyFont="1" applyFill="1" applyBorder="1" applyAlignment="1">
      <alignment horizontal="center" vertical="center" wrapText="1"/>
    </xf>
    <xf numFmtId="0" fontId="17" fillId="92" borderId="139" xfId="0" applyFont="1" applyFill="1" applyBorder="1" applyAlignment="1">
      <alignment horizontal="center" vertical="center"/>
    </xf>
    <xf numFmtId="0" fontId="12" fillId="0" borderId="139" xfId="0" applyFont="1" applyFill="1" applyBorder="1" applyAlignment="1">
      <alignment vertical="center" wrapText="1"/>
    </xf>
    <xf numFmtId="0" fontId="17" fillId="0" borderId="139" xfId="0" applyFont="1" applyFill="1" applyBorder="1" applyAlignment="1">
      <alignment horizontal="center" vertical="center"/>
    </xf>
    <xf numFmtId="0" fontId="12" fillId="0" borderId="139" xfId="0" applyFont="1" applyFill="1" applyBorder="1" applyAlignment="1">
      <alignment horizontal="center" vertical="center"/>
    </xf>
    <xf numFmtId="0" fontId="17" fillId="0" borderId="139" xfId="0" applyFont="1" applyFill="1" applyBorder="1" applyAlignment="1">
      <alignment vertical="center" wrapText="1"/>
    </xf>
    <xf numFmtId="0" fontId="17" fillId="0" borderId="139" xfId="0" applyFont="1" applyFill="1" applyBorder="1" applyAlignment="1">
      <alignment vertical="center"/>
    </xf>
    <xf numFmtId="0" fontId="17" fillId="0" borderId="139" xfId="0" applyFont="1" applyBorder="1" applyAlignment="1">
      <alignment vertical="center"/>
    </xf>
    <xf numFmtId="0" fontId="17" fillId="0" borderId="139" xfId="0" applyFont="1" applyBorder="1" applyAlignment="1">
      <alignment horizontal="left" vertical="center"/>
    </xf>
    <xf numFmtId="0" fontId="17" fillId="0" borderId="139" xfId="0" applyFont="1" applyFill="1" applyBorder="1" applyAlignment="1">
      <alignment horizontal="left" vertical="center"/>
    </xf>
    <xf numFmtId="0" fontId="17" fillId="0" borderId="139" xfId="0" applyFont="1" applyBorder="1" applyAlignment="1">
      <alignment horizontal="left" vertical="center" wrapText="1"/>
    </xf>
    <xf numFmtId="0" fontId="17" fillId="0" borderId="139" xfId="0" applyFont="1" applyBorder="1" applyAlignment="1">
      <alignment vertical="top" wrapText="1"/>
    </xf>
    <xf numFmtId="0" fontId="17" fillId="0" borderId="139" xfId="0" applyFont="1" applyBorder="1" applyAlignment="1">
      <alignment vertical="center" wrapText="1"/>
    </xf>
    <xf numFmtId="0" fontId="17" fillId="0" borderId="139" xfId="0" quotePrefix="1" applyFont="1" applyBorder="1" applyAlignment="1">
      <alignment vertical="center" wrapText="1"/>
    </xf>
    <xf numFmtId="0" fontId="18" fillId="0" borderId="139" xfId="0" applyFont="1" applyBorder="1" applyAlignment="1">
      <alignment vertical="top" wrapText="1"/>
    </xf>
    <xf numFmtId="0" fontId="18" fillId="0" borderId="139" xfId="0" quotePrefix="1" applyFont="1" applyBorder="1" applyAlignment="1">
      <alignment horizontal="center" vertical="center" wrapText="1"/>
    </xf>
    <xf numFmtId="0" fontId="18" fillId="0" borderId="139" xfId="0" quotePrefix="1" applyFont="1" applyBorder="1" applyAlignment="1">
      <alignment wrapText="1"/>
    </xf>
    <xf numFmtId="0" fontId="18" fillId="0" borderId="139" xfId="0" quotePrefix="1" applyFont="1" applyBorder="1" applyAlignment="1">
      <alignment horizontal="left" vertical="center"/>
    </xf>
    <xf numFmtId="0" fontId="22" fillId="0" borderId="139" xfId="0" quotePrefix="1" applyFont="1" applyBorder="1" applyAlignment="1">
      <alignment vertical="center" wrapText="1"/>
    </xf>
    <xf numFmtId="0" fontId="17" fillId="0" borderId="139" xfId="0" quotePrefix="1" applyFont="1" applyBorder="1" applyAlignment="1">
      <alignment vertical="center"/>
    </xf>
    <xf numFmtId="0" fontId="18" fillId="0" borderId="139" xfId="0" applyFont="1" applyBorder="1" applyAlignment="1">
      <alignment vertical="center"/>
    </xf>
    <xf numFmtId="0" fontId="17" fillId="92" borderId="139" xfId="0" quotePrefix="1" applyFont="1" applyFill="1" applyBorder="1" applyAlignment="1">
      <alignment wrapText="1"/>
    </xf>
    <xf numFmtId="0" fontId="18" fillId="92" borderId="139" xfId="0" applyFont="1" applyFill="1" applyBorder="1" applyAlignment="1">
      <alignment vertical="center" wrapText="1"/>
    </xf>
    <xf numFmtId="0" fontId="17" fillId="0" borderId="139" xfId="0" quotePrefix="1" applyFont="1" applyFill="1" applyBorder="1" applyAlignment="1">
      <alignment vertical="center" wrapText="1"/>
    </xf>
    <xf numFmtId="0" fontId="17" fillId="0" borderId="139" xfId="0" applyFont="1" applyFill="1" applyBorder="1" applyAlignment="1">
      <alignment vertical="top" wrapText="1"/>
    </xf>
    <xf numFmtId="0" fontId="17" fillId="0" borderId="139" xfId="0" applyFont="1" applyFill="1" applyBorder="1" applyAlignment="1">
      <alignment wrapText="1"/>
    </xf>
    <xf numFmtId="0" fontId="178" fillId="0" borderId="139" xfId="0" applyFont="1" applyBorder="1" applyAlignment="1">
      <alignment vertical="top" wrapText="1"/>
    </xf>
    <xf numFmtId="14" fontId="17" fillId="0" borderId="139" xfId="0" applyNumberFormat="1" applyFont="1" applyBorder="1" applyAlignment="1">
      <alignment horizontal="center" vertical="center"/>
    </xf>
    <xf numFmtId="14" fontId="18" fillId="0" borderId="139" xfId="0" applyNumberFormat="1" applyFont="1" applyBorder="1" applyAlignment="1">
      <alignment horizontal="center" vertical="center"/>
    </xf>
    <xf numFmtId="14" fontId="18" fillId="0" borderId="139" xfId="0" applyNumberFormat="1" applyFont="1" applyBorder="1" applyAlignment="1">
      <alignment horizontal="center" vertical="center" wrapText="1"/>
    </xf>
    <xf numFmtId="14" fontId="17" fillId="0" borderId="139" xfId="0" applyNumberFormat="1" applyFont="1" applyFill="1" applyBorder="1"/>
    <xf numFmtId="14" fontId="17" fillId="92" borderId="139" xfId="0" applyNumberFormat="1" applyFont="1" applyFill="1" applyBorder="1" applyAlignment="1">
      <alignment horizontal="center" vertical="center"/>
    </xf>
    <xf numFmtId="14" fontId="17" fillId="0" borderId="139" xfId="0" applyNumberFormat="1" applyFont="1" applyFill="1" applyBorder="1" applyAlignment="1">
      <alignment horizontal="center" vertical="center"/>
    </xf>
    <xf numFmtId="14" fontId="17" fillId="0" borderId="139" xfId="0" applyNumberFormat="1" applyFont="1" applyFill="1" applyBorder="1" applyAlignment="1">
      <alignment vertical="center"/>
    </xf>
    <xf numFmtId="14" fontId="17" fillId="0" borderId="139" xfId="0" applyNumberFormat="1" applyFont="1" applyBorder="1" applyAlignment="1">
      <alignment vertical="center"/>
    </xf>
    <xf numFmtId="14" fontId="17" fillId="0" borderId="139" xfId="0" applyNumberFormat="1" applyFont="1" applyBorder="1" applyAlignment="1">
      <alignment horizontal="left" vertical="center"/>
    </xf>
    <xf numFmtId="0" fontId="17" fillId="0" borderId="139" xfId="0" applyFont="1" applyBorder="1"/>
    <xf numFmtId="49" fontId="18" fillId="2" borderId="0" xfId="2" applyNumberFormat="1" applyFont="1" applyFill="1" applyBorder="1" applyAlignment="1">
      <alignment horizontal="center" vertical="center" wrapText="1"/>
    </xf>
    <xf numFmtId="49" fontId="21" fillId="2" borderId="139" xfId="0" applyNumberFormat="1" applyFont="1" applyFill="1" applyBorder="1" applyAlignment="1">
      <alignment horizontal="left" vertical="center" wrapText="1"/>
    </xf>
    <xf numFmtId="49" fontId="21" fillId="0" borderId="139" xfId="0" applyNumberFormat="1" applyFont="1" applyFill="1" applyBorder="1" applyAlignment="1">
      <alignment horizontal="left" vertical="center" wrapText="1"/>
    </xf>
    <xf numFmtId="49" fontId="21" fillId="92" borderId="139" xfId="0" applyNumberFormat="1" applyFont="1" applyFill="1" applyBorder="1" applyAlignment="1">
      <alignment horizontal="left" vertical="center" wrapText="1"/>
    </xf>
    <xf numFmtId="49" fontId="11" fillId="92" borderId="139" xfId="0" applyNumberFormat="1" applyFont="1" applyFill="1" applyBorder="1" applyAlignment="1">
      <alignment horizontal="left" vertical="center" wrapText="1"/>
    </xf>
    <xf numFmtId="0" fontId="17" fillId="0" borderId="139" xfId="2" applyFont="1" applyFill="1" applyBorder="1" applyAlignment="1">
      <alignment horizontal="left" vertical="center" wrapText="1"/>
    </xf>
    <xf numFmtId="49" fontId="18" fillId="0" borderId="139" xfId="0" applyNumberFormat="1" applyFont="1" applyFill="1" applyBorder="1" applyAlignment="1">
      <alignment horizontal="left" vertical="center" wrapText="1"/>
    </xf>
    <xf numFmtId="49" fontId="26" fillId="0" borderId="139" xfId="0" applyNumberFormat="1" applyFont="1" applyFill="1" applyBorder="1" applyAlignment="1">
      <alignment horizontal="left" vertical="center" wrapText="1"/>
    </xf>
    <xf numFmtId="49" fontId="26" fillId="2" borderId="139" xfId="0" applyNumberFormat="1" applyFont="1" applyFill="1" applyBorder="1" applyAlignment="1">
      <alignment horizontal="left" vertical="center" wrapText="1"/>
    </xf>
    <xf numFmtId="49" fontId="18" fillId="2" borderId="139" xfId="2" applyNumberFormat="1" applyFont="1" applyFill="1" applyBorder="1" applyAlignment="1">
      <alignment horizontal="center" vertical="center" wrapText="1"/>
    </xf>
    <xf numFmtId="49" fontId="18" fillId="0" borderId="139" xfId="2" applyNumberFormat="1" applyFont="1" applyFill="1" applyBorder="1" applyAlignment="1">
      <alignment horizontal="center" vertical="center" wrapText="1"/>
    </xf>
    <xf numFmtId="49" fontId="26" fillId="92" borderId="139" xfId="0" applyNumberFormat="1" applyFont="1" applyFill="1" applyBorder="1" applyAlignment="1">
      <alignment horizontal="left" vertical="center" wrapText="1"/>
    </xf>
    <xf numFmtId="49" fontId="18" fillId="92" borderId="139" xfId="2" applyNumberFormat="1" applyFont="1" applyFill="1" applyBorder="1" applyAlignment="1">
      <alignment horizontal="center" vertical="center" wrapText="1"/>
    </xf>
    <xf numFmtId="49" fontId="18" fillId="92" borderId="139" xfId="0" applyNumberFormat="1" applyFont="1" applyFill="1" applyBorder="1" applyAlignment="1">
      <alignment horizontal="left" vertical="center" wrapText="1"/>
    </xf>
    <xf numFmtId="0" fontId="17" fillId="0" borderId="139" xfId="2" applyFont="1" applyFill="1" applyBorder="1" applyAlignment="1">
      <alignment horizontal="center" vertical="center"/>
    </xf>
    <xf numFmtId="49" fontId="23" fillId="2" borderId="139" xfId="0" applyNumberFormat="1" applyFont="1" applyFill="1" applyBorder="1" applyAlignment="1">
      <alignment horizontal="left" vertical="center" wrapText="1"/>
    </xf>
    <xf numFmtId="49" fontId="23" fillId="0" borderId="139" xfId="0" applyNumberFormat="1" applyFont="1" applyFill="1" applyBorder="1" applyAlignment="1">
      <alignment horizontal="left" vertical="center" wrapText="1"/>
    </xf>
    <xf numFmtId="49" fontId="23" fillId="92" borderId="139" xfId="0" applyNumberFormat="1" applyFont="1" applyFill="1" applyBorder="1" applyAlignment="1">
      <alignment horizontal="left" vertical="center" wrapText="1"/>
    </xf>
    <xf numFmtId="49" fontId="21" fillId="2" borderId="0" xfId="0" applyNumberFormat="1" applyFont="1" applyFill="1" applyBorder="1" applyAlignment="1">
      <alignment horizontal="left" vertical="center" wrapText="1"/>
    </xf>
    <xf numFmtId="49" fontId="26" fillId="2" borderId="0" xfId="0" applyNumberFormat="1" applyFont="1" applyFill="1" applyBorder="1" applyAlignment="1">
      <alignment horizontal="left" vertical="center" wrapText="1"/>
    </xf>
    <xf numFmtId="49" fontId="23" fillId="2" borderId="0" xfId="0" applyNumberFormat="1" applyFont="1" applyFill="1" applyBorder="1" applyAlignment="1">
      <alignment horizontal="left" vertical="center" wrapText="1"/>
    </xf>
    <xf numFmtId="0" fontId="17" fillId="93" borderId="1" xfId="2239" applyFont="1" applyFill="1" applyBorder="1" applyAlignment="1">
      <alignment horizontal="center" vertical="center" wrapText="1"/>
    </xf>
    <xf numFmtId="0" fontId="11" fillId="93" borderId="139" xfId="2" applyFont="1" applyFill="1" applyBorder="1" applyAlignment="1">
      <alignment horizontal="center" vertical="center" wrapText="1"/>
    </xf>
    <xf numFmtId="49" fontId="26" fillId="93" borderId="139" xfId="2239" applyNumberFormat="1" applyFont="1" applyFill="1" applyBorder="1" applyAlignment="1">
      <alignment horizontal="left" vertical="center" wrapText="1"/>
    </xf>
    <xf numFmtId="49" fontId="21" fillId="93" borderId="139" xfId="0" applyNumberFormat="1" applyFont="1" applyFill="1" applyBorder="1" applyAlignment="1">
      <alignment horizontal="left" vertical="center" wrapText="1"/>
    </xf>
    <xf numFmtId="49" fontId="26" fillId="93" borderId="139" xfId="0" applyNumberFormat="1" applyFont="1" applyFill="1" applyBorder="1" applyAlignment="1">
      <alignment horizontal="left" vertical="center" wrapText="1"/>
    </xf>
    <xf numFmtId="49" fontId="18" fillId="93" borderId="139" xfId="2" applyNumberFormat="1" applyFont="1" applyFill="1" applyBorder="1" applyAlignment="1">
      <alignment horizontal="center" vertical="center" wrapText="1"/>
    </xf>
    <xf numFmtId="49" fontId="18" fillId="93" borderId="1" xfId="2" applyNumberFormat="1" applyFont="1" applyFill="1" applyBorder="1" applyAlignment="1">
      <alignment horizontal="center" vertical="center" wrapText="1"/>
    </xf>
    <xf numFmtId="49" fontId="22" fillId="93" borderId="139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3" fillId="0" borderId="0" xfId="3" applyFont="1" applyBorder="1"/>
    <xf numFmtId="0" fontId="11" fillId="0" borderId="0" xfId="0" applyFont="1" applyFill="1" applyBorder="1" applyAlignment="1">
      <alignment horizontal="center" vertical="top"/>
    </xf>
    <xf numFmtId="0" fontId="177" fillId="0" borderId="0" xfId="0" applyFont="1" applyAlignment="1">
      <alignment horizontal="center" vertical="center"/>
    </xf>
    <xf numFmtId="0" fontId="23" fillId="0" borderId="139" xfId="0" applyFont="1" applyBorder="1" applyAlignment="1">
      <alignment horizontal="center" vertical="center"/>
    </xf>
    <xf numFmtId="14" fontId="23" fillId="0" borderId="139" xfId="0" applyNumberFormat="1" applyFont="1" applyBorder="1" applyAlignment="1">
      <alignment horizontal="center" vertical="center"/>
    </xf>
    <xf numFmtId="0" fontId="23" fillId="0" borderId="139" xfId="0" applyFont="1" applyBorder="1" applyAlignment="1">
      <alignment horizontal="left" vertical="center" wrapText="1"/>
    </xf>
    <xf numFmtId="0" fontId="22" fillId="4" borderId="14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2" fillId="4" borderId="50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2" fillId="4" borderId="148" xfId="0" applyFont="1" applyFill="1" applyBorder="1" applyAlignment="1">
      <alignment horizontal="center" vertical="center"/>
    </xf>
    <xf numFmtId="0" fontId="22" fillId="4" borderId="132" xfId="0" applyFont="1" applyFill="1" applyBorder="1" applyAlignment="1">
      <alignment horizontal="center" vertical="center"/>
    </xf>
    <xf numFmtId="0" fontId="17" fillId="0" borderId="14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46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14" fontId="17" fillId="0" borderId="139" xfId="0" applyNumberFormat="1" applyFont="1" applyBorder="1" applyAlignment="1">
      <alignment horizontal="center" vertical="center" wrapText="1"/>
    </xf>
    <xf numFmtId="14" fontId="17" fillId="0" borderId="139" xfId="0" applyNumberFormat="1" applyFont="1" applyBorder="1" applyAlignment="1">
      <alignment horizontal="center" vertical="center"/>
    </xf>
    <xf numFmtId="0" fontId="12" fillId="0" borderId="139" xfId="0" applyFont="1" applyBorder="1" applyAlignment="1">
      <alignment horizontal="center" vertical="center" wrapText="1"/>
    </xf>
    <xf numFmtId="0" fontId="17" fillId="0" borderId="139" xfId="0" applyFont="1" applyBorder="1" applyAlignment="1">
      <alignment horizontal="center" vertical="center" wrapText="1"/>
    </xf>
    <xf numFmtId="0" fontId="12" fillId="0" borderId="14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144" xfId="0" applyFont="1" applyBorder="1" applyAlignment="1">
      <alignment horizontal="center" vertical="center"/>
    </xf>
    <xf numFmtId="0" fontId="17" fillId="0" borderId="141" xfId="0" applyFont="1" applyBorder="1" applyAlignment="1">
      <alignment horizontal="center" vertical="center"/>
    </xf>
    <xf numFmtId="0" fontId="17" fillId="0" borderId="145" xfId="0" applyFont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6" xfId="2" applyNumberFormat="1" applyFont="1" applyFill="1" applyBorder="1" applyAlignment="1">
      <alignment horizontal="center" vertical="center" wrapText="1"/>
    </xf>
    <xf numFmtId="49" fontId="22" fillId="91" borderId="6" xfId="2" applyNumberFormat="1" applyFont="1" applyFill="1" applyBorder="1" applyAlignment="1">
      <alignment horizontal="center" vertical="center" wrapText="1"/>
    </xf>
    <xf numFmtId="49" fontId="22" fillId="91" borderId="153" xfId="2" applyNumberFormat="1" applyFont="1" applyFill="1" applyBorder="1" applyAlignment="1">
      <alignment horizontal="center" vertical="center" wrapText="1"/>
    </xf>
    <xf numFmtId="49" fontId="22" fillId="91" borderId="154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0" borderId="148" xfId="2" applyFont="1" applyFill="1" applyBorder="1" applyAlignment="1">
      <alignment horizontal="center" vertical="center"/>
    </xf>
    <xf numFmtId="0" fontId="22" fillId="90" borderId="132" xfId="2" applyFont="1" applyFill="1" applyBorder="1" applyAlignment="1">
      <alignment horizontal="center" vertical="center"/>
    </xf>
    <xf numFmtId="0" fontId="22" fillId="6" borderId="148" xfId="2" applyFont="1" applyFill="1" applyBorder="1" applyAlignment="1">
      <alignment horizontal="center" vertical="center"/>
    </xf>
    <xf numFmtId="0" fontId="22" fillId="6" borderId="132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50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53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</cellXfs>
  <cellStyles count="2240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3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179293</xdr:colOff>
      <xdr:row>3</xdr:row>
      <xdr:rowOff>8965</xdr:rowOff>
    </xdr:from>
    <xdr:to>
      <xdr:col>4</xdr:col>
      <xdr:colOff>392541</xdr:colOff>
      <xdr:row>7</xdr:row>
      <xdr:rowOff>119365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77413" y="511885"/>
          <a:ext cx="1645808" cy="780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000">
              <a:latin typeface="+mn-ea"/>
              <a:ea typeface="+mn-ea"/>
            </a:rPr>
            <a:t>시간외근로신청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/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G8" sqref="G8"/>
    </sheetView>
  </sheetViews>
  <sheetFormatPr defaultColWidth="15.33203125" defaultRowHeight="12"/>
  <cols>
    <col min="1" max="1" width="3" style="168" customWidth="1"/>
    <col min="2" max="2" width="17.44140625" style="168" customWidth="1"/>
    <col min="3" max="3" width="49.88671875" style="168" customWidth="1"/>
    <col min="4" max="6" width="17.44140625" style="168" customWidth="1"/>
    <col min="7" max="7" width="10.6640625" style="168" customWidth="1"/>
    <col min="8" max="8" width="6.77734375" style="168" customWidth="1"/>
    <col min="9" max="244" width="8.88671875" style="168" customWidth="1"/>
    <col min="245" max="248" width="6.77734375" style="168" customWidth="1"/>
    <col min="249" max="16384" width="15.33203125" style="168"/>
  </cols>
  <sheetData>
    <row r="1" spans="1:7">
      <c r="A1" s="167"/>
      <c r="B1" s="286" t="s">
        <v>207</v>
      </c>
      <c r="C1" s="286"/>
      <c r="D1" s="286"/>
      <c r="E1" s="286"/>
      <c r="F1" s="286"/>
    </row>
    <row r="2" spans="1:7" s="169" customFormat="1">
      <c r="B2" s="286"/>
      <c r="C2" s="286"/>
      <c r="D2" s="286"/>
      <c r="E2" s="286"/>
      <c r="F2" s="286"/>
      <c r="G2" s="170"/>
    </row>
    <row r="3" spans="1:7" s="171" customFormat="1">
      <c r="B3" s="171" t="s">
        <v>208</v>
      </c>
    </row>
    <row r="4" spans="1:7">
      <c r="B4" s="172" t="s">
        <v>236</v>
      </c>
      <c r="C4" s="173" t="s">
        <v>242</v>
      </c>
      <c r="D4" s="172" t="s">
        <v>237</v>
      </c>
      <c r="E4" s="287" t="s">
        <v>243</v>
      </c>
      <c r="F4" s="287"/>
    </row>
    <row r="5" spans="1:7">
      <c r="A5" s="174"/>
      <c r="B5" s="172" t="s">
        <v>212</v>
      </c>
      <c r="C5" s="173" t="s">
        <v>247</v>
      </c>
      <c r="D5" s="172" t="s">
        <v>213</v>
      </c>
      <c r="E5" s="288"/>
      <c r="F5" s="288"/>
    </row>
    <row r="6" spans="1:7">
      <c r="B6" s="172" t="s">
        <v>234</v>
      </c>
      <c r="C6" s="173" t="s">
        <v>247</v>
      </c>
      <c r="D6" s="172" t="s">
        <v>235</v>
      </c>
      <c r="E6" s="287" t="s">
        <v>248</v>
      </c>
      <c r="F6" s="287"/>
    </row>
    <row r="7" spans="1:7">
      <c r="B7" s="172" t="s">
        <v>239</v>
      </c>
      <c r="C7" s="173" t="s">
        <v>244</v>
      </c>
      <c r="D7" s="172" t="s">
        <v>238</v>
      </c>
      <c r="E7" s="288" t="s">
        <v>246</v>
      </c>
      <c r="F7" s="288"/>
    </row>
    <row r="8" spans="1:7" ht="72.75" customHeight="1">
      <c r="B8" s="172" t="s">
        <v>240</v>
      </c>
      <c r="C8" s="289" t="s">
        <v>434</v>
      </c>
      <c r="D8" s="289"/>
      <c r="E8" s="289"/>
      <c r="F8" s="289"/>
    </row>
    <row r="9" spans="1:7" ht="35.25" customHeight="1">
      <c r="B9" s="172" t="s">
        <v>214</v>
      </c>
      <c r="C9" s="289"/>
      <c r="D9" s="289"/>
      <c r="E9" s="289"/>
      <c r="F9" s="289"/>
    </row>
    <row r="11" spans="1:7" s="171" customFormat="1">
      <c r="B11" s="171" t="s">
        <v>209</v>
      </c>
    </row>
    <row r="12" spans="1:7">
      <c r="B12" s="172" t="s">
        <v>210</v>
      </c>
      <c r="C12" s="172" t="s">
        <v>211</v>
      </c>
      <c r="D12" s="172" t="s">
        <v>124</v>
      </c>
      <c r="E12" s="172" t="s">
        <v>125</v>
      </c>
      <c r="F12" s="172" t="s">
        <v>126</v>
      </c>
    </row>
    <row r="13" spans="1:7">
      <c r="B13" s="175">
        <v>20181015</v>
      </c>
      <c r="C13" s="176" t="s">
        <v>255</v>
      </c>
      <c r="D13" s="199" t="s">
        <v>261</v>
      </c>
      <c r="E13" s="199" t="s">
        <v>261</v>
      </c>
      <c r="F13" s="176"/>
      <c r="G13" s="283" t="s">
        <v>263</v>
      </c>
    </row>
    <row r="14" spans="1:7" ht="24">
      <c r="B14" s="177">
        <v>20181030</v>
      </c>
      <c r="C14" s="178" t="s">
        <v>256</v>
      </c>
      <c r="D14" s="199" t="s">
        <v>261</v>
      </c>
      <c r="E14" s="199" t="s">
        <v>261</v>
      </c>
      <c r="F14" s="177"/>
      <c r="G14" s="285" t="s">
        <v>433</v>
      </c>
    </row>
    <row r="15" spans="1:7" ht="36">
      <c r="B15" s="177">
        <v>20181119</v>
      </c>
      <c r="C15" s="179" t="s">
        <v>257</v>
      </c>
      <c r="D15" s="199" t="s">
        <v>261</v>
      </c>
      <c r="E15" s="199" t="s">
        <v>261</v>
      </c>
      <c r="F15" s="176"/>
      <c r="G15" s="283" t="s">
        <v>264</v>
      </c>
    </row>
    <row r="16" spans="1:7">
      <c r="B16" s="177">
        <v>20181120</v>
      </c>
      <c r="C16" s="179" t="s">
        <v>258</v>
      </c>
      <c r="D16" s="199" t="s">
        <v>261</v>
      </c>
      <c r="E16" s="199" t="s">
        <v>261</v>
      </c>
      <c r="F16" s="176"/>
      <c r="G16" s="283" t="s">
        <v>265</v>
      </c>
    </row>
    <row r="17" spans="2:7">
      <c r="B17" s="177">
        <v>20190116</v>
      </c>
      <c r="C17" s="180" t="s">
        <v>259</v>
      </c>
      <c r="D17" s="176" t="s">
        <v>262</v>
      </c>
      <c r="E17" s="176" t="s">
        <v>262</v>
      </c>
      <c r="F17" s="176"/>
      <c r="G17" s="283" t="s">
        <v>266</v>
      </c>
    </row>
    <row r="18" spans="2:7">
      <c r="B18" s="177">
        <v>20190124</v>
      </c>
      <c r="C18" s="180" t="s">
        <v>260</v>
      </c>
      <c r="D18" s="176" t="s">
        <v>262</v>
      </c>
      <c r="E18" s="176" t="s">
        <v>262</v>
      </c>
      <c r="F18" s="176"/>
      <c r="G18" s="283" t="s">
        <v>267</v>
      </c>
    </row>
    <row r="19" spans="2:7" ht="36">
      <c r="B19" s="177">
        <v>20190508</v>
      </c>
      <c r="C19" s="180" t="s">
        <v>268</v>
      </c>
      <c r="D19" s="176" t="s">
        <v>262</v>
      </c>
      <c r="E19" s="181" t="s">
        <v>262</v>
      </c>
      <c r="F19" s="176" t="s">
        <v>277</v>
      </c>
      <c r="G19" s="284"/>
    </row>
    <row r="20" spans="2:7" ht="24">
      <c r="B20" s="175">
        <v>20190521</v>
      </c>
      <c r="C20" s="201" t="s">
        <v>269</v>
      </c>
      <c r="D20" s="202" t="s">
        <v>276</v>
      </c>
      <c r="E20" s="202" t="s">
        <v>262</v>
      </c>
      <c r="F20" s="202" t="s">
        <v>278</v>
      </c>
      <c r="G20" s="284"/>
    </row>
    <row r="21" spans="2:7">
      <c r="B21" s="175">
        <v>20190910</v>
      </c>
      <c r="C21" s="201" t="s">
        <v>270</v>
      </c>
      <c r="D21" s="202" t="s">
        <v>261</v>
      </c>
      <c r="E21" s="202" t="s">
        <v>261</v>
      </c>
      <c r="F21" s="202" t="s">
        <v>279</v>
      </c>
      <c r="G21" s="284"/>
    </row>
    <row r="22" spans="2:7" ht="24">
      <c r="B22" s="175">
        <v>20191002</v>
      </c>
      <c r="C22" s="203" t="s">
        <v>271</v>
      </c>
      <c r="D22" s="204" t="s">
        <v>261</v>
      </c>
      <c r="E22" s="204" t="s">
        <v>261</v>
      </c>
      <c r="F22" s="204" t="s">
        <v>280</v>
      </c>
      <c r="G22" s="284"/>
    </row>
    <row r="23" spans="2:7">
      <c r="B23" s="209">
        <v>20191030</v>
      </c>
      <c r="C23" s="176" t="s">
        <v>272</v>
      </c>
      <c r="D23" s="205" t="s">
        <v>245</v>
      </c>
      <c r="E23" s="205" t="s">
        <v>245</v>
      </c>
      <c r="F23" s="177" t="s">
        <v>281</v>
      </c>
      <c r="G23" s="284"/>
    </row>
    <row r="24" spans="2:7" ht="24">
      <c r="B24" s="209">
        <v>20200106</v>
      </c>
      <c r="C24" s="178" t="s">
        <v>273</v>
      </c>
      <c r="D24" s="177" t="s">
        <v>262</v>
      </c>
      <c r="E24" s="177" t="s">
        <v>262</v>
      </c>
      <c r="F24" s="177" t="s">
        <v>282</v>
      </c>
      <c r="G24" s="284"/>
    </row>
    <row r="25" spans="2:7" ht="24">
      <c r="B25" s="209">
        <v>20200129</v>
      </c>
      <c r="C25" s="206" t="s">
        <v>274</v>
      </c>
      <c r="D25" s="204" t="s">
        <v>262</v>
      </c>
      <c r="E25" s="204" t="s">
        <v>262</v>
      </c>
      <c r="F25" s="204" t="s">
        <v>283</v>
      </c>
      <c r="G25" s="284"/>
    </row>
    <row r="26" spans="2:7" ht="48">
      <c r="B26" s="208">
        <v>20200626</v>
      </c>
      <c r="C26" s="207" t="s">
        <v>275</v>
      </c>
      <c r="D26" s="208" t="s">
        <v>245</v>
      </c>
      <c r="E26" s="208" t="s">
        <v>245</v>
      </c>
      <c r="F26" s="208" t="s">
        <v>284</v>
      </c>
      <c r="G26" s="284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1"/>
  <sheetViews>
    <sheetView showGridLines="0" topLeftCell="A7" zoomScaleNormal="100" workbookViewId="0">
      <selection activeCell="E28" sqref="E28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215</v>
      </c>
    </row>
    <row r="3" spans="2:14">
      <c r="B3" s="182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4"/>
    </row>
    <row r="4" spans="2:14">
      <c r="B4" s="18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86"/>
    </row>
    <row r="5" spans="2:14">
      <c r="B5" s="1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86"/>
    </row>
    <row r="6" spans="2:14">
      <c r="B6" s="18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86"/>
    </row>
    <row r="7" spans="2:14">
      <c r="B7" s="18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86"/>
    </row>
    <row r="8" spans="2:14">
      <c r="B8" s="185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86"/>
    </row>
    <row r="9" spans="2:14">
      <c r="B9" s="185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86"/>
    </row>
    <row r="10" spans="2:14">
      <c r="B10" s="18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86"/>
    </row>
    <row r="11" spans="2:14">
      <c r="B11" s="18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86"/>
    </row>
    <row r="12" spans="2:14">
      <c r="B12" s="18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86"/>
    </row>
    <row r="13" spans="2:14">
      <c r="B13" s="18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86"/>
    </row>
    <row r="14" spans="2:14">
      <c r="B14" s="185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86"/>
    </row>
    <row r="15" spans="2:14">
      <c r="B15" s="18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86"/>
    </row>
    <row r="16" spans="2:14">
      <c r="B16" s="18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86"/>
    </row>
    <row r="17" spans="2:15">
      <c r="B17" s="18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86"/>
    </row>
    <row r="18" spans="2:15">
      <c r="B18" s="18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86"/>
    </row>
    <row r="19" spans="2:15">
      <c r="B19" s="18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86"/>
    </row>
    <row r="20" spans="2:15">
      <c r="B20" s="18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86"/>
    </row>
    <row r="21" spans="2:15">
      <c r="B21" s="18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86"/>
    </row>
    <row r="22" spans="2:15">
      <c r="B22" s="18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86"/>
    </row>
    <row r="23" spans="2:15">
      <c r="B23" s="187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9"/>
    </row>
    <row r="25" spans="2:15">
      <c r="B25" s="2" t="s">
        <v>216</v>
      </c>
    </row>
    <row r="26" spans="2:15" s="6" customFormat="1">
      <c r="C26" s="40" t="s">
        <v>285</v>
      </c>
      <c r="D26" s="5"/>
      <c r="E26" s="5" t="s">
        <v>286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40" t="s">
        <v>287</v>
      </c>
      <c r="D27" s="5"/>
      <c r="E27" s="5" t="s">
        <v>288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40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40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40"/>
    </row>
    <row r="31" spans="2:15">
      <c r="B31" s="8"/>
      <c r="C31" s="40"/>
    </row>
    <row r="32" spans="2:15">
      <c r="B32" s="8"/>
      <c r="C32" s="40"/>
    </row>
    <row r="34" spans="2:19">
      <c r="B34" s="2" t="s">
        <v>217</v>
      </c>
    </row>
    <row r="35" spans="2:19" s="6" customFormat="1">
      <c r="C35" s="40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120"/>
      <c r="C41" s="121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19"/>
      <c r="Q41" s="119"/>
      <c r="R41" s="119"/>
      <c r="S41" s="119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4"/>
  <sheetViews>
    <sheetView zoomScale="85" zoomScaleNormal="85" workbookViewId="0">
      <selection activeCell="BL16" sqref="BL16"/>
    </sheetView>
  </sheetViews>
  <sheetFormatPr defaultColWidth="8.88671875" defaultRowHeight="13.5"/>
  <cols>
    <col min="1" max="76" width="1.6640625" style="126" customWidth="1"/>
    <col min="77" max="16384" width="8.88671875" style="126"/>
  </cols>
  <sheetData>
    <row r="1" spans="2:24">
      <c r="X1" s="125"/>
    </row>
    <row r="2" spans="2:24" s="10" customFormat="1" ht="16.5">
      <c r="B2" s="10" t="s">
        <v>219</v>
      </c>
      <c r="J2" s="210"/>
    </row>
    <row r="3" spans="2:24">
      <c r="X3" s="125"/>
    </row>
    <row r="4" spans="2:24">
      <c r="X4" s="125"/>
    </row>
    <row r="5" spans="2:24">
      <c r="X5" s="125"/>
    </row>
    <row r="6" spans="2:24">
      <c r="X6" s="125"/>
    </row>
    <row r="7" spans="2:24">
      <c r="X7" s="125"/>
    </row>
    <row r="8" spans="2:24">
      <c r="X8" s="125"/>
    </row>
    <row r="9" spans="2:24">
      <c r="X9" s="125"/>
    </row>
    <row r="10" spans="2:24">
      <c r="X10" s="125"/>
    </row>
    <row r="11" spans="2:24">
      <c r="X11" s="125"/>
    </row>
    <row r="12" spans="2:24">
      <c r="X12" s="125"/>
    </row>
    <row r="13" spans="2:24">
      <c r="X13" s="125"/>
    </row>
    <row r="14" spans="2:24">
      <c r="X14" s="125"/>
    </row>
    <row r="15" spans="2:24">
      <c r="X15" s="125"/>
    </row>
    <row r="16" spans="2:24">
      <c r="X16" s="125"/>
    </row>
    <row r="17" spans="24:24">
      <c r="X17" s="125"/>
    </row>
    <row r="18" spans="24:24">
      <c r="X18" s="125"/>
    </row>
    <row r="19" spans="24:24">
      <c r="X19" s="125"/>
    </row>
    <row r="20" spans="24:24">
      <c r="X20" s="125"/>
    </row>
    <row r="21" spans="24:24">
      <c r="X21" s="125"/>
    </row>
    <row r="22" spans="24:24">
      <c r="X22" s="125"/>
    </row>
    <row r="23" spans="24:24">
      <c r="X23" s="125"/>
    </row>
    <row r="24" spans="24:24">
      <c r="X24" s="125"/>
    </row>
    <row r="25" spans="24:24">
      <c r="X25" s="125"/>
    </row>
    <row r="26" spans="24:24">
      <c r="X26" s="125"/>
    </row>
    <row r="27" spans="24:24">
      <c r="X27" s="125"/>
    </row>
    <row r="28" spans="24:24">
      <c r="X28" s="125"/>
    </row>
    <row r="29" spans="24:24">
      <c r="X29" s="125"/>
    </row>
    <row r="30" spans="24:24">
      <c r="X30" s="125"/>
    </row>
    <row r="31" spans="24:24">
      <c r="X31" s="125"/>
    </row>
    <row r="32" spans="24:24">
      <c r="X32" s="125"/>
    </row>
    <row r="33" spans="24:24">
      <c r="X33" s="125"/>
    </row>
    <row r="34" spans="24:24">
      <c r="X34" s="125"/>
    </row>
    <row r="35" spans="24:24">
      <c r="X35" s="125"/>
    </row>
    <row r="36" spans="24:24">
      <c r="X36" s="125"/>
    </row>
    <row r="37" spans="24:24">
      <c r="X37" s="125"/>
    </row>
    <row r="38" spans="24:24">
      <c r="X38" s="125"/>
    </row>
    <row r="39" spans="24:24">
      <c r="X39" s="125"/>
    </row>
    <row r="40" spans="24:24">
      <c r="X40" s="125"/>
    </row>
    <row r="41" spans="24:24">
      <c r="X41" s="125"/>
    </row>
    <row r="42" spans="24:24">
      <c r="X42" s="125"/>
    </row>
    <row r="43" spans="24:24">
      <c r="X43" s="125"/>
    </row>
    <row r="44" spans="24:24">
      <c r="X44" s="125"/>
    </row>
    <row r="45" spans="24:24">
      <c r="X45" s="125"/>
    </row>
    <row r="46" spans="24:24">
      <c r="X46" s="125"/>
    </row>
    <row r="47" spans="24:24">
      <c r="X47" s="125"/>
    </row>
    <row r="48" spans="24:24">
      <c r="X48" s="125"/>
    </row>
    <row r="49" spans="1:72">
      <c r="X49" s="125"/>
    </row>
    <row r="50" spans="1:72" ht="18" customHeight="1">
      <c r="A50" s="125"/>
      <c r="B50" s="36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</row>
    <row r="51" spans="1:72">
      <c r="B51" s="125" t="s">
        <v>8</v>
      </c>
      <c r="C51" s="123"/>
    </row>
    <row r="52" spans="1:72">
      <c r="C52" s="126" t="s">
        <v>9</v>
      </c>
    </row>
    <row r="53" spans="1:72">
      <c r="C53" s="126" t="s">
        <v>9</v>
      </c>
    </row>
    <row r="54" spans="1:72">
      <c r="C54" s="123"/>
    </row>
    <row r="55" spans="1:72">
      <c r="C55" s="123"/>
    </row>
    <row r="56" spans="1:72">
      <c r="C56" s="123"/>
    </row>
    <row r="57" spans="1:72">
      <c r="C57" s="123"/>
    </row>
    <row r="58" spans="1:72" ht="18" customHeight="1">
      <c r="A58" s="125"/>
      <c r="B58" s="36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</row>
    <row r="59" spans="1:72" ht="18" customHeight="1">
      <c r="B59" s="36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</row>
    <row r="60" spans="1:72" ht="18" customHeight="1">
      <c r="A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</row>
    <row r="61" spans="1:72" ht="18" customHeight="1">
      <c r="A61" s="122"/>
      <c r="B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</row>
    <row r="62" spans="1:72" ht="18" customHeight="1">
      <c r="A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</row>
    <row r="63" spans="1:72" ht="18" customHeight="1">
      <c r="A63" s="122"/>
      <c r="B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</row>
    <row r="64" spans="1:72" ht="18" customHeight="1">
      <c r="B64" s="124"/>
    </row>
  </sheetData>
  <phoneticPr fontId="5" type="noConversion"/>
  <pageMargins left="0.75" right="0.75" top="1" bottom="1" header="0.5" footer="0.5"/>
  <pageSetup paperSize="9" scale="9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30"/>
  <sheetViews>
    <sheetView zoomScale="85" zoomScaleNormal="85" workbookViewId="0">
      <selection activeCell="L7" sqref="L7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0" bestFit="1" customWidth="1"/>
    <col min="5" max="6" width="11" style="123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218</v>
      </c>
      <c r="D2" s="33"/>
      <c r="E2" s="33"/>
      <c r="F2" s="33"/>
      <c r="G2" s="13"/>
      <c r="H2" s="13"/>
      <c r="I2" s="13"/>
      <c r="J2" s="13"/>
      <c r="K2" s="13"/>
    </row>
    <row r="3" spans="2:11" ht="14.25" thickTop="1">
      <c r="B3" s="295" t="s">
        <v>6</v>
      </c>
      <c r="C3" s="293" t="s">
        <v>4</v>
      </c>
      <c r="D3" s="292" t="s">
        <v>32</v>
      </c>
      <c r="E3" s="297" t="s">
        <v>167</v>
      </c>
      <c r="F3" s="298"/>
      <c r="G3" s="143" t="s">
        <v>170</v>
      </c>
      <c r="H3" s="143" t="s">
        <v>171</v>
      </c>
      <c r="I3" s="145" t="s">
        <v>172</v>
      </c>
      <c r="J3" s="21" t="s">
        <v>2</v>
      </c>
      <c r="K3" s="290" t="s">
        <v>173</v>
      </c>
    </row>
    <row r="4" spans="2:11">
      <c r="B4" s="296"/>
      <c r="C4" s="294"/>
      <c r="D4" s="292"/>
      <c r="E4" s="143" t="s">
        <v>168</v>
      </c>
      <c r="F4" s="144" t="s">
        <v>169</v>
      </c>
      <c r="G4" s="22" t="s">
        <v>1</v>
      </c>
      <c r="H4" s="23" t="s">
        <v>3</v>
      </c>
      <c r="I4" s="23" t="s">
        <v>0</v>
      </c>
      <c r="J4" s="23" t="s">
        <v>0</v>
      </c>
      <c r="K4" s="291"/>
    </row>
    <row r="5" spans="2:11">
      <c r="B5" s="24"/>
      <c r="C5" s="43"/>
      <c r="D5" s="44"/>
      <c r="E5" s="137"/>
      <c r="F5" s="44"/>
      <c r="G5" s="45"/>
      <c r="H5" s="43"/>
      <c r="I5" s="46"/>
      <c r="J5" s="82"/>
      <c r="K5" s="47"/>
    </row>
    <row r="6" spans="2:11">
      <c r="B6" s="25"/>
      <c r="C6" s="48"/>
      <c r="D6" s="49"/>
      <c r="E6" s="138"/>
      <c r="F6" s="49"/>
      <c r="G6" s="50"/>
      <c r="H6" s="48"/>
      <c r="I6" s="51"/>
      <c r="J6" s="83"/>
      <c r="K6" s="47"/>
    </row>
    <row r="7" spans="2:11">
      <c r="B7" s="26"/>
      <c r="C7" s="52"/>
      <c r="D7" s="53"/>
      <c r="E7" s="139"/>
      <c r="F7" s="53"/>
      <c r="G7" s="54"/>
      <c r="H7" s="52"/>
      <c r="I7" s="55"/>
      <c r="J7" s="84"/>
      <c r="K7" s="56"/>
    </row>
    <row r="8" spans="2:11">
      <c r="B8" s="24"/>
      <c r="C8" s="43"/>
      <c r="D8" s="44"/>
      <c r="E8" s="137"/>
      <c r="F8" s="44"/>
      <c r="G8" s="57"/>
      <c r="H8" s="58"/>
      <c r="I8" s="59"/>
      <c r="J8" s="82"/>
      <c r="K8" s="60"/>
    </row>
    <row r="9" spans="2:11">
      <c r="B9" s="32"/>
      <c r="C9" s="61"/>
      <c r="D9" s="62"/>
      <c r="E9" s="140"/>
      <c r="F9" s="62"/>
      <c r="G9" s="63"/>
      <c r="H9" s="64"/>
      <c r="I9" s="65"/>
      <c r="J9" s="85"/>
      <c r="K9" s="67"/>
    </row>
    <row r="10" spans="2:11">
      <c r="B10" s="25"/>
      <c r="C10" s="48"/>
      <c r="D10" s="49"/>
      <c r="E10" s="138"/>
      <c r="F10" s="49"/>
      <c r="G10" s="50"/>
      <c r="H10" s="69"/>
      <c r="I10" s="70"/>
      <c r="J10" s="83"/>
      <c r="K10" s="71"/>
    </row>
    <row r="11" spans="2:11">
      <c r="B11" s="25"/>
      <c r="C11" s="48"/>
      <c r="D11" s="49"/>
      <c r="E11" s="138"/>
      <c r="F11" s="49"/>
      <c r="G11" s="50"/>
      <c r="H11" s="69"/>
      <c r="I11" s="70"/>
      <c r="J11" s="83"/>
      <c r="K11" s="72"/>
    </row>
    <row r="12" spans="2:11">
      <c r="B12" s="25"/>
      <c r="C12" s="48"/>
      <c r="D12" s="49"/>
      <c r="E12" s="138"/>
      <c r="F12" s="49"/>
      <c r="G12" s="68"/>
      <c r="H12" s="48"/>
      <c r="I12" s="70"/>
      <c r="J12" s="83"/>
      <c r="K12" s="71"/>
    </row>
    <row r="13" spans="2:11">
      <c r="B13" s="25"/>
      <c r="C13" s="48"/>
      <c r="D13" s="49"/>
      <c r="E13" s="138"/>
      <c r="F13" s="49"/>
      <c r="G13" s="68"/>
      <c r="H13" s="48"/>
      <c r="I13" s="70"/>
      <c r="J13" s="83"/>
      <c r="K13" s="71"/>
    </row>
    <row r="14" spans="2:11">
      <c r="B14" s="25"/>
      <c r="C14" s="48"/>
      <c r="D14" s="49"/>
      <c r="E14" s="138"/>
      <c r="F14" s="49"/>
      <c r="G14" s="68"/>
      <c r="H14" s="73"/>
      <c r="I14" s="70"/>
      <c r="J14" s="66"/>
      <c r="K14" s="71"/>
    </row>
    <row r="15" spans="2:11">
      <c r="B15" s="25"/>
      <c r="C15" s="48"/>
      <c r="D15" s="49"/>
      <c r="E15" s="138"/>
      <c r="F15" s="49"/>
      <c r="G15" s="50"/>
      <c r="H15" s="73"/>
      <c r="I15" s="70"/>
      <c r="J15" s="83"/>
      <c r="K15" s="71"/>
    </row>
    <row r="16" spans="2:11">
      <c r="B16" s="25"/>
      <c r="C16" s="48"/>
      <c r="D16" s="49"/>
      <c r="E16" s="138"/>
      <c r="F16" s="49"/>
      <c r="G16" s="50"/>
      <c r="H16" s="69"/>
      <c r="I16" s="70"/>
      <c r="J16" s="83"/>
      <c r="K16" s="71"/>
    </row>
    <row r="17" spans="2:11">
      <c r="B17" s="25"/>
      <c r="C17" s="48"/>
      <c r="D17" s="49"/>
      <c r="E17" s="138"/>
      <c r="F17" s="49"/>
      <c r="G17" s="50"/>
      <c r="H17" s="69"/>
      <c r="I17" s="70"/>
      <c r="J17" s="83"/>
      <c r="K17" s="71"/>
    </row>
    <row r="18" spans="2:11">
      <c r="B18" s="25"/>
      <c r="C18" s="48"/>
      <c r="D18" s="49"/>
      <c r="E18" s="138"/>
      <c r="F18" s="49"/>
      <c r="G18" s="50"/>
      <c r="H18" s="48"/>
      <c r="I18" s="51"/>
      <c r="J18" s="83"/>
      <c r="K18" s="71"/>
    </row>
    <row r="19" spans="2:11">
      <c r="B19" s="26"/>
      <c r="C19" s="52"/>
      <c r="D19" s="53"/>
      <c r="E19" s="139"/>
      <c r="F19" s="53"/>
      <c r="G19" s="54"/>
      <c r="H19" s="52"/>
      <c r="I19" s="55"/>
      <c r="J19" s="84"/>
      <c r="K19" s="56"/>
    </row>
    <row r="20" spans="2:11">
      <c r="B20" s="32"/>
      <c r="C20" s="61"/>
      <c r="D20" s="49"/>
      <c r="E20" s="140"/>
      <c r="F20" s="62"/>
      <c r="G20" s="74"/>
      <c r="H20" s="61"/>
      <c r="I20" s="75"/>
      <c r="J20" s="86"/>
      <c r="K20" s="76"/>
    </row>
    <row r="21" spans="2:11">
      <c r="B21" s="25"/>
      <c r="C21" s="48"/>
      <c r="D21" s="49"/>
      <c r="E21" s="138"/>
      <c r="F21" s="49"/>
      <c r="G21" s="50"/>
      <c r="H21" s="48"/>
      <c r="I21" s="51"/>
      <c r="J21" s="83"/>
      <c r="K21" s="71"/>
    </row>
    <row r="22" spans="2:11">
      <c r="B22" s="25"/>
      <c r="C22" s="48"/>
      <c r="D22" s="49"/>
      <c r="E22" s="138"/>
      <c r="F22" s="49"/>
      <c r="G22" s="50"/>
      <c r="H22" s="48"/>
      <c r="I22" s="51"/>
      <c r="J22" s="83"/>
      <c r="K22" s="71"/>
    </row>
    <row r="23" spans="2:11">
      <c r="B23" s="25"/>
      <c r="C23" s="48"/>
      <c r="D23" s="77"/>
      <c r="E23" s="141"/>
      <c r="F23" s="77"/>
      <c r="G23" s="50"/>
      <c r="H23" s="48"/>
      <c r="I23" s="51"/>
      <c r="J23" s="83"/>
      <c r="K23" s="71"/>
    </row>
    <row r="24" spans="2:11">
      <c r="B24" s="41"/>
      <c r="C24" s="78"/>
      <c r="D24" s="77"/>
      <c r="E24" s="141"/>
      <c r="F24" s="77"/>
      <c r="G24" s="79"/>
      <c r="H24" s="78"/>
      <c r="I24" s="80"/>
      <c r="J24" s="87"/>
      <c r="K24" s="81"/>
    </row>
    <row r="25" spans="2:11">
      <c r="B25" s="41"/>
      <c r="C25" s="78"/>
      <c r="D25" s="77"/>
      <c r="E25" s="141"/>
      <c r="F25" s="77"/>
      <c r="G25" s="79"/>
      <c r="H25" s="78"/>
      <c r="I25" s="80"/>
      <c r="J25" s="87"/>
      <c r="K25" s="81"/>
    </row>
    <row r="26" spans="2:11">
      <c r="B26" s="25"/>
      <c r="C26" s="48"/>
      <c r="D26" s="49"/>
      <c r="E26" s="138"/>
      <c r="F26" s="49"/>
      <c r="G26" s="50"/>
      <c r="H26" s="48"/>
      <c r="I26" s="51"/>
      <c r="J26" s="83"/>
      <c r="K26" s="71"/>
    </row>
    <row r="27" spans="2:11">
      <c r="B27" s="41"/>
      <c r="C27" s="48"/>
      <c r="D27" s="49"/>
      <c r="E27" s="141"/>
      <c r="F27" s="77"/>
      <c r="G27" s="79"/>
      <c r="H27" s="78"/>
      <c r="I27" s="80"/>
      <c r="J27" s="87"/>
      <c r="K27" s="81"/>
    </row>
    <row r="28" spans="2:11">
      <c r="B28" s="26"/>
      <c r="C28" s="27"/>
      <c r="D28" s="28"/>
      <c r="E28" s="142"/>
      <c r="F28" s="28"/>
      <c r="G28" s="29"/>
      <c r="H28" s="27"/>
      <c r="I28" s="26"/>
      <c r="J28" s="88"/>
      <c r="K28" s="31"/>
    </row>
    <row r="30" spans="2:11">
      <c r="B30" s="11" t="s">
        <v>8</v>
      </c>
    </row>
  </sheetData>
  <mergeCells count="5">
    <mergeCell ref="K3:K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34"/>
  <sheetViews>
    <sheetView zoomScaleNormal="100" workbookViewId="0">
      <selection activeCell="F17" sqref="F17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221</v>
      </c>
    </row>
    <row r="3" spans="2:6" s="15" customFormat="1" ht="14.25" thickTop="1">
      <c r="B3" s="14" t="s">
        <v>220</v>
      </c>
      <c r="C3" s="14" t="s">
        <v>7</v>
      </c>
      <c r="D3" s="14" t="s">
        <v>128</v>
      </c>
      <c r="E3" s="14" t="s">
        <v>241</v>
      </c>
      <c r="F3" s="14" t="s">
        <v>5</v>
      </c>
    </row>
    <row r="4" spans="2:6" ht="111.75" customHeight="1">
      <c r="B4" s="211" t="s">
        <v>289</v>
      </c>
      <c r="C4" s="200" t="s">
        <v>290</v>
      </c>
      <c r="D4" s="244" t="s">
        <v>249</v>
      </c>
      <c r="E4" s="229" t="s">
        <v>315</v>
      </c>
      <c r="F4" s="16"/>
    </row>
    <row r="5" spans="2:6" ht="111.75" customHeight="1">
      <c r="B5" s="211" t="s">
        <v>291</v>
      </c>
      <c r="C5" s="200" t="s">
        <v>290</v>
      </c>
      <c r="D5" s="244" t="s">
        <v>250</v>
      </c>
      <c r="E5" s="230" t="s">
        <v>316</v>
      </c>
      <c r="F5" s="17"/>
    </row>
    <row r="6" spans="2:6" ht="111.75" customHeight="1">
      <c r="B6" s="212" t="s">
        <v>292</v>
      </c>
      <c r="C6" s="213" t="s">
        <v>290</v>
      </c>
      <c r="D6" s="245" t="s">
        <v>251</v>
      </c>
      <c r="E6" s="231" t="s">
        <v>317</v>
      </c>
      <c r="F6" s="17"/>
    </row>
    <row r="7" spans="2:6" ht="111.75" customHeight="1">
      <c r="B7" s="212" t="s">
        <v>293</v>
      </c>
      <c r="C7" s="214" t="s">
        <v>290</v>
      </c>
      <c r="D7" s="246" t="s">
        <v>252</v>
      </c>
      <c r="E7" s="232" t="s">
        <v>318</v>
      </c>
      <c r="F7" s="17"/>
    </row>
    <row r="8" spans="2:6" ht="111.75" customHeight="1">
      <c r="B8" s="215" t="s">
        <v>294</v>
      </c>
      <c r="C8" s="214" t="s">
        <v>290</v>
      </c>
      <c r="D8" s="246" t="s">
        <v>345</v>
      </c>
      <c r="E8" s="233" t="s">
        <v>319</v>
      </c>
      <c r="F8" s="17"/>
    </row>
    <row r="9" spans="2:6" ht="24" customHeight="1">
      <c r="B9" s="307" t="s">
        <v>295</v>
      </c>
      <c r="C9" s="308" t="s">
        <v>290</v>
      </c>
      <c r="D9" s="305" t="s">
        <v>253</v>
      </c>
      <c r="E9" s="234" t="s">
        <v>320</v>
      </c>
      <c r="F9" s="17"/>
    </row>
    <row r="10" spans="2:6" ht="85.5" customHeight="1">
      <c r="B10" s="307"/>
      <c r="C10" s="308"/>
      <c r="D10" s="305"/>
      <c r="E10" s="235" t="s">
        <v>321</v>
      </c>
      <c r="F10" s="17"/>
    </row>
    <row r="11" spans="2:6" ht="30" customHeight="1">
      <c r="B11" s="309" t="s">
        <v>296</v>
      </c>
      <c r="C11" s="308" t="s">
        <v>297</v>
      </c>
      <c r="D11" s="306" t="s">
        <v>254</v>
      </c>
      <c r="E11" s="236" t="s">
        <v>322</v>
      </c>
      <c r="F11" s="17"/>
    </row>
    <row r="12" spans="2:6" ht="24.75" customHeight="1">
      <c r="B12" s="310"/>
      <c r="C12" s="308"/>
      <c r="D12" s="306"/>
      <c r="E12" s="236" t="s">
        <v>323</v>
      </c>
      <c r="F12" s="17"/>
    </row>
    <row r="13" spans="2:6" ht="25.5" customHeight="1">
      <c r="B13" s="310"/>
      <c r="C13" s="308"/>
      <c r="D13" s="306"/>
      <c r="E13" s="237" t="s">
        <v>324</v>
      </c>
      <c r="F13" s="17"/>
    </row>
    <row r="14" spans="2:6" ht="22.5" customHeight="1">
      <c r="B14" s="310"/>
      <c r="C14" s="216" t="s">
        <v>290</v>
      </c>
      <c r="D14" s="247">
        <v>43593</v>
      </c>
      <c r="E14" s="216" t="s">
        <v>325</v>
      </c>
      <c r="F14" s="42"/>
    </row>
    <row r="15" spans="2:6" ht="26.25" customHeight="1">
      <c r="B15" s="311"/>
      <c r="C15" s="216" t="s">
        <v>298</v>
      </c>
      <c r="D15" s="247">
        <v>43593</v>
      </c>
      <c r="E15" s="216" t="s">
        <v>325</v>
      </c>
      <c r="F15" s="42"/>
    </row>
    <row r="16" spans="2:6" ht="111.75" customHeight="1">
      <c r="B16" s="217" t="s">
        <v>299</v>
      </c>
      <c r="C16" s="218" t="s">
        <v>290</v>
      </c>
      <c r="D16" s="248">
        <v>43606</v>
      </c>
      <c r="E16" s="238" t="s">
        <v>326</v>
      </c>
      <c r="F16" s="18"/>
    </row>
    <row r="17" spans="2:6" ht="111.75" customHeight="1">
      <c r="B17" s="217" t="s">
        <v>300</v>
      </c>
      <c r="C17" s="218" t="s">
        <v>290</v>
      </c>
      <c r="D17" s="248" t="s">
        <v>346</v>
      </c>
      <c r="E17" s="239" t="s">
        <v>327</v>
      </c>
      <c r="F17" s="16"/>
    </row>
    <row r="18" spans="2:6" ht="111.75" customHeight="1">
      <c r="B18" s="219" t="s">
        <v>301</v>
      </c>
      <c r="C18" s="220" t="s">
        <v>290</v>
      </c>
      <c r="D18" s="249" t="s">
        <v>347</v>
      </c>
      <c r="E18" s="240" t="s">
        <v>328</v>
      </c>
      <c r="F18" s="17"/>
    </row>
    <row r="19" spans="2:6" ht="111.75" customHeight="1">
      <c r="B19" s="221" t="s">
        <v>302</v>
      </c>
      <c r="C19" s="220" t="s">
        <v>303</v>
      </c>
      <c r="D19" s="249" t="s">
        <v>348</v>
      </c>
      <c r="E19" s="241" t="s">
        <v>329</v>
      </c>
      <c r="F19" s="17"/>
    </row>
    <row r="20" spans="2:6" ht="111.75" customHeight="1">
      <c r="B20" s="222" t="s">
        <v>304</v>
      </c>
      <c r="C20" s="223" t="s">
        <v>297</v>
      </c>
      <c r="D20" s="250">
        <v>43836</v>
      </c>
      <c r="E20" s="242" t="s">
        <v>330</v>
      </c>
      <c r="F20" s="17"/>
    </row>
    <row r="21" spans="2:6" ht="111.75" customHeight="1">
      <c r="B21" s="222" t="s">
        <v>305</v>
      </c>
      <c r="C21" s="223" t="s">
        <v>297</v>
      </c>
      <c r="D21" s="250">
        <v>43859</v>
      </c>
      <c r="E21" s="242" t="s">
        <v>331</v>
      </c>
      <c r="F21" s="17"/>
    </row>
    <row r="22" spans="2:6" ht="111.75" customHeight="1">
      <c r="B22" s="224" t="s">
        <v>306</v>
      </c>
      <c r="C22" s="220" t="s">
        <v>290</v>
      </c>
      <c r="D22" s="251">
        <v>44008</v>
      </c>
      <c r="E22" s="228" t="s">
        <v>332</v>
      </c>
      <c r="F22" s="17"/>
    </row>
    <row r="23" spans="2:6" ht="111.75" customHeight="1">
      <c r="B23" s="224" t="s">
        <v>307</v>
      </c>
      <c r="C23" s="220" t="s">
        <v>290</v>
      </c>
      <c r="D23" s="251">
        <v>44008</v>
      </c>
      <c r="E23" s="228" t="s">
        <v>333</v>
      </c>
      <c r="F23" s="17"/>
    </row>
    <row r="24" spans="2:6" ht="111.75" customHeight="1">
      <c r="B24" s="225" t="s">
        <v>308</v>
      </c>
      <c r="C24" s="226" t="s">
        <v>290</v>
      </c>
      <c r="D24" s="252">
        <v>44008</v>
      </c>
      <c r="E24" s="228" t="s">
        <v>334</v>
      </c>
      <c r="F24" s="17"/>
    </row>
    <row r="25" spans="2:6" ht="53.25" customHeight="1">
      <c r="B25" s="227" t="s">
        <v>309</v>
      </c>
      <c r="C25" s="226" t="s">
        <v>290</v>
      </c>
      <c r="D25" s="252">
        <v>44008</v>
      </c>
      <c r="E25" s="243" t="s">
        <v>335</v>
      </c>
      <c r="F25" s="42"/>
    </row>
    <row r="26" spans="2:6" ht="69.75" customHeight="1">
      <c r="B26" s="228" t="s">
        <v>310</v>
      </c>
      <c r="C26" s="226" t="s">
        <v>290</v>
      </c>
      <c r="D26" s="252">
        <v>44008</v>
      </c>
      <c r="E26" s="243" t="s">
        <v>336</v>
      </c>
      <c r="F26" s="42"/>
    </row>
    <row r="27" spans="2:6" ht="111.75" customHeight="1">
      <c r="B27" s="299" t="s">
        <v>311</v>
      </c>
      <c r="C27" s="226" t="s">
        <v>290</v>
      </c>
      <c r="D27" s="252">
        <v>44008</v>
      </c>
      <c r="E27" s="243" t="s">
        <v>337</v>
      </c>
      <c r="F27" s="17"/>
    </row>
    <row r="28" spans="2:6" ht="111.75" customHeight="1">
      <c r="B28" s="300"/>
      <c r="C28" s="226" t="s">
        <v>297</v>
      </c>
      <c r="D28" s="252">
        <v>44008</v>
      </c>
      <c r="E28" s="243" t="s">
        <v>338</v>
      </c>
      <c r="F28" s="17"/>
    </row>
    <row r="29" spans="2:6" ht="111.75" customHeight="1">
      <c r="B29" s="301"/>
      <c r="C29" s="226" t="s">
        <v>303</v>
      </c>
      <c r="D29" s="252">
        <v>44008</v>
      </c>
      <c r="E29" s="243" t="s">
        <v>339</v>
      </c>
      <c r="F29" s="16"/>
    </row>
    <row r="30" spans="2:6" ht="111.75" customHeight="1">
      <c r="B30" s="224" t="s">
        <v>312</v>
      </c>
      <c r="C30" s="226" t="s">
        <v>290</v>
      </c>
      <c r="D30" s="252">
        <v>44008</v>
      </c>
      <c r="E30" s="243" t="s">
        <v>340</v>
      </c>
      <c r="F30" s="253"/>
    </row>
    <row r="31" spans="2:6" ht="111.75" customHeight="1">
      <c r="B31" s="224" t="s">
        <v>313</v>
      </c>
      <c r="C31" s="226" t="s">
        <v>290</v>
      </c>
      <c r="D31" s="252">
        <v>44008</v>
      </c>
      <c r="E31" s="243" t="s">
        <v>341</v>
      </c>
      <c r="F31" s="253"/>
    </row>
    <row r="32" spans="2:6" ht="93" customHeight="1">
      <c r="B32" s="302" t="s">
        <v>314</v>
      </c>
      <c r="C32" s="226" t="s">
        <v>290</v>
      </c>
      <c r="D32" s="252">
        <v>44008</v>
      </c>
      <c r="E32" s="243" t="s">
        <v>342</v>
      </c>
      <c r="F32" s="253"/>
    </row>
    <row r="33" spans="2:6" ht="139.5" customHeight="1">
      <c r="B33" s="303"/>
      <c r="C33" s="226" t="s">
        <v>297</v>
      </c>
      <c r="D33" s="252">
        <v>44008</v>
      </c>
      <c r="E33" s="243" t="s">
        <v>343</v>
      </c>
      <c r="F33" s="253"/>
    </row>
    <row r="34" spans="2:6" ht="139.5" customHeight="1">
      <c r="B34" s="304"/>
      <c r="C34" s="226" t="s">
        <v>303</v>
      </c>
      <c r="D34" s="252">
        <v>44008</v>
      </c>
      <c r="E34" s="243" t="s">
        <v>344</v>
      </c>
      <c r="F34" s="253"/>
    </row>
  </sheetData>
  <mergeCells count="8">
    <mergeCell ref="B27:B29"/>
    <mergeCell ref="B32:B34"/>
    <mergeCell ref="D9:D10"/>
    <mergeCell ref="D11:D13"/>
    <mergeCell ref="B9:B10"/>
    <mergeCell ref="C9:C10"/>
    <mergeCell ref="B11:B15"/>
    <mergeCell ref="C11:C13"/>
  </mergeCells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B2:G13"/>
  <sheetViews>
    <sheetView zoomScale="90" zoomScaleNormal="90" workbookViewId="0">
      <selection activeCell="F16" sqref="F1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126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222</v>
      </c>
      <c r="C2" s="10"/>
    </row>
    <row r="3" spans="2:7" ht="23.25" customHeight="1">
      <c r="B3" s="89" t="s">
        <v>223</v>
      </c>
      <c r="C3" s="312" t="s">
        <v>77</v>
      </c>
      <c r="D3" s="313"/>
      <c r="E3" s="313"/>
      <c r="F3" s="313"/>
      <c r="G3" s="314"/>
    </row>
    <row r="4" spans="2:7" ht="23.25" customHeight="1" thickBot="1">
      <c r="B4" s="90" t="s">
        <v>78</v>
      </c>
      <c r="C4" s="315" t="s">
        <v>79</v>
      </c>
      <c r="D4" s="316"/>
      <c r="E4" s="316"/>
      <c r="F4" s="316"/>
      <c r="G4" s="317"/>
    </row>
    <row r="5" spans="2:7" s="19" customFormat="1" ht="23.25" customHeight="1">
      <c r="B5" s="89" t="s">
        <v>80</v>
      </c>
      <c r="C5" s="129" t="s">
        <v>164</v>
      </c>
      <c r="D5" s="91" t="s">
        <v>226</v>
      </c>
      <c r="E5" s="91" t="s">
        <v>224</v>
      </c>
      <c r="F5" s="91" t="s">
        <v>225</v>
      </c>
      <c r="G5" s="92" t="s">
        <v>81</v>
      </c>
    </row>
    <row r="6" spans="2:7" s="8" customFormat="1" ht="36" customHeight="1">
      <c r="B6" s="93" t="s">
        <v>82</v>
      </c>
      <c r="C6" s="128"/>
      <c r="D6" s="39" t="s">
        <v>83</v>
      </c>
      <c r="E6" s="39" t="s">
        <v>84</v>
      </c>
      <c r="F6" s="39" t="s">
        <v>85</v>
      </c>
      <c r="G6" s="94" t="s">
        <v>86</v>
      </c>
    </row>
    <row r="7" spans="2:7" s="8" customFormat="1" ht="36" customHeight="1">
      <c r="B7" s="93"/>
      <c r="C7" s="128"/>
      <c r="D7" s="39" t="s">
        <v>87</v>
      </c>
      <c r="E7" s="39" t="s">
        <v>88</v>
      </c>
      <c r="F7" s="39" t="s">
        <v>89</v>
      </c>
      <c r="G7" s="94" t="s">
        <v>90</v>
      </c>
    </row>
    <row r="8" spans="2:7" s="8" customFormat="1" ht="36" customHeight="1">
      <c r="B8" s="93"/>
      <c r="C8" s="128"/>
      <c r="D8" s="39" t="s">
        <v>91</v>
      </c>
      <c r="E8" s="39" t="s">
        <v>92</v>
      </c>
      <c r="F8" s="39" t="s">
        <v>93</v>
      </c>
      <c r="G8" s="94" t="s">
        <v>94</v>
      </c>
    </row>
    <row r="9" spans="2:7" s="8" customFormat="1" ht="36" customHeight="1">
      <c r="B9" s="93" t="s">
        <v>95</v>
      </c>
      <c r="C9" s="128"/>
      <c r="D9" s="39" t="s">
        <v>96</v>
      </c>
      <c r="E9" s="39" t="s">
        <v>97</v>
      </c>
      <c r="F9" s="39" t="s">
        <v>98</v>
      </c>
      <c r="G9" s="94" t="s">
        <v>99</v>
      </c>
    </row>
    <row r="10" spans="2:7" s="8" customFormat="1" ht="36" customHeight="1">
      <c r="B10" s="93"/>
      <c r="C10" s="128"/>
      <c r="D10" s="39" t="s">
        <v>100</v>
      </c>
      <c r="E10" s="39" t="s">
        <v>97</v>
      </c>
      <c r="F10" s="39" t="s">
        <v>101</v>
      </c>
      <c r="G10" s="94" t="s">
        <v>102</v>
      </c>
    </row>
    <row r="11" spans="2:7" s="8" customFormat="1" ht="36" customHeight="1">
      <c r="B11" s="93" t="s">
        <v>103</v>
      </c>
      <c r="C11" s="128"/>
      <c r="D11" s="39" t="s">
        <v>104</v>
      </c>
      <c r="E11" s="39" t="s">
        <v>105</v>
      </c>
      <c r="F11" s="39" t="s">
        <v>106</v>
      </c>
      <c r="G11" s="94" t="s">
        <v>107</v>
      </c>
    </row>
    <row r="12" spans="2:7" s="8" customFormat="1" ht="36" customHeight="1" thickBot="1">
      <c r="B12" s="95"/>
      <c r="C12" s="127"/>
      <c r="D12" s="96" t="s">
        <v>108</v>
      </c>
      <c r="E12" s="96" t="s">
        <v>109</v>
      </c>
      <c r="F12" s="96" t="s">
        <v>110</v>
      </c>
      <c r="G12" s="97" t="s">
        <v>111</v>
      </c>
    </row>
    <row r="13" spans="2:7" s="19" customFormat="1">
      <c r="C13" s="119"/>
      <c r="D13" s="37"/>
      <c r="E13" s="37"/>
      <c r="G13" s="38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2"/>
  <sheetViews>
    <sheetView showGridLines="0" topLeftCell="G19" zoomScale="72" zoomScaleNormal="72" workbookViewId="0">
      <selection activeCell="K35" sqref="K35"/>
    </sheetView>
  </sheetViews>
  <sheetFormatPr defaultColWidth="8" defaultRowHeight="13.5"/>
  <cols>
    <col min="1" max="1" width="2.21875" style="146" customWidth="1"/>
    <col min="2" max="2" width="6.6640625" style="146" customWidth="1"/>
    <col min="3" max="3" width="8.5546875" style="146" customWidth="1"/>
    <col min="4" max="4" width="10" style="146" bestFit="1" customWidth="1"/>
    <col min="5" max="5" width="16.21875" style="146" customWidth="1"/>
    <col min="6" max="6" width="22.6640625" style="146" customWidth="1"/>
    <col min="7" max="7" width="25.33203125" style="146" customWidth="1"/>
    <col min="8" max="8" width="10.5546875" style="146" bestFit="1" customWidth="1"/>
    <col min="9" max="9" width="10.5546875" style="146" customWidth="1"/>
    <col min="10" max="10" width="22.77734375" style="146" customWidth="1"/>
    <col min="11" max="11" width="22.6640625" style="146" customWidth="1"/>
    <col min="12" max="12" width="29.33203125" style="146" customWidth="1"/>
    <col min="13" max="13" width="13.77734375" style="146" customWidth="1"/>
    <col min="14" max="15" width="14.6640625" style="146" customWidth="1"/>
    <col min="16" max="16" width="37.77734375" style="146" customWidth="1"/>
    <col min="17" max="17" width="14.6640625" style="146" customWidth="1"/>
    <col min="18" max="18" width="19.21875" style="146" bestFit="1" customWidth="1"/>
    <col min="19" max="19" width="13.33203125" style="146" customWidth="1"/>
    <col min="20" max="20" width="26" style="146" customWidth="1"/>
    <col min="21" max="16384" width="8" style="146"/>
  </cols>
  <sheetData>
    <row r="1" spans="2:20" ht="16.5" customHeight="1">
      <c r="B1" s="115" t="s">
        <v>174</v>
      </c>
    </row>
    <row r="2" spans="2:20">
      <c r="B2" s="329" t="s">
        <v>175</v>
      </c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 t="s">
        <v>176</v>
      </c>
      <c r="O2" s="330"/>
      <c r="P2" s="318" t="s">
        <v>177</v>
      </c>
      <c r="Q2" s="318"/>
      <c r="R2" s="318"/>
      <c r="S2" s="318"/>
      <c r="T2" s="318"/>
    </row>
    <row r="3" spans="2:20" s="147" customFormat="1" ht="13.7" customHeight="1">
      <c r="B3" s="319" t="s">
        <v>178</v>
      </c>
      <c r="C3" s="319" t="s">
        <v>179</v>
      </c>
      <c r="D3" s="319" t="s">
        <v>180</v>
      </c>
      <c r="E3" s="319" t="s">
        <v>181</v>
      </c>
      <c r="F3" s="321" t="s">
        <v>182</v>
      </c>
      <c r="G3" s="319" t="s">
        <v>183</v>
      </c>
      <c r="H3" s="319" t="s">
        <v>184</v>
      </c>
      <c r="I3" s="319" t="s">
        <v>185</v>
      </c>
      <c r="J3" s="319" t="s">
        <v>186</v>
      </c>
      <c r="K3" s="319" t="s">
        <v>187</v>
      </c>
      <c r="L3" s="319" t="s">
        <v>188</v>
      </c>
      <c r="M3" s="319" t="s">
        <v>189</v>
      </c>
      <c r="N3" s="323" t="s">
        <v>190</v>
      </c>
      <c r="O3" s="323" t="s">
        <v>191</v>
      </c>
      <c r="P3" s="324" t="s">
        <v>165</v>
      </c>
      <c r="Q3" s="325"/>
      <c r="R3" s="326" t="s">
        <v>192</v>
      </c>
      <c r="S3" s="327"/>
      <c r="T3" s="328" t="s">
        <v>193</v>
      </c>
    </row>
    <row r="4" spans="2:20" s="147" customFormat="1">
      <c r="B4" s="320"/>
      <c r="C4" s="320"/>
      <c r="D4" s="320"/>
      <c r="E4" s="320"/>
      <c r="F4" s="322"/>
      <c r="G4" s="320"/>
      <c r="H4" s="320"/>
      <c r="I4" s="320"/>
      <c r="J4" s="320"/>
      <c r="K4" s="320"/>
      <c r="L4" s="320"/>
      <c r="M4" s="320"/>
      <c r="N4" s="323"/>
      <c r="O4" s="323"/>
      <c r="P4" s="148" t="s">
        <v>194</v>
      </c>
      <c r="Q4" s="148" t="s">
        <v>195</v>
      </c>
      <c r="R4" s="149" t="s">
        <v>196</v>
      </c>
      <c r="S4" s="130" t="s">
        <v>197</v>
      </c>
      <c r="T4" s="328"/>
    </row>
    <row r="5" spans="2:20" s="147" customFormat="1" ht="45" customHeight="1">
      <c r="B5" s="150">
        <v>1</v>
      </c>
      <c r="C5" s="116" t="s">
        <v>198</v>
      </c>
      <c r="D5" s="150" t="s">
        <v>199</v>
      </c>
      <c r="E5" s="151"/>
      <c r="F5" s="255" t="s">
        <v>349</v>
      </c>
      <c r="G5" s="262" t="s">
        <v>365</v>
      </c>
      <c r="H5" s="263" t="s">
        <v>121</v>
      </c>
      <c r="I5" s="117" t="s">
        <v>166</v>
      </c>
      <c r="J5" s="262" t="s">
        <v>375</v>
      </c>
      <c r="K5" s="255" t="s">
        <v>389</v>
      </c>
      <c r="L5" s="269" t="s">
        <v>390</v>
      </c>
      <c r="M5" s="151"/>
      <c r="N5" s="118" t="s">
        <v>122</v>
      </c>
      <c r="O5" s="118" t="s">
        <v>122</v>
      </c>
      <c r="P5" s="152"/>
      <c r="Q5" s="152"/>
      <c r="R5" s="152"/>
      <c r="S5" s="152"/>
      <c r="T5" s="152"/>
    </row>
    <row r="6" spans="2:20" s="147" customFormat="1" ht="45" customHeight="1">
      <c r="B6" s="150">
        <v>2</v>
      </c>
      <c r="C6" s="116" t="s">
        <v>198</v>
      </c>
      <c r="D6" s="150" t="s">
        <v>112</v>
      </c>
      <c r="E6" s="151"/>
      <c r="F6" s="255" t="s">
        <v>350</v>
      </c>
      <c r="G6" s="262" t="s">
        <v>365</v>
      </c>
      <c r="H6" s="263" t="s">
        <v>121</v>
      </c>
      <c r="I6" s="117" t="s">
        <v>166</v>
      </c>
      <c r="J6" s="262" t="s">
        <v>375</v>
      </c>
      <c r="K6" s="255" t="s">
        <v>391</v>
      </c>
      <c r="L6" s="269" t="s">
        <v>392</v>
      </c>
      <c r="M6" s="151"/>
      <c r="N6" s="118" t="s">
        <v>122</v>
      </c>
      <c r="O6" s="118" t="s">
        <v>122</v>
      </c>
      <c r="P6" s="152"/>
      <c r="Q6" s="152"/>
      <c r="R6" s="152"/>
      <c r="S6" s="152"/>
      <c r="T6" s="152"/>
    </row>
    <row r="7" spans="2:20" s="147" customFormat="1" ht="45" customHeight="1">
      <c r="B7" s="150">
        <v>3</v>
      </c>
      <c r="C7" s="116" t="s">
        <v>198</v>
      </c>
      <c r="D7" s="150" t="s">
        <v>113</v>
      </c>
      <c r="E7" s="151"/>
      <c r="F7" s="255" t="s">
        <v>351</v>
      </c>
      <c r="G7" s="262" t="s">
        <v>365</v>
      </c>
      <c r="H7" s="263" t="s">
        <v>121</v>
      </c>
      <c r="I7" s="117" t="s">
        <v>166</v>
      </c>
      <c r="J7" s="262" t="s">
        <v>375</v>
      </c>
      <c r="K7" s="255" t="s">
        <v>393</v>
      </c>
      <c r="L7" s="262" t="s">
        <v>394</v>
      </c>
      <c r="M7" s="151"/>
      <c r="N7" s="118" t="s">
        <v>122</v>
      </c>
      <c r="O7" s="118" t="s">
        <v>122</v>
      </c>
      <c r="P7" s="152"/>
      <c r="Q7" s="152"/>
      <c r="R7" s="152"/>
      <c r="S7" s="152"/>
      <c r="T7" s="152"/>
    </row>
    <row r="8" spans="2:20" s="147" customFormat="1" ht="45" customHeight="1">
      <c r="B8" s="150">
        <v>4</v>
      </c>
      <c r="C8" s="116" t="s">
        <v>198</v>
      </c>
      <c r="D8" s="150" t="s">
        <v>114</v>
      </c>
      <c r="E8" s="151"/>
      <c r="F8" s="255" t="s">
        <v>352</v>
      </c>
      <c r="G8" s="262" t="s">
        <v>369</v>
      </c>
      <c r="H8" s="263" t="s">
        <v>121</v>
      </c>
      <c r="I8" s="117" t="s">
        <v>166</v>
      </c>
      <c r="J8" s="262" t="s">
        <v>376</v>
      </c>
      <c r="K8" s="255" t="s">
        <v>395</v>
      </c>
      <c r="L8" s="262" t="s">
        <v>396</v>
      </c>
      <c r="M8" s="151"/>
      <c r="N8" s="118" t="s">
        <v>122</v>
      </c>
      <c r="O8" s="118" t="s">
        <v>122</v>
      </c>
      <c r="P8" s="152"/>
      <c r="Q8" s="152"/>
      <c r="R8" s="152"/>
      <c r="S8" s="152"/>
      <c r="T8" s="152"/>
    </row>
    <row r="9" spans="2:20" s="147" customFormat="1" ht="45" customHeight="1">
      <c r="B9" s="150">
        <v>5</v>
      </c>
      <c r="C9" s="116" t="s">
        <v>198</v>
      </c>
      <c r="D9" s="150" t="s">
        <v>115</v>
      </c>
      <c r="E9" s="151"/>
      <c r="F9" s="255" t="s">
        <v>353</v>
      </c>
      <c r="G9" s="262" t="s">
        <v>370</v>
      </c>
      <c r="H9" s="263" t="s">
        <v>121</v>
      </c>
      <c r="I9" s="117" t="s">
        <v>166</v>
      </c>
      <c r="J9" s="262" t="s">
        <v>377</v>
      </c>
      <c r="K9" s="255" t="s">
        <v>397</v>
      </c>
      <c r="L9" s="262" t="s">
        <v>398</v>
      </c>
      <c r="M9" s="151"/>
      <c r="N9" s="118" t="s">
        <v>122</v>
      </c>
      <c r="O9" s="118" t="s">
        <v>122</v>
      </c>
      <c r="P9" s="152"/>
      <c r="Q9" s="152"/>
      <c r="R9" s="152"/>
      <c r="S9" s="152"/>
      <c r="T9" s="152"/>
    </row>
    <row r="10" spans="2:20" s="147" customFormat="1" ht="45" customHeight="1">
      <c r="B10" s="150">
        <v>6</v>
      </c>
      <c r="C10" s="116" t="s">
        <v>198</v>
      </c>
      <c r="D10" s="150" t="s">
        <v>116</v>
      </c>
      <c r="E10" s="151"/>
      <c r="F10" s="255" t="s">
        <v>354</v>
      </c>
      <c r="G10" s="262" t="s">
        <v>365</v>
      </c>
      <c r="H10" s="263" t="s">
        <v>371</v>
      </c>
      <c r="I10" s="117" t="s">
        <v>166</v>
      </c>
      <c r="J10" s="262" t="s">
        <v>378</v>
      </c>
      <c r="K10" s="262" t="s">
        <v>399</v>
      </c>
      <c r="L10" s="262" t="s">
        <v>400</v>
      </c>
      <c r="M10" s="151"/>
      <c r="N10" s="118" t="s">
        <v>122</v>
      </c>
      <c r="O10" s="118" t="s">
        <v>122</v>
      </c>
      <c r="P10" s="152"/>
      <c r="Q10" s="152"/>
      <c r="R10" s="152"/>
      <c r="S10" s="152"/>
      <c r="T10" s="152"/>
    </row>
    <row r="11" spans="2:20" s="147" customFormat="1" ht="45" customHeight="1">
      <c r="B11" s="150">
        <v>7</v>
      </c>
      <c r="C11" s="116" t="s">
        <v>198</v>
      </c>
      <c r="D11" s="150" t="s">
        <v>117</v>
      </c>
      <c r="E11" s="151"/>
      <c r="F11" s="255" t="s">
        <v>355</v>
      </c>
      <c r="G11" s="262" t="s">
        <v>365</v>
      </c>
      <c r="H11" s="263" t="s">
        <v>371</v>
      </c>
      <c r="I11" s="117" t="s">
        <v>166</v>
      </c>
      <c r="J11" s="262" t="s">
        <v>379</v>
      </c>
      <c r="K11" s="262" t="s">
        <v>401</v>
      </c>
      <c r="L11" s="262" t="s">
        <v>402</v>
      </c>
      <c r="M11" s="151"/>
      <c r="N11" s="118" t="s">
        <v>122</v>
      </c>
      <c r="O11" s="118" t="s">
        <v>122</v>
      </c>
      <c r="P11" s="152"/>
      <c r="Q11" s="152"/>
      <c r="R11" s="152"/>
      <c r="S11" s="152"/>
      <c r="T11" s="152"/>
    </row>
    <row r="12" spans="2:20" s="147" customFormat="1" ht="45" customHeight="1">
      <c r="B12" s="150">
        <v>8</v>
      </c>
      <c r="C12" s="116" t="s">
        <v>198</v>
      </c>
      <c r="D12" s="150" t="s">
        <v>118</v>
      </c>
      <c r="E12" s="151"/>
      <c r="F12" s="255" t="s">
        <v>356</v>
      </c>
      <c r="G12" s="262" t="s">
        <v>365</v>
      </c>
      <c r="H12" s="263" t="s">
        <v>372</v>
      </c>
      <c r="I12" s="117" t="s">
        <v>166</v>
      </c>
      <c r="J12" s="262" t="s">
        <v>380</v>
      </c>
      <c r="K12" s="262" t="s">
        <v>403</v>
      </c>
      <c r="L12" s="262" t="s">
        <v>404</v>
      </c>
      <c r="M12" s="151"/>
      <c r="N12" s="118" t="s">
        <v>122</v>
      </c>
      <c r="O12" s="118" t="s">
        <v>122</v>
      </c>
      <c r="P12" s="152"/>
      <c r="Q12" s="152"/>
      <c r="R12" s="152"/>
      <c r="S12" s="152"/>
      <c r="T12" s="152"/>
    </row>
    <row r="13" spans="2:20" s="147" customFormat="1" ht="45" customHeight="1">
      <c r="B13" s="150">
        <v>9</v>
      </c>
      <c r="C13" s="116" t="s">
        <v>200</v>
      </c>
      <c r="D13" s="150" t="s">
        <v>119</v>
      </c>
      <c r="E13" s="151"/>
      <c r="F13" s="256" t="s">
        <v>349</v>
      </c>
      <c r="G13" s="261" t="s">
        <v>373</v>
      </c>
      <c r="H13" s="264" t="s">
        <v>121</v>
      </c>
      <c r="I13" s="117" t="s">
        <v>166</v>
      </c>
      <c r="J13" s="261" t="s">
        <v>375</v>
      </c>
      <c r="K13" s="256" t="s">
        <v>405</v>
      </c>
      <c r="L13" s="270" t="s">
        <v>406</v>
      </c>
      <c r="M13" s="151"/>
      <c r="N13" s="118" t="s">
        <v>122</v>
      </c>
      <c r="O13" s="118" t="s">
        <v>122</v>
      </c>
      <c r="P13" s="152"/>
      <c r="Q13" s="152"/>
      <c r="R13" s="152"/>
      <c r="S13" s="152"/>
      <c r="T13" s="152"/>
    </row>
    <row r="14" spans="2:20" s="147" customFormat="1" ht="45" customHeight="1">
      <c r="B14" s="150">
        <v>10</v>
      </c>
      <c r="C14" s="116" t="s">
        <v>198</v>
      </c>
      <c r="D14" s="150" t="s">
        <v>120</v>
      </c>
      <c r="E14" s="151"/>
      <c r="F14" s="257" t="s">
        <v>357</v>
      </c>
      <c r="G14" s="265" t="s">
        <v>374</v>
      </c>
      <c r="H14" s="266" t="s">
        <v>372</v>
      </c>
      <c r="I14" s="117" t="s">
        <v>166</v>
      </c>
      <c r="J14" s="265" t="s">
        <v>381</v>
      </c>
      <c r="K14" s="257" t="s">
        <v>407</v>
      </c>
      <c r="L14" s="271" t="s">
        <v>408</v>
      </c>
      <c r="M14" s="151"/>
      <c r="N14" s="118" t="s">
        <v>122</v>
      </c>
      <c r="O14" s="118" t="s">
        <v>122</v>
      </c>
      <c r="P14" s="152"/>
      <c r="Q14" s="152"/>
      <c r="R14" s="152"/>
      <c r="S14" s="152"/>
      <c r="T14" s="152"/>
    </row>
    <row r="15" spans="2:20" s="147" customFormat="1" ht="45" customHeight="1">
      <c r="B15" s="150">
        <v>11</v>
      </c>
      <c r="C15" s="116" t="s">
        <v>198</v>
      </c>
      <c r="D15" s="150" t="s">
        <v>422</v>
      </c>
      <c r="E15" s="151"/>
      <c r="F15" s="258" t="s">
        <v>358</v>
      </c>
      <c r="G15" s="267" t="s">
        <v>365</v>
      </c>
      <c r="H15" s="266" t="s">
        <v>371</v>
      </c>
      <c r="I15" s="117" t="s">
        <v>166</v>
      </c>
      <c r="J15" s="267" t="s">
        <v>382</v>
      </c>
      <c r="K15" s="258" t="s">
        <v>409</v>
      </c>
      <c r="L15" s="258" t="s">
        <v>410</v>
      </c>
      <c r="M15" s="151"/>
      <c r="N15" s="118" t="s">
        <v>122</v>
      </c>
      <c r="O15" s="118" t="s">
        <v>122</v>
      </c>
      <c r="P15" s="152"/>
      <c r="Q15" s="152"/>
      <c r="R15" s="152"/>
      <c r="S15" s="152"/>
      <c r="T15" s="152"/>
    </row>
    <row r="16" spans="2:20" s="147" customFormat="1" ht="45" customHeight="1">
      <c r="B16" s="150">
        <v>12</v>
      </c>
      <c r="C16" s="116" t="s">
        <v>198</v>
      </c>
      <c r="D16" s="150" t="s">
        <v>423</v>
      </c>
      <c r="E16" s="151"/>
      <c r="F16" s="256" t="s">
        <v>359</v>
      </c>
      <c r="G16" s="260" t="s">
        <v>365</v>
      </c>
      <c r="H16" s="264" t="s">
        <v>123</v>
      </c>
      <c r="I16" s="117" t="s">
        <v>166</v>
      </c>
      <c r="J16" s="261" t="s">
        <v>383</v>
      </c>
      <c r="K16" s="256" t="s">
        <v>409</v>
      </c>
      <c r="L16" s="270" t="s">
        <v>411</v>
      </c>
      <c r="M16" s="151"/>
      <c r="N16" s="118" t="s">
        <v>122</v>
      </c>
      <c r="O16" s="118" t="s">
        <v>122</v>
      </c>
      <c r="P16" s="152"/>
      <c r="Q16" s="152"/>
      <c r="R16" s="152"/>
      <c r="S16" s="152"/>
      <c r="T16" s="152"/>
    </row>
    <row r="17" spans="2:20" s="147" customFormat="1" ht="45" customHeight="1">
      <c r="B17" s="150">
        <v>13</v>
      </c>
      <c r="C17" s="116" t="s">
        <v>198</v>
      </c>
      <c r="D17" s="150" t="s">
        <v>424</v>
      </c>
      <c r="E17" s="151"/>
      <c r="F17" s="256" t="s">
        <v>360</v>
      </c>
      <c r="G17" s="260" t="s">
        <v>365</v>
      </c>
      <c r="H17" s="264" t="s">
        <v>123</v>
      </c>
      <c r="I17" s="117" t="s">
        <v>166</v>
      </c>
      <c r="J17" s="261" t="s">
        <v>384</v>
      </c>
      <c r="K17" s="256" t="s">
        <v>412</v>
      </c>
      <c r="L17" s="270" t="s">
        <v>413</v>
      </c>
      <c r="M17" s="151"/>
      <c r="N17" s="118" t="s">
        <v>122</v>
      </c>
      <c r="O17" s="118" t="s">
        <v>122</v>
      </c>
      <c r="P17" s="152"/>
      <c r="Q17" s="152"/>
      <c r="R17" s="152"/>
      <c r="S17" s="152"/>
      <c r="T17" s="152"/>
    </row>
    <row r="18" spans="2:20" s="147" customFormat="1" ht="45" customHeight="1">
      <c r="B18" s="150">
        <v>14</v>
      </c>
      <c r="C18" s="116" t="s">
        <v>198</v>
      </c>
      <c r="D18" s="150" t="s">
        <v>425</v>
      </c>
      <c r="E18" s="151"/>
      <c r="F18" s="256" t="s">
        <v>361</v>
      </c>
      <c r="G18" s="261" t="s">
        <v>366</v>
      </c>
      <c r="H18" s="264" t="s">
        <v>123</v>
      </c>
      <c r="I18" s="117" t="s">
        <v>166</v>
      </c>
      <c r="J18" s="259" t="s">
        <v>385</v>
      </c>
      <c r="K18" s="259" t="s">
        <v>414</v>
      </c>
      <c r="L18" s="256" t="s">
        <v>415</v>
      </c>
      <c r="M18" s="151"/>
      <c r="N18" s="118" t="s">
        <v>122</v>
      </c>
      <c r="O18" s="118" t="s">
        <v>122</v>
      </c>
      <c r="P18" s="152"/>
      <c r="Q18" s="152"/>
      <c r="R18" s="152"/>
      <c r="S18" s="152"/>
      <c r="T18" s="152"/>
    </row>
    <row r="19" spans="2:20" s="147" customFormat="1" ht="45" customHeight="1">
      <c r="B19" s="150">
        <v>15</v>
      </c>
      <c r="C19" s="116" t="s">
        <v>198</v>
      </c>
      <c r="D19" s="150" t="s">
        <v>426</v>
      </c>
      <c r="E19" s="151"/>
      <c r="F19" s="256" t="s">
        <v>362</v>
      </c>
      <c r="G19" s="261" t="s">
        <v>366</v>
      </c>
      <c r="H19" s="264" t="s">
        <v>123</v>
      </c>
      <c r="I19" s="117" t="s">
        <v>166</v>
      </c>
      <c r="J19" s="259" t="s">
        <v>386</v>
      </c>
      <c r="K19" s="259" t="s">
        <v>416</v>
      </c>
      <c r="L19" s="256" t="s">
        <v>417</v>
      </c>
      <c r="M19" s="151"/>
      <c r="N19" s="118" t="s">
        <v>122</v>
      </c>
      <c r="O19" s="118" t="s">
        <v>122</v>
      </c>
      <c r="P19" s="152"/>
      <c r="Q19" s="152"/>
      <c r="R19" s="152"/>
      <c r="S19" s="152"/>
      <c r="T19" s="152"/>
    </row>
    <row r="20" spans="2:20" s="147" customFormat="1" ht="45" customHeight="1">
      <c r="B20" s="150">
        <v>16</v>
      </c>
      <c r="C20" s="116" t="s">
        <v>198</v>
      </c>
      <c r="D20" s="150" t="s">
        <v>427</v>
      </c>
      <c r="E20" s="151"/>
      <c r="F20" s="259" t="s">
        <v>363</v>
      </c>
      <c r="G20" s="259" t="s">
        <v>367</v>
      </c>
      <c r="H20" s="268" t="s">
        <v>371</v>
      </c>
      <c r="I20" s="117" t="s">
        <v>166</v>
      </c>
      <c r="J20" s="259" t="s">
        <v>387</v>
      </c>
      <c r="K20" s="259" t="s">
        <v>418</v>
      </c>
      <c r="L20" s="259" t="s">
        <v>419</v>
      </c>
      <c r="M20" s="151"/>
      <c r="N20" s="118" t="s">
        <v>122</v>
      </c>
      <c r="O20" s="118" t="s">
        <v>122</v>
      </c>
      <c r="P20" s="152"/>
      <c r="Q20" s="152"/>
      <c r="R20" s="152"/>
      <c r="S20" s="152"/>
      <c r="T20" s="152"/>
    </row>
    <row r="21" spans="2:20" s="147" customFormat="1" ht="45" customHeight="1">
      <c r="B21" s="150">
        <v>17</v>
      </c>
      <c r="C21" s="116" t="s">
        <v>198</v>
      </c>
      <c r="D21" s="150" t="s">
        <v>428</v>
      </c>
      <c r="E21" s="151"/>
      <c r="F21" s="256" t="s">
        <v>364</v>
      </c>
      <c r="G21" s="261" t="s">
        <v>368</v>
      </c>
      <c r="H21" s="264" t="s">
        <v>371</v>
      </c>
      <c r="I21" s="117" t="s">
        <v>166</v>
      </c>
      <c r="J21" s="259" t="s">
        <v>388</v>
      </c>
      <c r="K21" s="259" t="s">
        <v>420</v>
      </c>
      <c r="L21" s="256" t="s">
        <v>421</v>
      </c>
      <c r="M21" s="151"/>
      <c r="N21" s="118" t="s">
        <v>122</v>
      </c>
      <c r="O21" s="118" t="s">
        <v>122</v>
      </c>
      <c r="P21" s="152"/>
      <c r="Q21" s="152"/>
      <c r="R21" s="152"/>
      <c r="S21" s="152"/>
      <c r="T21" s="152"/>
    </row>
    <row r="22" spans="2:20" ht="47.25" customHeight="1">
      <c r="B22" s="275">
        <v>18</v>
      </c>
      <c r="C22" s="276" t="s">
        <v>198</v>
      </c>
      <c r="D22" s="275" t="s">
        <v>429</v>
      </c>
      <c r="E22" s="277"/>
      <c r="F22" s="278" t="s">
        <v>430</v>
      </c>
      <c r="G22" s="279" t="s">
        <v>431</v>
      </c>
      <c r="H22" s="280" t="s">
        <v>121</v>
      </c>
      <c r="I22" s="281" t="s">
        <v>166</v>
      </c>
      <c r="J22" s="279" t="s">
        <v>375</v>
      </c>
      <c r="K22" s="278" t="s">
        <v>432</v>
      </c>
      <c r="L22" s="278" t="s">
        <v>430</v>
      </c>
      <c r="M22" s="277"/>
      <c r="N22" s="282" t="s">
        <v>122</v>
      </c>
      <c r="O22" s="118" t="s">
        <v>122</v>
      </c>
      <c r="P22" s="277"/>
      <c r="Q22" s="277"/>
      <c r="R22" s="277"/>
      <c r="S22" s="277"/>
      <c r="T22" s="277"/>
    </row>
    <row r="23" spans="2:20" ht="14.25" thickBot="1">
      <c r="F23" s="272"/>
      <c r="G23" s="273"/>
      <c r="H23" s="254"/>
      <c r="J23" s="273"/>
      <c r="K23" s="272"/>
      <c r="L23" s="274"/>
    </row>
    <row r="24" spans="2:20">
      <c r="B24" s="153"/>
      <c r="C24" s="154"/>
      <c r="D24" s="154"/>
      <c r="E24" s="154"/>
      <c r="F24" s="154"/>
      <c r="G24" s="154"/>
      <c r="H24" s="154"/>
      <c r="I24" s="154"/>
      <c r="J24" s="154"/>
      <c r="K24" s="154"/>
      <c r="L24" s="155"/>
      <c r="M24" s="155"/>
      <c r="N24" s="155"/>
      <c r="O24" s="155"/>
      <c r="P24" s="155"/>
      <c r="Q24" s="155"/>
      <c r="R24" s="156"/>
    </row>
    <row r="25" spans="2:20">
      <c r="B25" s="157" t="s">
        <v>201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9"/>
      <c r="M25" s="159"/>
      <c r="N25" s="159"/>
      <c r="O25" s="159"/>
      <c r="P25" s="159"/>
      <c r="Q25" s="159"/>
      <c r="R25" s="160"/>
    </row>
    <row r="26" spans="2:20">
      <c r="B26" s="161" t="s">
        <v>202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9"/>
      <c r="M26" s="159"/>
      <c r="N26" s="159"/>
      <c r="O26" s="159"/>
      <c r="P26" s="159"/>
      <c r="Q26" s="159"/>
      <c r="R26" s="160"/>
    </row>
    <row r="27" spans="2:20">
      <c r="B27" s="161" t="s">
        <v>203</v>
      </c>
      <c r="C27" s="158"/>
      <c r="D27" s="158"/>
      <c r="E27" s="158"/>
      <c r="F27" s="158"/>
      <c r="G27" s="158"/>
      <c r="H27" s="158"/>
      <c r="I27" s="158"/>
      <c r="J27" s="158"/>
      <c r="K27" s="158"/>
      <c r="L27" s="159"/>
      <c r="M27" s="159"/>
      <c r="N27" s="159"/>
      <c r="O27" s="159"/>
      <c r="P27" s="159"/>
      <c r="Q27" s="159"/>
      <c r="R27" s="160"/>
    </row>
    <row r="28" spans="2:20">
      <c r="B28" s="161" t="s">
        <v>204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9"/>
      <c r="M28" s="159"/>
      <c r="N28" s="159"/>
      <c r="O28" s="159"/>
      <c r="P28" s="159"/>
      <c r="Q28" s="159"/>
      <c r="R28" s="160"/>
    </row>
    <row r="29" spans="2:20">
      <c r="B29" s="157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9"/>
      <c r="N29" s="159"/>
      <c r="O29" s="159"/>
      <c r="P29" s="159"/>
      <c r="Q29" s="159"/>
      <c r="R29" s="160"/>
    </row>
    <row r="30" spans="2:20">
      <c r="B30" s="157" t="s">
        <v>127</v>
      </c>
      <c r="C30" s="158"/>
      <c r="D30" s="158"/>
      <c r="E30" s="158"/>
      <c r="F30" s="158"/>
      <c r="G30" s="158"/>
      <c r="H30" s="158"/>
      <c r="I30" s="158"/>
      <c r="J30" s="158"/>
      <c r="K30" s="158"/>
      <c r="L30" s="159"/>
      <c r="M30" s="159"/>
      <c r="N30" s="159"/>
      <c r="O30" s="159"/>
      <c r="P30" s="159"/>
      <c r="Q30" s="159"/>
      <c r="R30" s="160"/>
    </row>
    <row r="31" spans="2:20">
      <c r="B31" s="161" t="s">
        <v>205</v>
      </c>
      <c r="C31" s="158"/>
      <c r="D31" s="158"/>
      <c r="E31" s="158"/>
      <c r="F31" s="158"/>
      <c r="G31" s="158"/>
      <c r="H31" s="158"/>
      <c r="I31" s="158"/>
      <c r="J31" s="158"/>
      <c r="K31" s="158"/>
      <c r="L31" s="159"/>
      <c r="M31" s="159"/>
      <c r="N31" s="159"/>
      <c r="O31" s="159"/>
      <c r="P31" s="159"/>
      <c r="Q31" s="159"/>
      <c r="R31" s="160"/>
    </row>
    <row r="32" spans="2:20">
      <c r="B32" s="157"/>
      <c r="C32" s="158"/>
      <c r="D32" s="158"/>
      <c r="E32" s="158"/>
      <c r="F32" s="158"/>
      <c r="G32" s="158"/>
      <c r="H32" s="158"/>
      <c r="I32" s="158"/>
      <c r="J32" s="158"/>
      <c r="K32" s="158"/>
      <c r="L32" s="159"/>
      <c r="M32" s="159"/>
      <c r="N32" s="159"/>
      <c r="O32" s="159"/>
      <c r="P32" s="159"/>
      <c r="Q32" s="159"/>
      <c r="R32" s="160"/>
    </row>
    <row r="33" spans="2:18">
      <c r="B33" s="161" t="s">
        <v>206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9"/>
      <c r="M33" s="159"/>
      <c r="N33" s="159"/>
      <c r="O33" s="159"/>
      <c r="P33" s="159"/>
      <c r="Q33" s="159"/>
      <c r="R33" s="160"/>
    </row>
    <row r="34" spans="2:18">
      <c r="B34" s="161" t="s">
        <v>129</v>
      </c>
      <c r="C34" s="158"/>
      <c r="D34" s="158"/>
      <c r="E34" s="158"/>
      <c r="F34" s="158"/>
      <c r="G34" s="158"/>
      <c r="H34" s="158"/>
      <c r="I34" s="158"/>
      <c r="J34" s="158"/>
      <c r="K34" s="158"/>
      <c r="L34" s="159"/>
      <c r="M34" s="159"/>
      <c r="N34" s="159"/>
      <c r="O34" s="159"/>
      <c r="P34" s="159"/>
      <c r="Q34" s="159"/>
      <c r="R34" s="160"/>
    </row>
    <row r="35" spans="2:18">
      <c r="B35" s="161" t="s">
        <v>130</v>
      </c>
      <c r="C35" s="158"/>
      <c r="D35" s="158"/>
      <c r="E35" s="158"/>
      <c r="F35" s="158"/>
      <c r="G35" s="158"/>
      <c r="H35" s="158"/>
      <c r="I35" s="158"/>
      <c r="J35" s="158"/>
      <c r="K35" s="158"/>
      <c r="L35" s="159"/>
      <c r="M35" s="159"/>
      <c r="N35" s="159"/>
      <c r="O35" s="159"/>
      <c r="P35" s="159"/>
      <c r="Q35" s="159"/>
      <c r="R35" s="160"/>
    </row>
    <row r="36" spans="2:18">
      <c r="B36" s="161"/>
      <c r="C36" s="158"/>
      <c r="D36" s="158"/>
      <c r="E36" s="158"/>
      <c r="F36" s="158"/>
      <c r="G36" s="158"/>
      <c r="H36" s="158"/>
      <c r="I36" s="158"/>
      <c r="J36" s="158"/>
      <c r="K36" s="158"/>
      <c r="L36" s="159"/>
      <c r="M36" s="159"/>
      <c r="N36" s="159"/>
      <c r="O36" s="159"/>
      <c r="P36" s="159"/>
      <c r="Q36" s="159"/>
      <c r="R36" s="160"/>
    </row>
    <row r="37" spans="2:18">
      <c r="B37" s="161" t="s">
        <v>131</v>
      </c>
      <c r="C37" s="158"/>
      <c r="D37" s="158"/>
      <c r="E37" s="158"/>
      <c r="F37" s="158"/>
      <c r="G37" s="158"/>
      <c r="H37" s="158"/>
      <c r="I37" s="158"/>
      <c r="J37" s="158"/>
      <c r="K37" s="158"/>
      <c r="L37" s="159"/>
      <c r="M37" s="159"/>
      <c r="N37" s="159"/>
      <c r="O37" s="159"/>
      <c r="P37" s="159"/>
      <c r="Q37" s="159"/>
      <c r="R37" s="160"/>
    </row>
    <row r="38" spans="2:18">
      <c r="B38" s="161" t="s">
        <v>132</v>
      </c>
      <c r="C38" s="158"/>
      <c r="D38" s="158"/>
      <c r="E38" s="158"/>
      <c r="F38" s="158"/>
      <c r="G38" s="158"/>
      <c r="H38" s="158"/>
      <c r="I38" s="158"/>
      <c r="J38" s="158"/>
      <c r="K38" s="158"/>
      <c r="L38" s="159"/>
      <c r="M38" s="159"/>
      <c r="N38" s="159"/>
      <c r="O38" s="159"/>
      <c r="P38" s="159"/>
      <c r="Q38" s="159"/>
      <c r="R38" s="160"/>
    </row>
    <row r="39" spans="2:18">
      <c r="B39" s="161" t="s">
        <v>133</v>
      </c>
      <c r="C39" s="158"/>
      <c r="D39" s="158"/>
      <c r="E39" s="158"/>
      <c r="F39" s="158"/>
      <c r="G39" s="158"/>
      <c r="H39" s="158"/>
      <c r="I39" s="158"/>
      <c r="J39" s="158"/>
      <c r="K39" s="158"/>
      <c r="L39" s="159"/>
      <c r="M39" s="159"/>
      <c r="N39" s="159"/>
      <c r="O39" s="159"/>
      <c r="P39" s="159"/>
      <c r="Q39" s="159"/>
      <c r="R39" s="160"/>
    </row>
    <row r="40" spans="2:18">
      <c r="B40" s="161" t="s">
        <v>134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59"/>
      <c r="M40" s="159"/>
      <c r="N40" s="159"/>
      <c r="O40" s="159"/>
      <c r="P40" s="159"/>
      <c r="Q40" s="159"/>
      <c r="R40" s="160"/>
    </row>
    <row r="41" spans="2:18">
      <c r="B41" s="161" t="s">
        <v>135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9"/>
      <c r="M41" s="159"/>
      <c r="N41" s="159"/>
      <c r="O41" s="159"/>
      <c r="P41" s="159"/>
      <c r="Q41" s="159"/>
      <c r="R41" s="160"/>
    </row>
    <row r="42" spans="2:18">
      <c r="B42" s="161" t="s">
        <v>136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9"/>
      <c r="M42" s="159"/>
      <c r="N42" s="159"/>
      <c r="O42" s="159"/>
      <c r="P42" s="159"/>
      <c r="Q42" s="159"/>
      <c r="R42" s="160"/>
    </row>
    <row r="43" spans="2:18">
      <c r="B43" s="161"/>
      <c r="C43" s="158"/>
      <c r="D43" s="158"/>
      <c r="E43" s="158"/>
      <c r="F43" s="158"/>
      <c r="G43" s="158"/>
      <c r="H43" s="158"/>
      <c r="I43" s="158"/>
      <c r="J43" s="158"/>
      <c r="K43" s="158"/>
      <c r="L43" s="159"/>
      <c r="M43" s="159"/>
      <c r="N43" s="159"/>
      <c r="O43" s="159"/>
      <c r="P43" s="159"/>
      <c r="Q43" s="159"/>
      <c r="R43" s="160"/>
    </row>
    <row r="44" spans="2:18">
      <c r="B44" s="161" t="s">
        <v>137</v>
      </c>
      <c r="C44" s="158"/>
      <c r="D44" s="158"/>
      <c r="E44" s="158"/>
      <c r="F44" s="158"/>
      <c r="G44" s="158"/>
      <c r="H44" s="158"/>
      <c r="I44" s="158"/>
      <c r="J44" s="158"/>
      <c r="K44" s="158"/>
      <c r="L44" s="159"/>
      <c r="M44" s="159"/>
      <c r="N44" s="159"/>
      <c r="O44" s="159"/>
      <c r="P44" s="159"/>
      <c r="Q44" s="159"/>
      <c r="R44" s="160"/>
    </row>
    <row r="45" spans="2:18">
      <c r="B45" s="161" t="s">
        <v>138</v>
      </c>
      <c r="C45" s="158"/>
      <c r="D45" s="158"/>
      <c r="E45" s="158"/>
      <c r="F45" s="158"/>
      <c r="G45" s="158"/>
      <c r="H45" s="158"/>
      <c r="I45" s="158"/>
      <c r="J45" s="158"/>
      <c r="K45" s="158"/>
      <c r="L45" s="159"/>
      <c r="M45" s="159"/>
      <c r="N45" s="159"/>
      <c r="O45" s="159"/>
      <c r="P45" s="159"/>
      <c r="Q45" s="159"/>
      <c r="R45" s="160"/>
    </row>
    <row r="46" spans="2:18">
      <c r="B46" s="161" t="s">
        <v>139</v>
      </c>
      <c r="C46" s="158"/>
      <c r="D46" s="158"/>
      <c r="E46" s="158"/>
      <c r="F46" s="158"/>
      <c r="G46" s="158"/>
      <c r="H46" s="158"/>
      <c r="I46" s="158"/>
      <c r="J46" s="158"/>
      <c r="K46" s="158"/>
      <c r="L46" s="159"/>
      <c r="M46" s="159"/>
      <c r="N46" s="159"/>
      <c r="O46" s="159"/>
      <c r="P46" s="159"/>
      <c r="Q46" s="159"/>
      <c r="R46" s="160"/>
    </row>
    <row r="47" spans="2:18">
      <c r="B47" s="161" t="s">
        <v>140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9"/>
      <c r="M47" s="159"/>
      <c r="N47" s="159"/>
      <c r="O47" s="159"/>
      <c r="P47" s="159"/>
      <c r="Q47" s="159"/>
      <c r="R47" s="160"/>
    </row>
    <row r="48" spans="2:18">
      <c r="B48" s="161" t="s">
        <v>141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9"/>
      <c r="M48" s="159"/>
      <c r="N48" s="159"/>
      <c r="O48" s="159"/>
      <c r="P48" s="159"/>
      <c r="Q48" s="159"/>
      <c r="R48" s="160"/>
    </row>
    <row r="49" spans="2:18">
      <c r="B49" s="161"/>
      <c r="C49" s="158"/>
      <c r="D49" s="158"/>
      <c r="E49" s="158"/>
      <c r="F49" s="158"/>
      <c r="G49" s="158"/>
      <c r="H49" s="158"/>
      <c r="I49" s="158"/>
      <c r="J49" s="158"/>
      <c r="K49" s="158"/>
      <c r="L49" s="159"/>
      <c r="M49" s="159"/>
      <c r="N49" s="159"/>
      <c r="O49" s="159"/>
      <c r="P49" s="159"/>
      <c r="Q49" s="159"/>
      <c r="R49" s="160"/>
    </row>
    <row r="50" spans="2:18">
      <c r="B50" s="161" t="s">
        <v>142</v>
      </c>
      <c r="C50" s="158"/>
      <c r="D50" s="158"/>
      <c r="E50" s="158"/>
      <c r="F50" s="158"/>
      <c r="G50" s="158"/>
      <c r="H50" s="158"/>
      <c r="I50" s="158"/>
      <c r="J50" s="158"/>
      <c r="K50" s="158"/>
      <c r="L50" s="159"/>
      <c r="M50" s="159"/>
      <c r="N50" s="159"/>
      <c r="O50" s="159"/>
      <c r="P50" s="159"/>
      <c r="Q50" s="159"/>
      <c r="R50" s="160"/>
    </row>
    <row r="51" spans="2:18">
      <c r="B51" s="161" t="s">
        <v>143</v>
      </c>
      <c r="C51" s="158"/>
      <c r="D51" s="158"/>
      <c r="E51" s="158"/>
      <c r="F51" s="158"/>
      <c r="G51" s="158"/>
      <c r="H51" s="158"/>
      <c r="I51" s="158"/>
      <c r="J51" s="162"/>
      <c r="K51" s="158"/>
      <c r="L51" s="159"/>
      <c r="M51" s="159"/>
      <c r="N51" s="159"/>
      <c r="O51" s="159"/>
      <c r="P51" s="159"/>
      <c r="Q51" s="159"/>
      <c r="R51" s="160"/>
    </row>
    <row r="52" spans="2:18">
      <c r="B52" s="161" t="s">
        <v>144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9"/>
      <c r="M52" s="159"/>
      <c r="N52" s="159"/>
      <c r="O52" s="159"/>
      <c r="P52" s="159"/>
      <c r="Q52" s="159"/>
      <c r="R52" s="160"/>
    </row>
    <row r="53" spans="2:18">
      <c r="B53" s="161" t="s">
        <v>145</v>
      </c>
      <c r="C53" s="158"/>
      <c r="D53" s="158"/>
      <c r="E53" s="158"/>
      <c r="F53" s="158"/>
      <c r="G53" s="158"/>
      <c r="H53" s="158"/>
      <c r="I53" s="158"/>
      <c r="J53" s="158"/>
      <c r="K53" s="158"/>
      <c r="L53" s="159"/>
      <c r="M53" s="159"/>
      <c r="N53" s="159"/>
      <c r="O53" s="159"/>
      <c r="P53" s="159"/>
      <c r="Q53" s="159"/>
      <c r="R53" s="160"/>
    </row>
    <row r="54" spans="2:18">
      <c r="B54" s="161"/>
      <c r="C54" s="158"/>
      <c r="D54" s="158"/>
      <c r="E54" s="158"/>
      <c r="F54" s="158"/>
      <c r="G54" s="158"/>
      <c r="H54" s="158"/>
      <c r="I54" s="158"/>
      <c r="J54" s="158"/>
      <c r="K54" s="158"/>
      <c r="L54" s="159"/>
      <c r="M54" s="159"/>
      <c r="N54" s="159"/>
      <c r="O54" s="159"/>
      <c r="P54" s="159"/>
      <c r="Q54" s="159"/>
      <c r="R54" s="160"/>
    </row>
    <row r="55" spans="2:18">
      <c r="B55" s="161" t="s">
        <v>146</v>
      </c>
      <c r="C55" s="158"/>
      <c r="D55" s="158"/>
      <c r="E55" s="158"/>
      <c r="F55" s="158"/>
      <c r="G55" s="158"/>
      <c r="H55" s="158"/>
      <c r="I55" s="158"/>
      <c r="J55" s="158"/>
      <c r="K55" s="158"/>
      <c r="L55" s="159"/>
      <c r="M55" s="159"/>
      <c r="N55" s="159"/>
      <c r="O55" s="159"/>
      <c r="P55" s="159"/>
      <c r="Q55" s="159"/>
      <c r="R55" s="160"/>
    </row>
    <row r="56" spans="2:18">
      <c r="B56" s="161" t="s">
        <v>147</v>
      </c>
      <c r="C56" s="158"/>
      <c r="D56" s="158"/>
      <c r="E56" s="158"/>
      <c r="F56" s="158"/>
      <c r="G56" s="158"/>
      <c r="H56" s="158"/>
      <c r="I56" s="158"/>
      <c r="J56" s="158"/>
      <c r="K56" s="158"/>
      <c r="L56" s="159"/>
      <c r="M56" s="159"/>
      <c r="N56" s="159"/>
      <c r="O56" s="159"/>
      <c r="P56" s="159"/>
      <c r="Q56" s="159"/>
      <c r="R56" s="160"/>
    </row>
    <row r="57" spans="2:18">
      <c r="B57" s="161"/>
      <c r="C57" s="158"/>
      <c r="D57" s="158"/>
      <c r="E57" s="158"/>
      <c r="F57" s="158"/>
      <c r="G57" s="158"/>
      <c r="H57" s="158"/>
      <c r="I57" s="158"/>
      <c r="J57" s="158"/>
      <c r="K57" s="158"/>
      <c r="L57" s="159"/>
      <c r="M57" s="159"/>
      <c r="N57" s="159"/>
      <c r="O57" s="159"/>
      <c r="P57" s="159"/>
      <c r="Q57" s="159"/>
      <c r="R57" s="160"/>
    </row>
    <row r="58" spans="2:18">
      <c r="B58" s="161" t="s">
        <v>148</v>
      </c>
      <c r="C58" s="158"/>
      <c r="D58" s="158"/>
      <c r="E58" s="158"/>
      <c r="F58" s="158"/>
      <c r="G58" s="158"/>
      <c r="H58" s="158"/>
      <c r="I58" s="158"/>
      <c r="J58" s="158"/>
      <c r="K58" s="158"/>
      <c r="L58" s="159"/>
      <c r="M58" s="159"/>
      <c r="N58" s="159"/>
      <c r="O58" s="159"/>
      <c r="P58" s="159"/>
      <c r="Q58" s="159"/>
      <c r="R58" s="160"/>
    </row>
    <row r="59" spans="2:18">
      <c r="B59" s="161"/>
      <c r="C59" s="158"/>
      <c r="D59" s="158"/>
      <c r="E59" s="158"/>
      <c r="F59" s="158"/>
      <c r="G59" s="158"/>
      <c r="H59" s="158"/>
      <c r="I59" s="158"/>
      <c r="J59" s="158"/>
      <c r="K59" s="158"/>
      <c r="L59" s="159"/>
      <c r="M59" s="159"/>
      <c r="N59" s="159"/>
      <c r="O59" s="159"/>
      <c r="P59" s="159"/>
      <c r="Q59" s="159"/>
      <c r="R59" s="160"/>
    </row>
    <row r="60" spans="2:18">
      <c r="B60" s="161" t="s">
        <v>149</v>
      </c>
      <c r="C60" s="158"/>
      <c r="D60" s="158"/>
      <c r="E60" s="158"/>
      <c r="F60" s="158"/>
      <c r="G60" s="158"/>
      <c r="H60" s="158"/>
      <c r="I60" s="158"/>
      <c r="J60" s="158"/>
      <c r="K60" s="158"/>
      <c r="L60" s="159"/>
      <c r="M60" s="159"/>
      <c r="N60" s="159"/>
      <c r="O60" s="159"/>
      <c r="P60" s="159"/>
      <c r="Q60" s="159"/>
      <c r="R60" s="160"/>
    </row>
    <row r="61" spans="2:18">
      <c r="B61" s="161"/>
      <c r="C61" s="158"/>
      <c r="D61" s="158"/>
      <c r="E61" s="158"/>
      <c r="F61" s="158"/>
      <c r="G61" s="158"/>
      <c r="H61" s="158"/>
      <c r="I61" s="158"/>
      <c r="J61" s="158"/>
      <c r="K61" s="158"/>
      <c r="L61" s="159"/>
      <c r="M61" s="159"/>
      <c r="N61" s="159"/>
      <c r="O61" s="159"/>
      <c r="P61" s="159"/>
      <c r="Q61" s="159"/>
      <c r="R61" s="160"/>
    </row>
    <row r="62" spans="2:18">
      <c r="B62" s="161" t="s">
        <v>162</v>
      </c>
      <c r="C62" s="158"/>
      <c r="D62" s="158"/>
      <c r="E62" s="158"/>
      <c r="F62" s="158"/>
      <c r="G62" s="158"/>
      <c r="H62" s="158"/>
      <c r="I62" s="158"/>
      <c r="J62" s="158"/>
      <c r="K62" s="158"/>
      <c r="L62" s="159"/>
      <c r="M62" s="159"/>
      <c r="N62" s="159"/>
      <c r="O62" s="159"/>
      <c r="P62" s="159"/>
      <c r="Q62" s="159"/>
      <c r="R62" s="160"/>
    </row>
    <row r="63" spans="2:18">
      <c r="B63" s="161" t="s">
        <v>144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9"/>
      <c r="M63" s="159"/>
      <c r="N63" s="159"/>
      <c r="O63" s="159"/>
      <c r="P63" s="159"/>
      <c r="Q63" s="159"/>
      <c r="R63" s="160"/>
    </row>
    <row r="64" spans="2:18">
      <c r="B64" s="161" t="s">
        <v>145</v>
      </c>
      <c r="C64" s="158"/>
      <c r="D64" s="158"/>
      <c r="E64" s="158"/>
      <c r="F64" s="158"/>
      <c r="G64" s="158"/>
      <c r="H64" s="158"/>
      <c r="I64" s="158"/>
      <c r="J64" s="158"/>
      <c r="K64" s="158"/>
      <c r="L64" s="159"/>
      <c r="M64" s="159"/>
      <c r="N64" s="159"/>
      <c r="O64" s="159"/>
      <c r="P64" s="159"/>
      <c r="Q64" s="159"/>
      <c r="R64" s="160"/>
    </row>
    <row r="65" spans="2:18">
      <c r="B65" s="161"/>
      <c r="C65" s="158"/>
      <c r="D65" s="158"/>
      <c r="E65" s="158"/>
      <c r="F65" s="158"/>
      <c r="G65" s="158"/>
      <c r="H65" s="158"/>
      <c r="I65" s="158"/>
      <c r="J65" s="158"/>
      <c r="K65" s="158"/>
      <c r="L65" s="159"/>
      <c r="M65" s="159"/>
      <c r="N65" s="159"/>
      <c r="O65" s="159"/>
      <c r="P65" s="159"/>
      <c r="Q65" s="159"/>
      <c r="R65" s="160"/>
    </row>
    <row r="66" spans="2:18">
      <c r="B66" s="161" t="s">
        <v>150</v>
      </c>
      <c r="C66" s="158"/>
      <c r="D66" s="158"/>
      <c r="E66" s="158"/>
      <c r="F66" s="158"/>
      <c r="G66" s="158"/>
      <c r="H66" s="158"/>
      <c r="I66" s="158"/>
      <c r="J66" s="158"/>
      <c r="K66" s="158"/>
      <c r="L66" s="159"/>
      <c r="M66" s="159"/>
      <c r="N66" s="159"/>
      <c r="O66" s="159"/>
      <c r="P66" s="159"/>
      <c r="Q66" s="159"/>
      <c r="R66" s="160"/>
    </row>
    <row r="67" spans="2:18">
      <c r="B67" s="161" t="s">
        <v>151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9"/>
      <c r="M67" s="159"/>
      <c r="N67" s="159"/>
      <c r="O67" s="159"/>
      <c r="P67" s="159"/>
      <c r="Q67" s="159"/>
      <c r="R67" s="160"/>
    </row>
    <row r="68" spans="2:18">
      <c r="B68" s="161"/>
      <c r="C68" s="158"/>
      <c r="D68" s="158"/>
      <c r="E68" s="158"/>
      <c r="F68" s="158"/>
      <c r="G68" s="158"/>
      <c r="H68" s="158"/>
      <c r="I68" s="158"/>
      <c r="J68" s="158"/>
      <c r="K68" s="158"/>
      <c r="L68" s="159"/>
      <c r="M68" s="159"/>
      <c r="N68" s="159"/>
      <c r="O68" s="159"/>
      <c r="P68" s="159"/>
      <c r="Q68" s="159"/>
      <c r="R68" s="160"/>
    </row>
    <row r="69" spans="2:18">
      <c r="B69" s="161" t="s">
        <v>152</v>
      </c>
      <c r="C69" s="158"/>
      <c r="D69" s="158"/>
      <c r="E69" s="158"/>
      <c r="F69" s="158"/>
      <c r="G69" s="158"/>
      <c r="H69" s="158"/>
      <c r="I69" s="158"/>
      <c r="J69" s="158"/>
      <c r="K69" s="158"/>
      <c r="L69" s="159"/>
      <c r="M69" s="159"/>
      <c r="N69" s="159"/>
      <c r="O69" s="159"/>
      <c r="P69" s="159"/>
      <c r="Q69" s="159"/>
      <c r="R69" s="160"/>
    </row>
    <row r="70" spans="2:18">
      <c r="B70" s="161"/>
      <c r="C70" s="158"/>
      <c r="D70" s="158"/>
      <c r="E70" s="158"/>
      <c r="F70" s="158"/>
      <c r="G70" s="158"/>
      <c r="H70" s="158"/>
      <c r="I70" s="158"/>
      <c r="J70" s="158"/>
      <c r="K70" s="158"/>
      <c r="L70" s="159"/>
      <c r="M70" s="159"/>
      <c r="N70" s="159"/>
      <c r="O70" s="159"/>
      <c r="P70" s="159"/>
      <c r="Q70" s="159"/>
      <c r="R70" s="160"/>
    </row>
    <row r="71" spans="2:18">
      <c r="B71" s="161" t="s">
        <v>153</v>
      </c>
      <c r="C71" s="158"/>
      <c r="D71" s="158"/>
      <c r="E71" s="158"/>
      <c r="F71" s="158"/>
      <c r="G71" s="158"/>
      <c r="H71" s="158"/>
      <c r="I71" s="158"/>
      <c r="J71" s="158"/>
      <c r="K71" s="158"/>
      <c r="L71" s="159"/>
      <c r="M71" s="159"/>
      <c r="N71" s="159"/>
      <c r="O71" s="159"/>
      <c r="P71" s="159"/>
      <c r="Q71" s="159"/>
      <c r="R71" s="160"/>
    </row>
    <row r="72" spans="2:18">
      <c r="B72" s="161" t="s">
        <v>154</v>
      </c>
      <c r="C72" s="158"/>
      <c r="D72" s="158"/>
      <c r="E72" s="158"/>
      <c r="F72" s="158"/>
      <c r="G72" s="158"/>
      <c r="H72" s="158"/>
      <c r="I72" s="158"/>
      <c r="J72" s="158"/>
      <c r="K72" s="158"/>
      <c r="L72" s="159"/>
      <c r="M72" s="159"/>
      <c r="N72" s="159"/>
      <c r="O72" s="159"/>
      <c r="P72" s="159"/>
      <c r="Q72" s="159"/>
      <c r="R72" s="160"/>
    </row>
    <row r="73" spans="2:18">
      <c r="B73" s="161"/>
      <c r="C73" s="158"/>
      <c r="D73" s="158"/>
      <c r="E73" s="158"/>
      <c r="F73" s="158"/>
      <c r="G73" s="158"/>
      <c r="H73" s="158"/>
      <c r="I73" s="158"/>
      <c r="J73" s="158"/>
      <c r="K73" s="158"/>
      <c r="L73" s="159"/>
      <c r="M73" s="159"/>
      <c r="N73" s="159"/>
      <c r="O73" s="159"/>
      <c r="P73" s="159"/>
      <c r="Q73" s="159"/>
      <c r="R73" s="160"/>
    </row>
    <row r="74" spans="2:18">
      <c r="B74" s="161" t="s">
        <v>155</v>
      </c>
      <c r="C74" s="158"/>
      <c r="D74" s="158"/>
      <c r="E74" s="158"/>
      <c r="F74" s="158"/>
      <c r="G74" s="158"/>
      <c r="H74" s="158"/>
      <c r="I74" s="158"/>
      <c r="J74" s="158"/>
      <c r="K74" s="158"/>
      <c r="L74" s="159"/>
      <c r="M74" s="159"/>
      <c r="N74" s="159"/>
      <c r="O74" s="159"/>
      <c r="P74" s="159"/>
      <c r="Q74" s="159"/>
      <c r="R74" s="160"/>
    </row>
    <row r="75" spans="2:18">
      <c r="B75" s="161" t="s">
        <v>156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9"/>
      <c r="M75" s="159"/>
      <c r="N75" s="159"/>
      <c r="O75" s="159"/>
      <c r="P75" s="159"/>
      <c r="Q75" s="159"/>
      <c r="R75" s="160"/>
    </row>
    <row r="76" spans="2:18">
      <c r="B76" s="161"/>
      <c r="C76" s="158"/>
      <c r="D76" s="158"/>
      <c r="E76" s="158"/>
      <c r="F76" s="158"/>
      <c r="G76" s="158"/>
      <c r="H76" s="158"/>
      <c r="I76" s="158"/>
      <c r="J76" s="158"/>
      <c r="K76" s="158"/>
      <c r="L76" s="159"/>
      <c r="M76" s="159"/>
      <c r="N76" s="159"/>
      <c r="O76" s="159"/>
      <c r="P76" s="159"/>
      <c r="Q76" s="159"/>
      <c r="R76" s="160"/>
    </row>
    <row r="77" spans="2:18">
      <c r="B77" s="161" t="s">
        <v>157</v>
      </c>
      <c r="C77" s="158"/>
      <c r="D77" s="158"/>
      <c r="E77" s="158"/>
      <c r="F77" s="158"/>
      <c r="G77" s="158"/>
      <c r="H77" s="158"/>
      <c r="I77" s="158"/>
      <c r="J77" s="158"/>
      <c r="K77" s="158"/>
      <c r="L77" s="159"/>
      <c r="M77" s="159"/>
      <c r="N77" s="159"/>
      <c r="O77" s="159"/>
      <c r="P77" s="159"/>
      <c r="Q77" s="159"/>
      <c r="R77" s="160"/>
    </row>
    <row r="78" spans="2:18">
      <c r="B78" s="161" t="s">
        <v>158</v>
      </c>
      <c r="C78" s="158"/>
      <c r="D78" s="158"/>
      <c r="E78" s="158"/>
      <c r="F78" s="158"/>
      <c r="G78" s="158"/>
      <c r="H78" s="158"/>
      <c r="I78" s="158"/>
      <c r="J78" s="158"/>
      <c r="K78" s="158"/>
      <c r="L78" s="159"/>
      <c r="M78" s="159"/>
      <c r="N78" s="159"/>
      <c r="O78" s="159"/>
      <c r="P78" s="159"/>
      <c r="Q78" s="159"/>
      <c r="R78" s="160"/>
    </row>
    <row r="79" spans="2:18">
      <c r="B79" s="161" t="s">
        <v>159</v>
      </c>
      <c r="C79" s="158"/>
      <c r="D79" s="158"/>
      <c r="E79" s="158"/>
      <c r="F79" s="158"/>
      <c r="G79" s="158"/>
      <c r="H79" s="158"/>
      <c r="I79" s="158"/>
      <c r="J79" s="158"/>
      <c r="K79" s="158"/>
      <c r="L79" s="159"/>
      <c r="M79" s="159"/>
      <c r="N79" s="159"/>
      <c r="O79" s="159"/>
      <c r="P79" s="159"/>
      <c r="Q79" s="159"/>
      <c r="R79" s="160"/>
    </row>
    <row r="80" spans="2:18">
      <c r="B80" s="161" t="s">
        <v>160</v>
      </c>
      <c r="C80" s="158"/>
      <c r="D80" s="158"/>
      <c r="E80" s="158"/>
      <c r="F80" s="158"/>
      <c r="G80" s="158"/>
      <c r="H80" s="158"/>
      <c r="I80" s="158"/>
      <c r="J80" s="158"/>
      <c r="K80" s="158"/>
      <c r="L80" s="159"/>
      <c r="M80" s="159"/>
      <c r="N80" s="159"/>
      <c r="O80" s="159"/>
      <c r="P80" s="159"/>
      <c r="Q80" s="159"/>
      <c r="R80" s="160"/>
    </row>
    <row r="81" spans="2:18">
      <c r="B81" s="161" t="s">
        <v>161</v>
      </c>
      <c r="C81" s="158"/>
      <c r="D81" s="158"/>
      <c r="E81" s="158"/>
      <c r="F81" s="158"/>
      <c r="G81" s="158"/>
      <c r="H81" s="158"/>
      <c r="I81" s="158"/>
      <c r="J81" s="158"/>
      <c r="K81" s="158"/>
      <c r="L81" s="159"/>
      <c r="M81" s="159"/>
      <c r="N81" s="159"/>
      <c r="O81" s="159"/>
      <c r="P81" s="159"/>
      <c r="Q81" s="159"/>
      <c r="R81" s="160"/>
    </row>
    <row r="82" spans="2:18" ht="14.25" thickBot="1">
      <c r="B82" s="163"/>
      <c r="C82" s="164"/>
      <c r="D82" s="164"/>
      <c r="E82" s="164"/>
      <c r="F82" s="164"/>
      <c r="G82" s="164"/>
      <c r="H82" s="164"/>
      <c r="I82" s="164"/>
      <c r="J82" s="164"/>
      <c r="K82" s="164"/>
      <c r="L82" s="165"/>
      <c r="M82" s="165"/>
      <c r="N82" s="165"/>
      <c r="O82" s="165"/>
      <c r="P82" s="165"/>
      <c r="Q82" s="165"/>
      <c r="R82" s="166"/>
    </row>
  </sheetData>
  <mergeCells count="20">
    <mergeCell ref="M3:M4"/>
    <mergeCell ref="N3:N4"/>
    <mergeCell ref="B2:M2"/>
    <mergeCell ref="N2:O2"/>
    <mergeCell ref="P2:T2"/>
    <mergeCell ref="B3:B4"/>
    <mergeCell ref="C3:C4"/>
    <mergeCell ref="D3:D4"/>
    <mergeCell ref="E3:E4"/>
    <mergeCell ref="F3:F4"/>
    <mergeCell ref="G3:G4"/>
    <mergeCell ref="H3:H4"/>
    <mergeCell ref="O3:O4"/>
    <mergeCell ref="P3:Q3"/>
    <mergeCell ref="R3:S3"/>
    <mergeCell ref="T3:T4"/>
    <mergeCell ref="I3:I4"/>
    <mergeCell ref="J3:J4"/>
    <mergeCell ref="K3:K4"/>
    <mergeCell ref="L3:L4"/>
  </mergeCells>
  <phoneticPr fontId="5" type="noConversion"/>
  <conditionalFormatting sqref="N3">
    <cfRule type="containsText" dxfId="33" priority="70" operator="containsText" text="Fail">
      <formula>NOT(ISERROR(SEARCH("Fail",N3)))</formula>
    </cfRule>
    <cfRule type="containsText" dxfId="32" priority="71" operator="containsText" text="Pass">
      <formula>NOT(ISERROR(SEARCH("Pass",N3)))</formula>
    </cfRule>
    <cfRule type="containsText" dxfId="31" priority="72" operator="containsText" text="Pass">
      <formula>NOT(ISERROR(SEARCH("Pass",N3)))</formula>
    </cfRule>
  </conditionalFormatting>
  <conditionalFormatting sqref="N5:N15">
    <cfRule type="cellIs" dxfId="30" priority="67" operator="equal">
      <formula>"PASS"</formula>
    </cfRule>
  </conditionalFormatting>
  <conditionalFormatting sqref="N7:N8">
    <cfRule type="cellIs" dxfId="29" priority="66" operator="equal">
      <formula>"PASS"</formula>
    </cfRule>
  </conditionalFormatting>
  <conditionalFormatting sqref="N7:N10">
    <cfRule type="cellIs" dxfId="28" priority="64" operator="equal">
      <formula>"REJECT"</formula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ellIs" dxfId="27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5">
    <cfRule type="containsText" dxfId="26" priority="61" operator="containsText" text="Fail">
      <formula>NOT(ISERROR(SEARCH("Fail",N5)))</formula>
    </cfRule>
    <cfRule type="containsText" dxfId="25" priority="62" operator="containsText" text="Pass">
      <formula>NOT(ISERROR(SEARCH("Pass",N5)))</formula>
    </cfRule>
    <cfRule type="containsText" dxfId="24" priority="63" operator="containsText" text="Pass">
      <formula>NOT(ISERROR(SEARCH("Pass",N5)))</formula>
    </cfRule>
  </conditionalFormatting>
  <conditionalFormatting sqref="O3">
    <cfRule type="containsText" dxfId="23" priority="53" operator="containsText" text="Fail">
      <formula>NOT(ISERROR(SEARCH("Fail",O3)))</formula>
    </cfRule>
    <cfRule type="containsText" dxfId="22" priority="54" operator="containsText" text="Pass">
      <formula>NOT(ISERROR(SEARCH("Pass",O3)))</formula>
    </cfRule>
    <cfRule type="containsText" dxfId="21" priority="55" operator="containsText" text="Pass">
      <formula>NOT(ISERROR(SEARCH("Pass",O3)))</formula>
    </cfRule>
  </conditionalFormatting>
  <conditionalFormatting sqref="O5:O21">
    <cfRule type="containsText" dxfId="20" priority="31" operator="containsText" text="Fail">
      <formula>NOT(ISERROR(SEARCH("Fail",O5)))</formula>
    </cfRule>
    <cfRule type="containsText" dxfId="19" priority="32" operator="containsText" text="Pass">
      <formula>NOT(ISERROR(SEARCH("Pass",O5)))</formula>
    </cfRule>
    <cfRule type="containsText" dxfId="18" priority="33" operator="containsText" text="Pass">
      <formula>NOT(ISERROR(SEARCH("Pass",O5)))</formula>
    </cfRule>
  </conditionalFormatting>
  <conditionalFormatting sqref="N16:N21">
    <cfRule type="cellIs" dxfId="17" priority="46" operator="equal">
      <formula>"PASS"</formula>
    </cfRule>
  </conditionalFormatting>
  <conditionalFormatting sqref="N16">
    <cfRule type="cellIs" dxfId="16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1">
    <cfRule type="cellIs" dxfId="1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1">
    <cfRule type="containsText" dxfId="14" priority="41" operator="containsText" text="Fail">
      <formula>NOT(ISERROR(SEARCH("Fail",N16)))</formula>
    </cfRule>
    <cfRule type="containsText" dxfId="13" priority="42" operator="containsText" text="Pass">
      <formula>NOT(ISERROR(SEARCH("Pass",N16)))</formula>
    </cfRule>
    <cfRule type="containsText" dxfId="12" priority="43" operator="containsText" text="Pass">
      <formula>NOT(ISERROR(SEARCH("Pass",N16)))</formula>
    </cfRule>
  </conditionalFormatting>
  <conditionalFormatting sqref="O5:O21">
    <cfRule type="cellIs" dxfId="11" priority="34" operator="equal">
      <formula>"PASS"</formula>
    </cfRule>
  </conditionalFormatting>
  <conditionalFormatting sqref="O5:O21">
    <cfRule type="cellIs" dxfId="10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ellIs" dxfId="9" priority="28" operator="equal">
      <formula>"PASS"</formula>
    </cfRule>
  </conditionalFormatting>
  <conditionalFormatting sqref="N22">
    <cfRule type="cellIs" dxfId="8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7" priority="25" operator="containsText" text="Fail">
      <formula>NOT(ISERROR(SEARCH("Fail",N22)))</formula>
    </cfRule>
    <cfRule type="containsText" dxfId="6" priority="26" operator="containsText" text="Pass">
      <formula>NOT(ISERROR(SEARCH("Pass",N22)))</formula>
    </cfRule>
    <cfRule type="containsText" dxfId="5" priority="27" operator="containsText" text="Pass">
      <formula>NOT(ISERROR(SEARCH("Pass",N22)))</formula>
    </cfRule>
  </conditionalFormatting>
  <conditionalFormatting sqref="O22">
    <cfRule type="containsText" dxfId="4" priority="1" operator="containsText" text="Fail">
      <formula>NOT(ISERROR(SEARCH("Fail",O22)))</formula>
    </cfRule>
    <cfRule type="containsText" dxfId="3" priority="2" operator="containsText" text="Pass">
      <formula>NOT(ISERROR(SEARCH("Pass",O22)))</formula>
    </cfRule>
    <cfRule type="containsText" dxfId="2" priority="3" operator="containsText" text="Pass">
      <formula>NOT(ISERROR(SEARCH("Pass",O22)))</formula>
    </cfRule>
  </conditionalFormatting>
  <conditionalFormatting sqref="O22">
    <cfRule type="cellIs" dxfId="1" priority="4" operator="equal">
      <formula>"PASS"</formula>
    </cfRule>
  </conditionalFormatting>
  <conditionalFormatting sqref="O22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LS10:WLS21 WBW10:WBW21 VSA10:VSA21 VIE10:VIE21 UYI10:UYI21 UOM10:UOM21 UEQ10:UEQ21 TUU10:TUU21 TKY10:TKY21 TBC10:TBC21 SRG10:SRG21 SHK10:SHK21 RXO10:RXO21 RNS10:RNS21 RDW10:RDW21 QUA10:QUA21 QKE10:QKE21 QAI10:QAI21 PQM10:PQM21 PGQ10:PGQ21 OWU10:OWU21 OMY10:OMY21 ODC10:ODC21 NTG10:NTG21 NJK10:NJK21 MZO10:MZO21 MPS10:MPS21 MFW10:MFW21 LWA10:LWA21 LME10:LME21 LCI10:LCI21 KSM10:KSM21 KIQ10:KIQ21 JYU10:JYU21 JOY10:JOY21 JFC10:JFC21 IVG10:IVG21 ILK10:ILK21 IBO10:IBO21 HRS10:HRS21 HHW10:HHW21 GYA10:GYA21 GOE10:GOE21 GEI10:GEI21 FUM10:FUM21 FKQ10:FKQ21 FAU10:FAU21 EQY10:EQY21 EHC10:EHC21 DXG10:DXG21 DNK10:DNK21 DDO10:DDO21 CTS10:CTS21 CJW10:CJW21 CAA10:CAA21 BQE10:BQE21 BGI10:BGI21 AWM10:AWM21 AMQ10:AMQ21 ACU10:ACU21 SY10:SY21 JC10:JC21 WVJ5:WVJ21 WLN5:WLN21 WBR5:WBR21 VRV5:VRV21 VHZ5:VHZ21 UYD5:UYD21 UOH5:UOH21 UEL5:UEL21 TUP5:TUP21 TKT5:TKT21 TAX5:TAX21 SRB5:SRB21 SHF5:SHF21 RXJ5:RXJ21 RNN5:RNN21 RDR5:RDR21 QTV5:QTV21 QJZ5:QJZ21 QAD5:QAD21 PQH5:PQH21 PGL5:PGL21 OWP5:OWP21 OMT5:OMT21 OCX5:OCX21 NTB5:NTB21 NJF5:NJF21 MZJ5:MZJ21 MPN5:MPN21 MFR5:MFR21 LVV5:LVV21 LLZ5:LLZ21 LCD5:LCD21 KSH5:KSH21 KIL5:KIL21 JYP5:JYP21 JOT5:JOT21 JEX5:JEX21 IVB5:IVB21 ILF5:ILF21 IBJ5:IBJ21 HRN5:HRN21 HHR5:HHR21 GXV5:GXV21 GNZ5:GNZ21 GED5:GED21 FUH5:FUH21 FKL5:FKL21 FAP5:FAP21 EQT5:EQT21 EGX5:EGX21 DXB5:DXB21 DNF5:DNF21 DDJ5:DDJ21 CTN5:CTN21 CJR5:CJR21 BZV5:BZV21 BPZ5:BPZ21 BGD5:BGD21 AWH5:AWH21 AML5:AML21 ACP5:ACP21 ST5:ST21 IX5:IX21 WVO10:WVO21">
      <formula1>"PASS, REJECT"</formula1>
    </dataValidation>
    <dataValidation type="list" allowBlank="1" showInputMessage="1" showErrorMessage="1" sqref="N5:O22">
      <formula1>"Pass, Fail, NA"</formula1>
    </dataValidation>
    <dataValidation type="list" allowBlank="1" showInputMessage="1" showErrorMessage="1" sqref="H5:H19 H21:H23">
      <formula1>"정상, 유효성"</formula1>
    </dataValidation>
    <dataValidation type="list" allowBlank="1" showInputMessage="1" showErrorMessage="1" sqref="C5:C22">
      <formula1>"단위, 연계"</formula1>
    </dataValidation>
    <dataValidation type="list" allowBlank="1" showInputMessage="1" showErrorMessage="1" sqref="S5:S21 Q5:Q21">
      <formula1>"결함아님, 담당자 지정, 조치중, 조치완료, 미조치, 정보부족, 관찰중"</formula1>
    </dataValidation>
    <dataValidation type="list" allowBlank="1" showInputMessage="1" showErrorMessage="1" sqref="I5:I22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100" customWidth="1"/>
    <col min="2" max="2" width="11.77734375" style="126" customWidth="1"/>
    <col min="3" max="3" width="12.5546875" style="126" customWidth="1"/>
    <col min="4" max="4" width="11" style="123" bestFit="1" customWidth="1"/>
    <col min="5" max="6" width="11" style="123" customWidth="1"/>
    <col min="7" max="7" width="12.109375" style="126" customWidth="1"/>
    <col min="8" max="8" width="14.21875" style="126" customWidth="1"/>
    <col min="9" max="9" width="12.109375" style="126" bestFit="1" customWidth="1"/>
    <col min="10" max="10" width="10.33203125" style="126" customWidth="1"/>
    <col min="11" max="14" width="8.88671875" style="126"/>
    <col min="15" max="15" width="10.5546875" style="126" customWidth="1"/>
    <col min="16" max="16" width="30.21875" style="126" bestFit="1" customWidth="1"/>
    <col min="17" max="16384" width="8.77734375" style="100"/>
  </cols>
  <sheetData>
    <row r="1" spans="1:16">
      <c r="A1" s="125" t="s">
        <v>29</v>
      </c>
    </row>
    <row r="2" spans="1:16" ht="14.25" thickBot="1">
      <c r="B2" s="125" t="s">
        <v>233</v>
      </c>
      <c r="D2" s="33"/>
      <c r="E2" s="33"/>
      <c r="F2" s="3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41" t="s">
        <v>30</v>
      </c>
      <c r="C3" s="343" t="s">
        <v>31</v>
      </c>
      <c r="D3" s="345" t="s">
        <v>32</v>
      </c>
      <c r="E3" s="348" t="s">
        <v>71</v>
      </c>
      <c r="F3" s="350"/>
      <c r="G3" s="194" t="s">
        <v>33</v>
      </c>
      <c r="H3" s="195" t="s">
        <v>33</v>
      </c>
      <c r="I3" s="195" t="s">
        <v>33</v>
      </c>
      <c r="J3" s="195" t="s">
        <v>34</v>
      </c>
      <c r="K3" s="195" t="s">
        <v>34</v>
      </c>
      <c r="L3" s="195" t="s">
        <v>34</v>
      </c>
      <c r="M3" s="195" t="s">
        <v>35</v>
      </c>
      <c r="N3" s="195" t="s">
        <v>36</v>
      </c>
      <c r="O3" s="195" t="s">
        <v>36</v>
      </c>
      <c r="P3" s="347" t="s">
        <v>37</v>
      </c>
    </row>
    <row r="4" spans="1:16">
      <c r="B4" s="342"/>
      <c r="C4" s="344"/>
      <c r="D4" s="346"/>
      <c r="E4" s="34" t="s">
        <v>72</v>
      </c>
      <c r="F4" s="34" t="s">
        <v>73</v>
      </c>
      <c r="G4" s="196" t="s">
        <v>38</v>
      </c>
      <c r="H4" s="197" t="s">
        <v>39</v>
      </c>
      <c r="I4" s="197" t="s">
        <v>40</v>
      </c>
      <c r="J4" s="197" t="s">
        <v>41</v>
      </c>
      <c r="K4" s="197" t="s">
        <v>42</v>
      </c>
      <c r="L4" s="197" t="s">
        <v>43</v>
      </c>
      <c r="M4" s="197" t="s">
        <v>41</v>
      </c>
      <c r="N4" s="197" t="s">
        <v>42</v>
      </c>
      <c r="O4" s="197" t="s">
        <v>43</v>
      </c>
      <c r="P4" s="345"/>
    </row>
    <row r="5" spans="1:16">
      <c r="B5" s="24" t="s">
        <v>44</v>
      </c>
      <c r="C5" s="104" t="s">
        <v>45</v>
      </c>
      <c r="D5" s="105" t="s">
        <v>46</v>
      </c>
      <c r="E5" s="190"/>
      <c r="F5" s="190"/>
      <c r="G5" s="106" t="s">
        <v>47</v>
      </c>
      <c r="H5" s="107" t="s">
        <v>47</v>
      </c>
      <c r="I5" s="104"/>
      <c r="J5" s="24"/>
      <c r="K5" s="107"/>
      <c r="L5" s="107"/>
      <c r="M5" s="24"/>
      <c r="N5" s="107"/>
      <c r="O5" s="107"/>
      <c r="P5" s="108" t="s">
        <v>48</v>
      </c>
    </row>
    <row r="6" spans="1:16">
      <c r="B6" s="25"/>
      <c r="C6" s="109" t="s">
        <v>49</v>
      </c>
      <c r="D6" s="110" t="s">
        <v>46</v>
      </c>
      <c r="E6" s="191"/>
      <c r="F6" s="191"/>
      <c r="G6" s="111" t="s">
        <v>47</v>
      </c>
      <c r="H6" s="112" t="s">
        <v>50</v>
      </c>
      <c r="I6" s="109"/>
      <c r="J6" s="25"/>
      <c r="K6" s="112"/>
      <c r="L6" s="112"/>
      <c r="M6" s="25"/>
      <c r="N6" s="112"/>
      <c r="O6" s="112"/>
      <c r="P6" s="113" t="s">
        <v>51</v>
      </c>
    </row>
    <row r="7" spans="1:16">
      <c r="B7" s="24" t="s">
        <v>52</v>
      </c>
      <c r="C7" s="104" t="s">
        <v>53</v>
      </c>
      <c r="D7" s="105" t="s">
        <v>46</v>
      </c>
      <c r="E7" s="190"/>
      <c r="F7" s="190"/>
      <c r="G7" s="106" t="s">
        <v>47</v>
      </c>
      <c r="H7" s="107" t="s">
        <v>50</v>
      </c>
      <c r="I7" s="104"/>
      <c r="J7" s="24"/>
      <c r="K7" s="107"/>
      <c r="L7" s="107"/>
      <c r="M7" s="24"/>
      <c r="N7" s="107"/>
      <c r="O7" s="107"/>
      <c r="P7" s="108" t="s">
        <v>54</v>
      </c>
    </row>
    <row r="8" spans="1:16">
      <c r="B8" s="26"/>
      <c r="C8" s="27"/>
      <c r="D8" s="28"/>
      <c r="E8" s="142"/>
      <c r="F8" s="142"/>
      <c r="G8" s="29"/>
      <c r="H8" s="30"/>
      <c r="I8" s="27"/>
      <c r="J8" s="26"/>
      <c r="K8" s="30"/>
      <c r="L8" s="30"/>
      <c r="M8" s="26"/>
      <c r="N8" s="30"/>
      <c r="O8" s="30"/>
      <c r="P8" s="31"/>
    </row>
    <row r="10" spans="1:16">
      <c r="A10" s="198"/>
      <c r="B10" s="125" t="s">
        <v>74</v>
      </c>
    </row>
    <row r="11" spans="1:16">
      <c r="A11" s="114"/>
      <c r="B11" s="114" t="s">
        <v>229</v>
      </c>
    </row>
    <row r="12" spans="1:16">
      <c r="A12" s="114"/>
      <c r="B12" s="114" t="s">
        <v>230</v>
      </c>
    </row>
    <row r="13" spans="1:16">
      <c r="A13" s="114"/>
      <c r="B13" s="114"/>
    </row>
    <row r="14" spans="1:16">
      <c r="A14" s="125" t="s">
        <v>231</v>
      </c>
      <c r="D14" s="126"/>
      <c r="E14" s="126"/>
      <c r="F14" s="126"/>
      <c r="O14" s="198"/>
      <c r="P14" s="114"/>
    </row>
    <row r="15" spans="1:16" ht="14.25" thickBot="1">
      <c r="A15" s="126"/>
      <c r="B15" s="125" t="s">
        <v>232</v>
      </c>
      <c r="D15" s="126"/>
      <c r="E15" s="126"/>
      <c r="F15" s="126"/>
      <c r="O15" s="114"/>
      <c r="P15" s="114"/>
    </row>
    <row r="16" spans="1:16" ht="14.25" thickTop="1">
      <c r="A16" s="15"/>
      <c r="B16" s="131" t="s">
        <v>55</v>
      </c>
      <c r="C16" s="131" t="s">
        <v>56</v>
      </c>
      <c r="D16" s="132" t="s">
        <v>57</v>
      </c>
      <c r="E16" s="132"/>
      <c r="F16" s="132"/>
      <c r="G16" s="348" t="s">
        <v>58</v>
      </c>
      <c r="H16" s="349"/>
      <c r="I16" s="349"/>
      <c r="J16" s="350"/>
      <c r="K16" s="348" t="s">
        <v>59</v>
      </c>
      <c r="L16" s="349"/>
      <c r="M16" s="349"/>
      <c r="N16" s="350"/>
      <c r="O16" s="114"/>
    </row>
    <row r="17" spans="1:14">
      <c r="A17" s="126"/>
      <c r="B17" s="332" t="s">
        <v>60</v>
      </c>
      <c r="C17" s="335" t="s">
        <v>61</v>
      </c>
      <c r="D17" s="336"/>
      <c r="E17" s="192"/>
      <c r="F17" s="192"/>
      <c r="G17" s="331" t="s">
        <v>62</v>
      </c>
      <c r="H17" s="331"/>
      <c r="I17" s="331"/>
      <c r="J17" s="331"/>
      <c r="K17" s="331"/>
      <c r="L17" s="331"/>
      <c r="M17" s="331"/>
      <c r="N17" s="331"/>
    </row>
    <row r="18" spans="1:14" ht="66.599999999999994" customHeight="1">
      <c r="A18" s="126"/>
      <c r="B18" s="333"/>
      <c r="C18" s="300"/>
      <c r="D18" s="337"/>
      <c r="E18" s="135"/>
      <c r="F18" s="135"/>
      <c r="G18" s="339" t="s">
        <v>227</v>
      </c>
      <c r="H18" s="340"/>
      <c r="I18" s="340"/>
      <c r="J18" s="340"/>
      <c r="K18" s="339" t="s">
        <v>63</v>
      </c>
      <c r="L18" s="340"/>
      <c r="M18" s="340"/>
      <c r="N18" s="340"/>
    </row>
    <row r="19" spans="1:14">
      <c r="A19" s="126"/>
      <c r="B19" s="333"/>
      <c r="C19" s="300"/>
      <c r="D19" s="337"/>
      <c r="E19" s="135"/>
      <c r="F19" s="135"/>
      <c r="G19" s="331" t="s">
        <v>64</v>
      </c>
      <c r="H19" s="331"/>
      <c r="I19" s="331"/>
      <c r="J19" s="331"/>
      <c r="K19" s="331"/>
      <c r="L19" s="331"/>
      <c r="M19" s="331"/>
      <c r="N19" s="331"/>
    </row>
    <row r="20" spans="1:14">
      <c r="A20" s="126"/>
      <c r="B20" s="334"/>
      <c r="C20" s="301"/>
      <c r="D20" s="338"/>
      <c r="E20" s="136"/>
      <c r="F20" s="136"/>
      <c r="G20" s="331" t="s">
        <v>65</v>
      </c>
      <c r="H20" s="331"/>
      <c r="I20" s="331"/>
      <c r="J20" s="331"/>
      <c r="K20" s="331"/>
      <c r="L20" s="331"/>
      <c r="M20" s="331"/>
      <c r="N20" s="331"/>
    </row>
    <row r="21" spans="1:14">
      <c r="A21" s="126"/>
      <c r="B21" s="332" t="s">
        <v>66</v>
      </c>
      <c r="C21" s="335"/>
      <c r="D21" s="335"/>
      <c r="E21" s="193"/>
      <c r="F21" s="193"/>
      <c r="G21" s="331" t="s">
        <v>62</v>
      </c>
      <c r="H21" s="331"/>
      <c r="I21" s="331"/>
      <c r="J21" s="331"/>
      <c r="K21" s="331"/>
      <c r="L21" s="331"/>
      <c r="M21" s="331"/>
      <c r="N21" s="331"/>
    </row>
    <row r="22" spans="1:14">
      <c r="A22" s="126"/>
      <c r="B22" s="333"/>
      <c r="C22" s="300"/>
      <c r="D22" s="300"/>
      <c r="E22" s="133"/>
      <c r="F22" s="133"/>
      <c r="G22" s="331" t="s">
        <v>67</v>
      </c>
      <c r="H22" s="331"/>
      <c r="I22" s="331"/>
      <c r="J22" s="331"/>
      <c r="K22" s="331"/>
      <c r="L22" s="331"/>
      <c r="M22" s="331"/>
      <c r="N22" s="331"/>
    </row>
    <row r="23" spans="1:14">
      <c r="A23" s="126"/>
      <c r="B23" s="333"/>
      <c r="C23" s="300"/>
      <c r="D23" s="300"/>
      <c r="E23" s="133"/>
      <c r="F23" s="133"/>
      <c r="G23" s="331" t="s">
        <v>64</v>
      </c>
      <c r="H23" s="331"/>
      <c r="I23" s="331"/>
      <c r="J23" s="331"/>
      <c r="K23" s="331"/>
      <c r="L23" s="331"/>
      <c r="M23" s="331"/>
      <c r="N23" s="331"/>
    </row>
    <row r="24" spans="1:14">
      <c r="A24" s="126"/>
      <c r="B24" s="334"/>
      <c r="C24" s="301"/>
      <c r="D24" s="301"/>
      <c r="E24" s="134"/>
      <c r="F24" s="134"/>
      <c r="G24" s="331" t="s">
        <v>65</v>
      </c>
      <c r="H24" s="331"/>
      <c r="I24" s="331"/>
      <c r="J24" s="331"/>
      <c r="K24" s="331"/>
      <c r="L24" s="331"/>
      <c r="M24" s="331"/>
      <c r="N24" s="331"/>
    </row>
    <row r="25" spans="1:14">
      <c r="A25" s="126"/>
      <c r="B25" s="332" t="s">
        <v>68</v>
      </c>
      <c r="C25" s="335" t="s">
        <v>69</v>
      </c>
      <c r="D25" s="335"/>
      <c r="E25" s="193"/>
      <c r="F25" s="193"/>
      <c r="G25" s="331" t="s">
        <v>62</v>
      </c>
      <c r="H25" s="331"/>
      <c r="I25" s="331"/>
      <c r="J25" s="331"/>
      <c r="K25" s="331" t="s">
        <v>70</v>
      </c>
      <c r="L25" s="331"/>
      <c r="M25" s="331"/>
      <c r="N25" s="331"/>
    </row>
    <row r="26" spans="1:14">
      <c r="A26" s="126"/>
      <c r="B26" s="333"/>
      <c r="C26" s="300"/>
      <c r="D26" s="300"/>
      <c r="E26" s="133"/>
      <c r="F26" s="133"/>
      <c r="G26" s="331" t="s">
        <v>228</v>
      </c>
      <c r="H26" s="331"/>
      <c r="I26" s="331"/>
      <c r="J26" s="331"/>
      <c r="K26" s="331"/>
      <c r="L26" s="331"/>
      <c r="M26" s="331"/>
      <c r="N26" s="331"/>
    </row>
    <row r="27" spans="1:14">
      <c r="A27" s="126"/>
      <c r="B27" s="333"/>
      <c r="C27" s="300"/>
      <c r="D27" s="300"/>
      <c r="E27" s="133"/>
      <c r="F27" s="133"/>
      <c r="G27" s="331" t="s">
        <v>64</v>
      </c>
      <c r="H27" s="331"/>
      <c r="I27" s="331"/>
      <c r="J27" s="331"/>
      <c r="K27" s="331"/>
      <c r="L27" s="331"/>
      <c r="M27" s="331"/>
      <c r="N27" s="331"/>
    </row>
    <row r="28" spans="1:14">
      <c r="A28" s="126"/>
      <c r="B28" s="334"/>
      <c r="C28" s="301"/>
      <c r="D28" s="301"/>
      <c r="E28" s="134"/>
      <c r="F28" s="134"/>
      <c r="G28" s="331" t="s">
        <v>65</v>
      </c>
      <c r="H28" s="331"/>
      <c r="I28" s="331"/>
      <c r="J28" s="331"/>
      <c r="K28" s="331"/>
      <c r="L28" s="331"/>
      <c r="M28" s="331"/>
      <c r="N28" s="331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98" t="s">
        <v>10</v>
      </c>
    </row>
    <row r="2" spans="1:12">
      <c r="A2" s="99" t="s">
        <v>11</v>
      </c>
    </row>
    <row r="3" spans="1:12">
      <c r="A3" s="100" t="s">
        <v>12</v>
      </c>
    </row>
    <row r="4" spans="1:12">
      <c r="A4" s="100" t="s">
        <v>13</v>
      </c>
    </row>
    <row r="5" spans="1:12">
      <c r="A5" s="99" t="s">
        <v>14</v>
      </c>
    </row>
    <row r="6" spans="1:12">
      <c r="A6" s="100" t="s">
        <v>15</v>
      </c>
    </row>
    <row r="7" spans="1:12">
      <c r="A7" s="99" t="s">
        <v>16</v>
      </c>
    </row>
    <row r="8" spans="1:12">
      <c r="A8" s="100" t="s">
        <v>17</v>
      </c>
    </row>
    <row r="9" spans="1:12">
      <c r="A9" s="100"/>
    </row>
    <row r="10" spans="1:12">
      <c r="A10" s="98" t="s">
        <v>18</v>
      </c>
    </row>
    <row r="11" spans="1:12">
      <c r="A11" s="99" t="s">
        <v>19</v>
      </c>
    </row>
    <row r="12" spans="1:12" ht="16.5">
      <c r="A12" s="100" t="s">
        <v>20</v>
      </c>
      <c r="L12" s="101"/>
    </row>
    <row r="13" spans="1:12">
      <c r="A13" s="100"/>
    </row>
    <row r="14" spans="1:12">
      <c r="A14" s="98" t="s">
        <v>21</v>
      </c>
    </row>
    <row r="15" spans="1:12">
      <c r="A15" s="99" t="s">
        <v>22</v>
      </c>
    </row>
    <row r="16" spans="1:12">
      <c r="A16" s="100" t="s">
        <v>23</v>
      </c>
    </row>
    <row r="17" spans="1:4" ht="16.5">
      <c r="A17" s="102"/>
      <c r="D17" s="101"/>
    </row>
    <row r="18" spans="1:4">
      <c r="A18" s="98" t="s">
        <v>24</v>
      </c>
    </row>
    <row r="19" spans="1:4">
      <c r="A19" s="99" t="s">
        <v>25</v>
      </c>
    </row>
    <row r="20" spans="1:4" ht="36">
      <c r="A20" s="103" t="s">
        <v>163</v>
      </c>
    </row>
    <row r="22" spans="1:4">
      <c r="A22" s="98" t="s">
        <v>26</v>
      </c>
    </row>
    <row r="23" spans="1:4">
      <c r="A23" s="99" t="s">
        <v>27</v>
      </c>
    </row>
    <row r="24" spans="1:4">
      <c r="A24" s="100" t="s">
        <v>28</v>
      </c>
    </row>
    <row r="25" spans="1:4">
      <c r="A25" s="99" t="s">
        <v>75</v>
      </c>
    </row>
    <row r="26" spans="1:4">
      <c r="A26" s="100" t="s">
        <v>76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2020-08-18T12:41:48Z</dcterms:modified>
</cp:coreProperties>
</file>