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시스템관리\"/>
    </mc:Choice>
  </mc:AlternateContent>
  <bookViews>
    <workbookView xWindow="0" yWindow="0" windowWidth="28800" windowHeight="12180" tabRatio="849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K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<sst xmlns="http://schemas.openxmlformats.org/spreadsheetml/2006/main" count="827" uniqueCount="613">
  <si>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</si>
  <si>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</si>
  <si>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</si>
  <si>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</si>
  <si>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</si>
  <si>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</si>
  <si>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</si>
  <si>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</si>
  <si>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</si>
  <si>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</si>
  <si>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</si>
  <si>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</si>
  <si>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</si>
  <si>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</si>
  <si>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</si>
  <si>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</si>
  <si>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</si>
  <si>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</si>
  <si>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</si>
  <si>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</si>
  <si>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</si>
  <si>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</si>
  <si>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</si>
  <si>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</si>
  <si>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</si>
  <si>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</si>
  <si>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</si>
  <si>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</si>
  <si>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</si>
  <si>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</si>
  <si>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</si>
  <si>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</si>
  <si>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</si>
  <si>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</si>
  <si>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</si>
  <si>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</si>
  <si>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</si>
  <si>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</si>
  <si>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</si>
  <si>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</si>
  <si>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</si>
  <si>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</si>
  <si>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</si>
  <si>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</si>
  <si>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</si>
  <si>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</si>
  <si>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</si>
  <si>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</si>
  <si>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</si>
  <si>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</si>
  <si>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</si>
  <si>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</si>
  <si>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</si>
  <si>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</si>
  <si>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</si>
  <si>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</si>
  <si>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</si>
  <si>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</si>
  <si>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</si>
  <si>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</si>
  <si>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</si>
  <si>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</si>
  <si>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</si>
  <si>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</si>
  <si>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</si>
  <si>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</si>
  <si>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</si>
  <si>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</si>
  <si>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</si>
  <si>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</si>
  <si>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</si>
  <si>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</si>
  <si>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</si>
  <si>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</si>
  <si>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</si>
  <si>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</si>
  <si>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</si>
  <si>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</si>
  <si>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</si>
  <si>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</si>
  <si>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</si>
  <si>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</si>
  <si>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</si>
  <si>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</si>
  <si>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</si>
  <si>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</si>
  <si>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</si>
  <si>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</si>
  <si>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</si>
  <si>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</si>
  <si>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</si>
  <si>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</si>
  <si>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</si>
  <si>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</si>
  <si>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</si>
  <si>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</si>
  <si>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</si>
  <si>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</si>
  <si>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</si>
  <si>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</si>
  <si>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</si>
  <si>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</si>
  <si>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</si>
  <si>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</si>
  <si>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</si>
  <si>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</si>
  <si>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</si>
  <si>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</si>
  <si>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</si>
  <si>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</si>
  <si>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</si>
  <si>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</si>
  <si>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</si>
  <si>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</si>
  <si>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</si>
  <si>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</si>
  <si>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</si>
  <si>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</si>
  <si>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</si>
  <si>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</si>
  <si>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</si>
  <si>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</si>
  <si>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</si>
  <si>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</si>
  <si>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</si>
  <si>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</si>
  <si>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</si>
  <si>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</si>
  <si>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</si>
  <si>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</si>
  <si>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</si>
  <si>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</si>
  <si>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</si>
  <si>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</si>
  <si>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</si>
  <si>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</si>
  <si>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</si>
  <si>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</si>
  <si>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</si>
  <si>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</si>
  <si>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</si>
  <si>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</si>
  <si>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</si>
  <si>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</si>
  <si>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</si>
  <si>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</si>
  <si>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</si>
  <si>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</si>
  <si>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</si>
  <si>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</si>
  <si>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</si>
  <si>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</si>
  <si>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</si>
  <si>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</si>
  <si>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</si>
  <si>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</si>
  <si>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</si>
  <si>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</si>
  <si>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</si>
  <si>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</si>
  <si>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</si>
  <si>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</si>
  <si>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</si>
  <si>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</si>
  <si>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</si>
  <si>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</si>
  <si>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</si>
  <si>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</si>
  <si>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</si>
  <si>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</si>
  <si>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</si>
  <si>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</si>
  <si>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</si>
  <si>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</si>
  <si>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</si>
  <si>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</si>
  <si>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</si>
  <si>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</si>
  <si>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</si>
  <si>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</si>
  <si>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</si>
  <si>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</si>
  <si>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</si>
  <si>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</si>
  <si>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</si>
  <si>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</si>
  <si>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</si>
  <si>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</si>
  <si>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</si>
  <si>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</si>
  <si>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</si>
  <si>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</si>
  <si>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</si>
  <si>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</si>
  <si>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</si>
  <si>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</si>
  <si>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</si>
  <si>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</si>
  <si>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</si>
  <si>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</si>
  <si>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</si>
  <si>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</si>
  <si>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</si>
  <si>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</si>
  <si>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</si>
  <si>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</si>
  <si>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</si>
  <si>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</si>
  <si>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</si>
  <si>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</si>
  <si>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</si>
  <si>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</si>
  <si>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</si>
  <si>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</si>
  <si>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</si>
  <si>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</si>
  <si>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</si>
  <si>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</si>
  <si>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</si>
  <si>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</si>
  <si>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</si>
  <si>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</si>
  <si>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</si>
  <si>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</si>
  <si>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</si>
  <si>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</si>
  <si>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</si>
  <si>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</si>
  <si>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</si>
  <si>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</si>
  <si>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</si>
  <si>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</si>
  <si>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</si>
  <si>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</si>
  <si>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</si>
  <si>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</si>
  <si>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</si>
  <si>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</si>
  <si>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</si>
  <si>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</si>
  <si>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</si>
  <si>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</si>
  <si>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</si>
  <si>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</si>
  <si>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</si>
  <si>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</si>
  <si>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</si>
  <si>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</si>
  <si>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</si>
  <si>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</si>
  <si>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</si>
  <si>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</si>
  <si>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</si>
  <si>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</si>
  <si>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</si>
  <si>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</si>
  <si>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</si>
  <si>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</si>
  <si>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</si>
  <si>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</si>
  <si>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</si>
  <si>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</si>
  <si>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</si>
  <si>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</si>
  <si>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</si>
  <si>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</si>
  <si>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</si>
  <si>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</si>
  <si>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</si>
  <si>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</si>
  <si>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</si>
  <si>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</si>
  <si>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</si>
  <si>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</si>
  <si>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</si>
  <si>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</si>
  <si>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</si>
  <si>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</si>
  <si>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</si>
  <si>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</si>
  <si>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</si>
  <si>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</si>
  <si>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</si>
  <si>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</si>
  <si>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조회</t>
    <phoneticPr fontId="2" type="noConversion"/>
  </si>
  <si>
    <t>저장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</si>
  <si>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</si>
  <si>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</si>
  <si>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</si>
  <si>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</si>
  <si>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</si>
  <si>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</si>
  <si>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</si>
  <si>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</si>
  <si>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</si>
  <si>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</si>
  <si>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</si>
  <si>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</si>
  <si>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</si>
  <si>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</si>
  <si>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</si>
  <si>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Query ID001</t>
    <phoneticPr fontId="2" type="noConversion"/>
  </si>
  <si>
    <t>Query ID002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</si>
  <si>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</si>
  <si>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</si>
  <si>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</si>
  <si>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</si>
  <si>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</si>
  <si>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</si>
  <si>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</si>
  <si>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</si>
  <si>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</si>
  <si>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</si>
  <si>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</si>
  <si>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</si>
  <si>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</si>
  <si>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</si>
  <si>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</si>
  <si>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</si>
  <si>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</si>
  <si>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</si>
  <si>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</si>
  <si>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</si>
  <si>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</si>
  <si>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</si>
  <si>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</si>
  <si>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</si>
  <si>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</si>
  <si>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</si>
  <si>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</si>
  <si>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</si>
  <si>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</si>
  <si>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</si>
  <si>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</si>
  <si>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</si>
  <si>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</si>
  <si>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</si>
  <si>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</si>
  <si>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</si>
  <si>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</si>
  <si>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</si>
  <si>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</si>
  <si>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</si>
  <si>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</si>
  <si>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</si>
  <si>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</si>
  <si>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</si>
  <si>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</si>
  <si>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</si>
  <si>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</si>
  <si>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</si>
  <si>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</si>
  <si>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</si>
  <si>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</si>
  <si>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</si>
  <si>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</si>
  <si>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</si>
  <si>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</si>
  <si>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</si>
  <si>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</si>
  <si>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</si>
  <si>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</si>
  <si>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</si>
  <si>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</si>
  <si>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</si>
  <si>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</si>
  <si>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</si>
  <si>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</si>
  <si>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</si>
  <si>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</si>
  <si>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</si>
  <si>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</si>
  <si>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</si>
  <si>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</si>
  <si>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</si>
  <si>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</si>
  <si>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</si>
  <si>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</si>
  <si>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</si>
  <si>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</si>
  <si>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</si>
  <si>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</si>
  <si>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</si>
  <si>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</si>
  <si>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</si>
  <si>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</si>
  <si>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</si>
  <si>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</si>
  <si>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</si>
  <si>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</si>
  <si>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</si>
  <si>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</si>
  <si>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</si>
  <si>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</si>
  <si>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</si>
  <si>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</si>
  <si>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</si>
  <si>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</si>
  <si>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</si>
  <si>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</si>
  <si>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</si>
  <si>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</si>
  <si>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</si>
  <si>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</si>
  <si>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</si>
  <si>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</si>
  <si>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</si>
  <si>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</si>
  <si>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</si>
  <si>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</si>
  <si>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</si>
  <si>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</si>
  <si>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</si>
  <si>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</si>
  <si>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</si>
  <si>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</si>
  <si>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</si>
  <si>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</si>
  <si>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</si>
  <si>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</si>
  <si>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</si>
  <si>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</si>
  <si>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</si>
  <si>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</si>
  <si>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</si>
  <si>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</si>
  <si>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</si>
  <si>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</si>
  <si>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</si>
  <si>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</si>
  <si>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</si>
  <si>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</si>
  <si>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작성일</t>
    <phoneticPr fontId="3" type="noConversion"/>
  </si>
  <si>
    <t>설계자</t>
    <phoneticPr fontId="3" type="noConversion"/>
  </si>
  <si>
    <t>개발자</t>
    <phoneticPr fontId="3" type="noConversion"/>
  </si>
  <si>
    <t>CO번호</t>
    <phoneticPr fontId="3" type="noConversion"/>
  </si>
  <si>
    <t>TYCPB_90140</t>
    <phoneticPr fontId="2" type="noConversion"/>
  </si>
  <si>
    <t>화면권한 데이터생성</t>
    <phoneticPr fontId="2" type="noConversion"/>
  </si>
  <si>
    <t xml:space="preserve">N) 시스템관리 &gt; 개별권한 &gt; 화면권한데이터 생성 </t>
    <phoneticPr fontId="2" type="noConversion"/>
  </si>
  <si>
    <t>One HR_시스템관리자</t>
    <phoneticPr fontId="2" type="noConversion"/>
  </si>
  <si>
    <t>화면권한 등록을 통해서 각각의 메뉴권한에 대한 권한부여 셋업 후 실제로 매핑하는 배치 프로그램</t>
    <phoneticPr fontId="2" type="noConversion"/>
  </si>
  <si>
    <t>2019.04.30</t>
    <phoneticPr fontId="2" type="noConversion"/>
  </si>
  <si>
    <t>최초작성</t>
    <phoneticPr fontId="2" type="noConversion"/>
  </si>
  <si>
    <t>박태석</t>
    <phoneticPr fontId="2" type="noConversion"/>
  </si>
  <si>
    <t>CO00036922</t>
    <phoneticPr fontId="2" type="noConversion"/>
  </si>
  <si>
    <t>권한 배치 대상자 변경
- 발령기준-14 + 사용자프로파일X + 어제 발령수정건</t>
    <phoneticPr fontId="2" type="noConversion"/>
  </si>
  <si>
    <t>/*프로파일이 없는 인원에 대해 별도 테이블에 저장하고 이를 이용해서 90150 처리할 때, 대상자로 잡음 20190416 박태석 */
&amp;strQuery = "DELETE FROM PS_KLCCT_CREATEOPRDEFN WHERE KLCC_CONF_DT = TO_CHAR(SYSDATE, 'YYYY-MM-DD') ";
WriteToLog(%ApplicationLogFence_Level1, "DEL PS_KLCCT_CREATEOPRDEFN Query:" | &amp;strQuery);
SQLExec(&amp;strQuery);
&amp;strQuery = "INSERT INTO PS_KLCCT_CREATEOPRDEFN ";
&amp;strQuery = &amp;strQuery | "    SELECT DISTINCT J.COMPANY, J.BUSINESS_UNIT, J.EMPLID, J.EMPL_RCD, J.EFFDT, J.EFFSEQ, TO_CHAR(SYSDATE, 'YYYY-MM-DD') AS KLCC_CONF_DT     ";
&amp;strQuery = &amp;strQuery | "        FROM PS_JOB J                                                             ";
&amp;strQuery = &amp;strQuery | "        WHERE 1=1                                               ";
&amp;strQuery = &amp;strQuery | "        AND J.EFFDT = (SELECT MAX(J2.EFFDT)                                       ";
&amp;strQuery = &amp;strQuery | "                        FROM PS_JOB J2                                            ";
&amp;strQuery = &amp;strQuery | "                        WHERE 1=1                                                 ";
&amp;strQuery = &amp;strQuery | "                        AND J2.EMPLID = J.EMPLID                                  ";
&amp;strQuery = &amp;strQuery | "                        AND J2.EMPL_RCD = J.EMPL_RCD                                  ";
&amp;strQuery = &amp;strQuery | "                        AND J2.EFFDT &lt;= SYSDATE)                                  ";
&amp;strQuery = &amp;strQuery | "        AND J.EFFSEQ = (SELECT MAX(J2.EFFSEQ)                                     ";
&amp;strQuery = &amp;strQuery | "                        FROM PS_JOB J2                                            ";
&amp;strQuery = &amp;strQuery | "                        WHERE 1=1                                                 ";
&amp;strQuery = &amp;strQuery | "                        AND J2.EMPLID = J.EMPLID                                  ";
&amp;strQuery = &amp;strQuery | "                        AND J2.EMPL_RCD = J.EMPL_RCD                              ";
&amp;strQuery = &amp;strQuery | "                        AND J2.EFFDT = J.EFFDT)                                   ";
&amp;strQuery = &amp;strQuery | "        AND J.HR_STATUS = 'A'                                                     ";
&amp;strQuery = &amp;strQuery | "        AND NOT EXISTS (SELECT 'Y'                                                ";
&amp;strQuery = &amp;strQuery | "                   FROM PSOPRDEFN X                                               "; /*사용자 프로파일이 없는 인원 */
&amp;strQuery = &amp;strQuery | "                         WHERE 1=1                                                ";
&amp;strQuery = &amp;strQuery | "                           AND X.OPRID = J.EMPLID)                                ";
WriteToLog(%ApplicationLogFence_Level1, "INSERT PS_KLCCT_CREATEOPRDEFN Query:" | &amp;strQuery);
SQLExec(&amp;strQuery);</t>
    <phoneticPr fontId="2" type="noConversion"/>
  </si>
  <si>
    <t>peoplecode</t>
    <phoneticPr fontId="2" type="noConversion"/>
  </si>
  <si>
    <t>화면권한 데이터 생성여부확인</t>
    <phoneticPr fontId="2" type="noConversion"/>
  </si>
  <si>
    <t>사용자 프로파일이 만들어지지 않은 대상자(14일 이전 입사자) 프로파일이 생성되는지 확인한다.</t>
    <phoneticPr fontId="2" type="noConversion"/>
  </si>
  <si>
    <t>정상</t>
    <phoneticPr fontId="2" type="noConversion"/>
  </si>
  <si>
    <t>현재기준 발령이 14일 이전에 등록된 입사자 and 사용자 프로파일 생성 안된 인원</t>
    <phoneticPr fontId="2" type="noConversion"/>
  </si>
  <si>
    <t>입력데이터 없음(배치)</t>
    <phoneticPr fontId="2" type="noConversion"/>
  </si>
  <si>
    <t>사용자 프로파일이 생성되고, 기본권한 부여된다.</t>
    <phoneticPr fontId="2" type="noConversion"/>
  </si>
  <si>
    <t>화면권한등록에 권한구분코드 항목에 '사업장' 항목 추가 됨에 따른 로직처리 추가</t>
    <phoneticPr fontId="2" type="noConversion"/>
  </si>
  <si>
    <t>박태석</t>
    <phoneticPr fontId="2" type="noConversion"/>
  </si>
  <si>
    <t>CO00043234</t>
    <phoneticPr fontId="2" type="noConversion"/>
  </si>
  <si>
    <t>getRecMkRlStdCdUplHs</t>
    <phoneticPr fontId="2" type="noConversion"/>
  </si>
  <si>
    <r>
      <t xml:space="preserve">If &amp;recRltpFetchList.TYCC_RL_TYP_CD.Value = "100" Then
         &amp;strQuery = &amp;strQuery | "  AND J.COMPANY = " | Quote(&amp;recRltpFetchList.TYCC_RL_VL_CD.Value);
      End-If;
      If &amp;recRltpFetchList.TYCC_RL_TYP_CD.Value = "200" Then
         &amp;strQuery = &amp;strQuery | "  AND J.UNION_CD = " | Quote(&amp;recRltpFetchList.TYCC_RL_VL_CD.Value);
      End-If;
      If &amp;recRltpFetchList.TYCC_RL_TYP_CD.Value = "300" Then
         &amp;strQuery = &amp;strQuery | "  AND J.EMPLID = " | Quote(&amp;recRltpFetchList.TYCC_RL_VL_CD.Value);
      End-If;
      If &amp;recRltpFetchList.TYCC_RL_TYP_CD.Value = "400" Then
         &amp;strQuery = &amp;strQuery | "  AND J.EMPL_CLASS = " | Quote(&amp;recRltpFetchList.TYCC_RL_VL_CD.Value);
      End-If;
      If &amp;recRltpFetchList.TYCC_RL_TYP_CD.Value = "600" Then
         &amp;strQuery = &amp;strQuery | "  AND J.BUSINESS_UNIT = " | Quote(&amp;recRltpFetchList.TYCC_RL_VL_CD.Value);
      End-If;
      If &amp;recRltpFetchList.TYCC_RL_TYP_CD.Value = "700" Then
         &amp;strQuery = &amp;strQuery | "  AND J.DEPTID = " | Quote(&amp;recRltpFetchList.TYCC_RL_VL_CD.Value);
      End-If;
      If &amp;recRltpFetchList.TYCC_RL_TYP_CD.Value = "500" Then
         &amp;strQuery = &amp;strQuery | "  AND J.JOBCODE = " | Quote(&amp;recRltpFetchList.TYCC_RL_VL_CD.Value);
      End-If;
    </t>
    </r>
    <r>
      <rPr>
        <b/>
        <sz val="10"/>
        <color theme="1"/>
        <rFont val="맑은 고딕"/>
        <family val="3"/>
        <charset val="129"/>
        <scheme val="minor"/>
      </rPr>
      <t xml:space="preserve"> </t>
    </r>
    <r>
      <rPr>
        <b/>
        <sz val="10"/>
        <color rgb="FF00B050"/>
        <rFont val="맑은 고딕"/>
        <family val="3"/>
        <charset val="129"/>
        <scheme val="minor"/>
      </rPr>
      <t xml:space="preserve"> If &amp;recRltpFetchList.TYCC_RL_TYP_CD.Value = "800" Then
         &amp;strQuery = &amp;strQuery | "  AND J.ESTABID = " | Quote(&amp;recRltpFetchList.TYCC_RL_VL_CD.Value);
      End-If;</t>
    </r>
    <r>
      <rPr>
        <sz val="10"/>
        <color theme="1"/>
        <rFont val="맑은 고딕"/>
        <family val="3"/>
        <charset val="129"/>
        <scheme val="minor"/>
      </rPr>
      <t xml:space="preserve">
      &amp;strQuery = &amp;strQuery | " GROUP BY J.COMPANY, J.BUSINESS_UNIT, J.EMPLID ";</t>
    </r>
    <phoneticPr fontId="2" type="noConversion"/>
  </si>
  <si>
    <t>특정 사업장 인원만 권한을 부여하겠다는 설정 후 배치 실행 시 권한이 정상 부여되는지 확인한다.</t>
    <phoneticPr fontId="2" type="noConversion"/>
  </si>
  <si>
    <t>정상</t>
    <phoneticPr fontId="2" type="noConversion"/>
  </si>
  <si>
    <t>IND_NR_SSH_BP_HADM_B10 에 권한구분코드 '사업장', 'B10' 셋업</t>
    <phoneticPr fontId="2" type="noConversion"/>
  </si>
  <si>
    <t>특정권한에 권한구분코드 사업장으로 셋업 해야 함</t>
    <phoneticPr fontId="2" type="noConversion"/>
  </si>
  <si>
    <t>발령기준 B10(대산)으로 저장된 직원에게 해당 권한이 정상 부여된다.</t>
    <phoneticPr fontId="2" type="noConversion"/>
  </si>
  <si>
    <t>insertUserRoleEmp
- makeWinRoleEmp</t>
    <phoneticPr fontId="2" type="noConversion"/>
  </si>
  <si>
    <r>
      <t xml:space="preserve">&amp;strQuery = &amp;strQuery | "                  AND (CASE WHEN T2.TYCC_RL_TYP_CD = '100' THEN T1.COMPANY     ";
   &amp;strQuery = &amp;strQuery | "                            WHEN T2.TYCC_RL_TYP_CD = '200' THEN T1.UNION_CD     ";
   &amp;strQuery = &amp;strQuery | "                            WHEN T2.TYCC_RL_TYP_CD = '300' THEN T1.EMPLID   ";
   &amp;strQuery = &amp;strQuery | "                            WHEN T2.TYCC_RL_TYP_CD = '400' THEN T1.EMPL_CLASS ";
   &amp;strQuery = &amp;strQuery | "                            WHEN T2.TYCC_RL_TYP_CD = '600' THEN T1.BUSINESS_UNIT ";
   &amp;strQuery = &amp;strQuery | "                            WHEN T2.TYCC_RL_TYP_CD = '700' THEN T1.DEPTID ";
   </t>
    </r>
    <r>
      <rPr>
        <b/>
        <sz val="10"/>
        <color rgb="FF00B050"/>
        <rFont val="맑은 고딕"/>
        <family val="3"/>
        <charset val="129"/>
        <scheme val="minor"/>
      </rPr>
      <t>&amp;strQuery = &amp;strQuery | "                            WHEN T2.TYCC_RL_TYP_CD = '800' THEN T1.ESTABID ";</t>
    </r>
    <r>
      <rPr>
        <sz val="10"/>
        <color theme="1"/>
        <rFont val="맑은 고딕"/>
        <family val="3"/>
        <charset val="129"/>
        <scheme val="minor"/>
      </rPr>
      <t xml:space="preserve">
   &amp;strQuery = &amp;strQuery | "                            WHEN T2.TYCC_RL_TYP_CD = '500' THEN T1.JOBCODE END ) = T2.TYCC_RL_VL_CD    ";</t>
    </r>
    <phoneticPr fontId="2" type="noConversion"/>
  </si>
  <si>
    <t>퇴사자의 경우 새벽 배치 시, OneHR 권한 회수 되도록 로직 변경</t>
    <phoneticPr fontId="2" type="noConversion"/>
  </si>
  <si>
    <t>서정우</t>
    <phoneticPr fontId="2" type="noConversion"/>
  </si>
  <si>
    <t>CO00044310</t>
    <phoneticPr fontId="2" type="noConversion"/>
  </si>
  <si>
    <t>peoplecode</t>
    <phoneticPr fontId="2" type="noConversion"/>
  </si>
  <si>
    <t>clearPermByTer</t>
    <phoneticPr fontId="2" type="noConversion"/>
  </si>
  <si>
    <t>&amp;ciUserMaint = %Session.GetCompIntfc(CompIntfc.CI_USERMAINT);
      &amp;ciUserMaint.InteractiveMode = False;
      &amp;ciUserMaint.OPRID = &amp;strEmplid;
      /* 사용자 프로파일 찾기 */
      &amp;boExistsUser = &amp;ciUserMaint.Get();
      printLog("    - 역할(화면권한) 삭제 new ");
      /* 역할(화면권한) 삭제 */
      printLog("UserMaint : " | &amp;ciUserMaint);
      printLog("---------" | &amp;ciUserMaint.PSROLEUSER_VW);
      printLog("&amp;boExistsuser : " | &amp;boExistsUser);
      printLog("Oprid : " | &amp;ciUserMaint.OPRID);
      delWinRoleEmp(&amp;ciUserMaint);
      /* 사용자 프로파일 저장 */
      If &amp;ciUserMaint.Save() Then
         printLog("    clearPermByTer 사용자 프로파일 저장 [사번:" | &amp;strEmplid | "] 성공");
         /* 사번별 Commit */
         SQLExec("COMMIT");
         printLog("    clearPermByTer. 사용자 프로파일 생성 이력(마지막발령정보) 저장 성공");
      Else
         /* 사번별 Rollback */
         SQLExec("ROLLBACK");
         printLog("    clearPermByTer. 사용자 프로파일 생성 이력(마지막발령정보) 저장 실패 ");
      End-If;</t>
    <phoneticPr fontId="2" type="noConversion"/>
  </si>
  <si>
    <t>화면권한 데이터 생성여부확인</t>
    <phoneticPr fontId="2" type="noConversion"/>
  </si>
  <si>
    <t xml:space="preserve">퇴사자의 경우 배치 시 OneHR권한 회수되는지 확인한다. </t>
    <phoneticPr fontId="2" type="noConversion"/>
  </si>
  <si>
    <t>정상</t>
    <phoneticPr fontId="2" type="noConversion"/>
  </si>
  <si>
    <t xml:space="preserve">현재기준 발령이 14일 이전에 퇴사자가 존재해야 한다. </t>
    <phoneticPr fontId="2" type="noConversion"/>
  </si>
  <si>
    <t>회사 : KBN
사번 : 201900522</t>
    <phoneticPr fontId="2" type="noConversion"/>
  </si>
  <si>
    <t xml:space="preserve">기존에 갖고있던 OneHR 권한이 회수된다. </t>
    <phoneticPr fontId="2" type="noConversion"/>
  </si>
  <si>
    <t>서정우</t>
    <phoneticPr fontId="2" type="noConversion"/>
  </si>
  <si>
    <t>화면권한 부여/회수에 관한 히스토리 관리 로직 추가</t>
    <phoneticPr fontId="2" type="noConversion"/>
  </si>
  <si>
    <t>CO00044902</t>
    <phoneticPr fontId="2" type="noConversion"/>
  </si>
  <si>
    <t>All - delTempCopyAll();
insertTempCopyAll();
insertRoleHistoryAll();</t>
    <phoneticPr fontId="2" type="noConversion"/>
  </si>
  <si>
    <t>EMPL - delTempCopyEmpl();
insertTempCopyEmpl();
insertRoleHistoryEmpl();</t>
    <phoneticPr fontId="2" type="noConversion"/>
  </si>
  <si>
    <t>ROLE - delTempCopyRole();
insertTempCopyRole();
insertRoleHistoryRole();</t>
    <phoneticPr fontId="2" type="noConversion"/>
  </si>
  <si>
    <t>Function delTempCopyAll()
   Local string &amp;strQuery;
   &amp;strQuery = "";
   &amp;strQuery = &amp;strQuery | " DELETE FROM PS_ROLEUSER_TMP_CP ";
   SQLExec(&amp;strQuery);
End-Function;
Function insertTempCopyAll()
   Local string &amp;strQuery;
   &amp;strQuery = "";
   &amp;strQuery = &amp;strQuery | " INSERT INTO PS_ROLEUSER_TMP_CP ";
   &amp;strQuery = &amp;strQuery | " SELECT * ";
   &amp;strQuery = &amp;strQuery | " FROM PSROLEUSER ";
   SQLExec(&amp;strQuery);
End-Function;
Function insertRoleHistoryAll()
   Local string &amp;strQuery;
   &amp;strQuery = "";
   &amp;strQuery = &amp;strQuery | " INSERT INTO PS_ROLE_HISTORY ";
   &amp;strQuery = &amp;strQuery | " SELECT ROLEUSER, ROLENAME, 'A', SYSDATE ";
   &amp;strQuery = &amp;strQuery | " FROM (SELECT * ";
   &amp;strQuery = &amp;strQuery | "     FROM PSROLEUSER ";
   &amp;strQuery = &amp;strQuery | "     MINUS ";
   &amp;strQuery = &amp;strQuery | "       SELECT * ";
   &amp;strQuery = &amp;strQuery | "      FROM PS_ROLEUSER_TMP_CP ";
   &amp;strQuery = &amp;strQuery | "      ) ";
   &amp;strQuery = &amp;strQuery | " UNION ALL ";
   &amp;strQuery = &amp;strQuery | " SELECT ROLEUSER, ROLENAME, 'I', SYSDATE ";
   &amp;strQuery = &amp;strQuery | " FROM (SELECT * ";
   &amp;strQuery = &amp;strQuery | "       FROM PS_ROLEUSER_TMP_CP ";
   &amp;strQuery = &amp;strQuery | "      MINUS ";
   &amp;strQuery = &amp;strQuery | "       SELECT * ";
   &amp;strQuery = &amp;strQuery | "       FROM PSROLEUSER ";
   &amp;strQuery = &amp;strQuery | "      ) ";
   SQLExec(&amp;strQuery);
End-Function;</t>
    <phoneticPr fontId="2" type="noConversion"/>
  </si>
  <si>
    <t>Function delTempCopyEmpl(&amp;strEmplidCon As string)
   Local string &amp;strQuery;
   &amp;strQuery = "";
   &amp;strQuery = &amp;strQuery | " DELETE FROM PS_ROLEUSER_TMP_CP ";
   &amp;strQuery = &amp;strQuery | " WHERE ROLEUSER = " | Quote(&amp;strEmplidCon);
   SQLExec(&amp;strQuery);
End-Function;
Function insertTempCopyEmpl(&amp;strEmplidCon As string)
   Local string &amp;strQuery;
   &amp;strQuery = "";
   &amp;strQuery = &amp;strQuery | " INSERT INTO PS_ROLEUSER_TMP_CP ";
   &amp;strQuery = &amp;strQuery | " SELECT * ";
   &amp;strQuery = &amp;strQuery | " FROM PSROLEUSER ";
   &amp;strQuery = &amp;strQuery | " WHERE ROLEUSER = " | Quote(&amp;strEmplidCon);
   SQLExec(&amp;strQuery);
End-Function;
Function insertRoleHistoryEmpl(&amp;strEmplidCon As string)
   Local string &amp;strQuery;
   &amp;strQuery = "";
   &amp;strQuery = &amp;strQuery | " INSERT INTO PS_ROLE_HISTORY ";
   &amp;strQuery = &amp;strQuery | " SELECT ROLEUSER, ROLENAME, 'A', SYSDATE ";
   &amp;strQuery = &amp;strQuery | " FROM (SELECT * ";
   &amp;strQuery = &amp;strQuery | "     FROM PSROLEUSER ";
   &amp;strQuery = &amp;strQuery | "     WHERE ROLEUSER = " | Quote(&amp;strEmplidCon);
   &amp;strQuery = &amp;strQuery | "     MINUS ";
   &amp;strQuery = &amp;strQuery | "       SELECT * ";
   &amp;strQuery = &amp;strQuery | "      FROM PS_ROLEUSER_TMP_CP ";
   &amp;strQuery = &amp;strQuery | "       WHERE ROLEUSER = " | Quote(&amp;strEmplidCon);
   &amp;strQuery = &amp;strQuery | "      ) ";
   &amp;strQuery = &amp;strQuery | " UNION ALL ";
   &amp;strQuery = &amp;strQuery | " SELECT ROLEUSER, ROLENAME, 'I', SYSDATE ";
   &amp;strQuery = &amp;strQuery | " FROM (SELECT * ";
   &amp;strQuery = &amp;strQuery | "       FROM PS_ROLEUSER_TMP_CP ";
   &amp;strQuery = &amp;strQuery | "       WHERE ROLEUSER = " | Quote(&amp;strEmplidCon);
   &amp;strQuery = &amp;strQuery | "      MINUS ";
   &amp;strQuery = &amp;strQuery | "       SELECT * ";
   &amp;strQuery = &amp;strQuery | "       FROM PSROLEUSER ";
   &amp;strQuery = &amp;strQuery | "       WHERE ROLEUSER = " | Quote(&amp;strEmplidCon);
   &amp;strQuery = &amp;strQuery | "      ) ";
   SQLExec(&amp;strQuery);
End-Function;</t>
    <phoneticPr fontId="2" type="noConversion"/>
  </si>
  <si>
    <t>Function delTempCopyRole(&amp;strRlStdCd As string)
   Local string &amp;strQuery;
   &amp;strQuery = "";
   &amp;strQuery = &amp;strQuery | " DELETE FROM PS_ROLEUSER_TMP_CP ";
   &amp;strQuery = &amp;strQuery | " WHERE ROLENAME = " | Quote(&amp;strRlStdCd);
   SQLExec(&amp;strQuery);
End-Function;
Function insertTempCopyRole(&amp;strRlStdCd As string)
   Local string &amp;strQuery;
   &amp;strQuery = "";
   &amp;strQuery = &amp;strQuery | " INSERT INTO PS_ROLEUSER_TMP_CP ";
   &amp;strQuery = &amp;strQuery | " SELECT * ";
   &amp;strQuery = &amp;strQuery | " FROM PSROLEUSER ";
   &amp;strQuery = &amp;strQuery | " WHERE ROLENAME = " | Quote(&amp;strRlStdCd);
   SQLExec(&amp;strQuery);
End-Function;
Function insertTempCopyRole(&amp;strRlStdCd As string)
   Local string &amp;strQuery;
   &amp;strQuery = "";
   &amp;strQuery = &amp;strQuery | " INSERT INTO PS_ROLEUSER_TMP_CP ";
   &amp;strQuery = &amp;strQuery | " SELECT * ";
   &amp;strQuery = &amp;strQuery | " FROM PSROLEUSER ";
   &amp;strQuery = &amp;strQuery | " WHERE ROLENAME = " | Quote(&amp;strRlStdCd);
   SQLExec(&amp;strQuery);
End-Function;</t>
    <phoneticPr fontId="2" type="noConversion"/>
  </si>
  <si>
    <t>권한 부여/회수 히스토리 관리</t>
    <phoneticPr fontId="2" type="noConversion"/>
  </si>
  <si>
    <t xml:space="preserve">권한을 부여/회수 할 때 히스토리 테이블에 내역이 입력되는지 확인한다. </t>
    <phoneticPr fontId="2" type="noConversion"/>
  </si>
  <si>
    <t>정상</t>
    <phoneticPr fontId="2" type="noConversion"/>
  </si>
  <si>
    <t>BU : FNCBU
사번 : 201800148
부여 역할 : FNC_SR_M_PAY_700
회수 역할 : FNC_SR_M_PAY_610</t>
    <phoneticPr fontId="2" type="noConversion"/>
  </si>
  <si>
    <t xml:space="preserve">히스토리 테이블(ps_role_history)에 권한데이터 돌릴 시간으로, 부여&amp;회수 내역이 입력된다. </t>
    <phoneticPr fontId="2" type="noConversion"/>
  </si>
  <si>
    <t>권한예외자도 주발령 퇴사의 경우 권한회수 및 예외자 제거 
계정도 잠금처리</t>
    <phoneticPr fontId="2" type="noConversion"/>
  </si>
  <si>
    <t>서정우</t>
    <phoneticPr fontId="2" type="noConversion"/>
  </si>
  <si>
    <t>getRsMkUplHsAll</t>
    <phoneticPr fontId="2" type="noConversion"/>
  </si>
  <si>
    <t>권한예외자도 주발령 퇴사의 경우 권한회수 및 예외자 제외처리 할 수 있도록 대상자에 포함</t>
    <phoneticPr fontId="2" type="noConversion"/>
  </si>
  <si>
    <t>clearPermByTer</t>
    <phoneticPr fontId="2" type="noConversion"/>
  </si>
  <si>
    <t>&amp;ciUserMaint.SetPropertyByName("ACCTLOCK", 1); /* 계정잠금여부 설정(잠금) */</t>
    <phoneticPr fontId="2" type="noConversion"/>
  </si>
  <si>
    <t>권한예외자 주발령 퇴사 시 권한회수, 예외자제외, 계정 잠금처리</t>
    <phoneticPr fontId="2" type="noConversion"/>
  </si>
  <si>
    <t xml:space="preserve">권한예외자가 주발령 퇴사 시 보유한 권한 회수, 예외자에서 제외, 계정 잠금처리가 되는지 확인한다. </t>
    <phoneticPr fontId="2" type="noConversion"/>
  </si>
  <si>
    <t>정상</t>
    <phoneticPr fontId="2" type="noConversion"/>
  </si>
  <si>
    <t>대상자 : 202007091
퇴사일자 : 2020/07/09
권한 배치 실행 : 2020/07/09</t>
    <phoneticPr fontId="2" type="noConversion"/>
  </si>
  <si>
    <t xml:space="preserve">권한예외자였던 대상자의 보유 권한이 모두 회수, 예외자에서도 제외, 계정도 잠금 처리 된다. </t>
    <phoneticPr fontId="2" type="noConversion"/>
  </si>
  <si>
    <t xml:space="preserve"> 기존 권한히스토리(PS_ROLE_HISTORY)에 백업할 때 비교대상 테이블 변경  * 현재기준(PSROLEUSER)에서 새벽배치 때 백업한 PSROLEUSER_BACKUP으로 변경
 작업세트 정의예약의 로그 파일을 백업(PS_SCHDLDEFN_LOG)</t>
    <phoneticPr fontId="2" type="noConversion"/>
  </si>
  <si>
    <t>CO00051706</t>
    <phoneticPr fontId="2" type="noConversion"/>
  </si>
  <si>
    <t>/* 작업세트 정의예약 로그 관리를 위하여 로그테이블 삭제후, 백업 2020-07-21 */
delSchdLogData("PS_SCHDLDEFN_", "90");
InsertSchdLogData("PS_SCHDLDEFN");</t>
    <phoneticPr fontId="2" type="noConversion"/>
  </si>
  <si>
    <t>insertTempCopyAll</t>
    <phoneticPr fontId="2" type="noConversion"/>
  </si>
  <si>
    <t>권한 히스토리 테이블 입력시, 오늘일자의 백업본 프로파일과 비교하도록 변경</t>
    <phoneticPr fontId="2" type="noConversion"/>
  </si>
  <si>
    <t>작업세트 정의예약의 로그 파일을 백업(PS_SCHDLDEFN_LOG)</t>
    <phoneticPr fontId="2" type="noConversion"/>
  </si>
  <si>
    <t xml:space="preserve">작업세트 정의예약의 로그 파일을 백업(PS_SCHDLDEFN_LOG)되는지 확인한다. </t>
    <phoneticPr fontId="2" type="noConversion"/>
  </si>
  <si>
    <t>정상</t>
    <phoneticPr fontId="2" type="noConversion"/>
  </si>
  <si>
    <t xml:space="preserve">활성화된 작업세트 정의예약이 존재해야 한다. </t>
    <phoneticPr fontId="2" type="noConversion"/>
  </si>
  <si>
    <t>권한 배치 실행 : 2020/07/21</t>
    <phoneticPr fontId="2" type="noConversion"/>
  </si>
  <si>
    <t xml:space="preserve">활성화된 TYCPB_90100이 배치 실행 일자로 LOG테이블에 입력된다. </t>
    <phoneticPr fontId="2" type="noConversion"/>
  </si>
  <si>
    <t xml:space="preserve">    </t>
    <phoneticPr fontId="2" type="noConversion"/>
  </si>
  <si>
    <t>ALL-step03</t>
    <phoneticPr fontId="2" type="noConversion"/>
  </si>
  <si>
    <t>ALL-STEP03</t>
    <phoneticPr fontId="2" type="noConversion"/>
  </si>
  <si>
    <t>[GITC 개선]부서이동자의 역할 자동 회수를 위한 권한 배치 프로그램 수정 
- 데일리권한 배치 시 해당일 부서이동자의 이전 부서 역할 회수 여부가 체크상태이면 보유하고 있는 역할 자동 회수함</t>
    <phoneticPr fontId="2" type="noConversion"/>
  </si>
  <si>
    <t>윤은진</t>
    <phoneticPr fontId="2" type="noConversion"/>
  </si>
  <si>
    <t>박재형</t>
    <phoneticPr fontId="2" type="noConversion"/>
  </si>
  <si>
    <t>CO00053792</t>
    <phoneticPr fontId="2" type="noConversion"/>
  </si>
  <si>
    <t>ALL-STEP03</t>
    <phoneticPr fontId="2" type="noConversion"/>
  </si>
  <si>
    <r>
      <t xml:space="preserve">&amp;strQuery = "";
   &amp;strQuery = &amp;strQuery | " SELECT DISTINCT R.COMPANY, R.BUSINESS_UNIT, R.EMPLID, R.EFFDT                    ";
   &amp;strQuery = &amp;strQuery | "  FROM(                                                                           ";
   &amp;strQuery = &amp;strQuery | "    /* 14일이전 발령 */                                                            ";
   &amp;strQuery = &amp;strQuery | "    SELECT J.COMPANY, J.BUSINESS_UNIT, J.EMPLID, J.EMPL_RCD, J.EFFDT, J.EFFSEQ    ";
   &amp;strQuery = &amp;strQuery | "        FROM PS_JOB J                                                             ";
   &amp;strQuery = &amp;strQuery | "        WHERE 1=1                                               ";
   REM &amp;strQuery = &amp;strQuery | "        AND J.JOB_INDICATOR = 'P'                                               ";
   &amp;strQuery = &amp;strQuery | "        AND (J.EFFDT &gt;= SYSDATE-14                                                  ";
  </t>
    </r>
    <r>
      <rPr>
        <b/>
        <sz val="10"/>
        <color rgb="FF00B050"/>
        <rFont val="맑은 고딕"/>
        <family val="3"/>
        <charset val="129"/>
        <scheme val="minor"/>
      </rPr>
      <t xml:space="preserve"> /*발령일자 기준 14일 및 어제 발령내용을 수정한 인원에 대한 처리 20190410 박태석 수정*/
   &amp;strQuery = &amp;strQuery | "        OR J.LASTUPDDTTM &gt;= SYSDATE-1)                                              ";</t>
    </r>
    <r>
      <rPr>
        <sz val="10"/>
        <color theme="1"/>
        <rFont val="맑은 고딕"/>
        <family val="3"/>
        <charset val="129"/>
        <scheme val="minor"/>
      </rPr>
      <t xml:space="preserve">
   REM &amp;strQuery = &amp;strQuery | "        AND J.COMPANY = 'KES'                                                  ";
   &amp;strQuery = &amp;strQuery | "        AND J.EFFDT = (SELECT MAX(J2.EFFDT)                                       ";
   &amp;strQuery = &amp;strQuery | "                        FROM PS_JOB J2                                            ";
   &amp;strQuery = &amp;strQuery | "                        WHERE 1=1                                                 ";
   &amp;strQuery = &amp;strQuery | "                        AND J2.EMPLID = J.EMPLID                                  ";
   &amp;strQuery = &amp;strQuery | "                        AND J2.EMPL_RCD = J.EMPL_RCD                                  ";
   REM &amp;strQuery = &amp;strQuery | "                        AND J2.JOB_INDICATOR = 'P'                                ";
   &amp;strQuery = &amp;strQuery | "                        AND J2.EFFDT &lt;= SYSDATE)                                  ";
   If All(&amp;strCompany, &amp;strBusinessUnit) Then
      &amp;strQuery = &amp;strQuery | "     AND J.COMPANY = " | Quote(&amp;strCompany);
      If &amp;strCompany &lt;&gt; "KGC" Then
         &amp;strQuery = &amp;strQuery | "  AND J.BUSINESS_UNIT = " | Quote(&amp;strBusinessUnit);
      End-If;
   End-If;
   &amp;strQuery = &amp;strQuery | "        AND J.EFFSEQ = (SELECT MAX(J2.EFFSEQ)                                     ";
   &amp;strQuery = &amp;strQuery | "                        FROM PS_JOB J2                                            ";
   &amp;strQuery = &amp;strQuery | "                        WHERE 1=1                                                 ";
   &amp;strQuery = &amp;strQuery | "                        AND J2.EMPLID = J.EMPLID                                  ";
   &amp;strQuery = &amp;strQuery | "                        AND J2.EMPL_RCD = J.EMPL_RCD                                  ";
   REM &amp;strQuery = &amp;strQuery | "                        AND J2.JOB_INDICATOR = 'P'                                ";
   &amp;strQuery = &amp;strQuery | "                        AND J2.EFFDT = J.EFFDT)                                   ";
   &amp;strQuery = &amp;strQuery | "        AND J.EMPLID NOT IN (SELECT E.EMPLID         /* 권한 생성 예외자 */                                       ";
   &amp;strQuery = &amp;strQuery | "                             FROM PS_KLCCT_AUTH_EN_D D, PS_TYCCV_EMPL_SRH E       ";
   &amp;strQuery = &amp;strQuery | "                             WHERE D.TYCC_EXT_VL_CD = E.DEPTID                   ";
   &amp;strQuery = &amp;strQuery | "                             AND   D.BUSINESS_UNIT = E.BUSINESS_UNIT      ";
   &amp;strQuery = &amp;strQuery | "                             AND   E.TYCC_INOF_YN = 'A'                   ";
   &amp;strQuery = &amp;strQuery | "                             AND   D.TYCC_EXT_TYP_CD = '200'                   ";
   &amp;strQuery = &amp;strQuery | "                             UNION ALL                  ";
   &amp;strQuery = &amp;strQuery | "                             SELECT TYCC_EXT_VL_CD                  ";
   &amp;strQuery = &amp;strQuery | "                             FROM PS_KLCCT_AUTH_EN_D                 ";
   &amp;strQuery = &amp;strQuery | "                             WHERE TYCC_EXT_TYP_CD = '100'          ";
   &amp;strQuery = &amp;strQuery | "                             )          ";
   </t>
    </r>
    <phoneticPr fontId="2" type="noConversion"/>
  </si>
  <si>
    <t>배치 실행 시 기간내 부서이동자의 이전 조직의 역할회수여부가 체크일때 보유하고 있는 역할 회수 로직 체크</t>
    <phoneticPr fontId="2" type="noConversion"/>
  </si>
  <si>
    <t>배치 실행 시 기간내 부서이동자의 이전 조직의 역할회수여부가 체크일때 보유하고 있는 역할이 정상적으로 회수되는지 확인한다.</t>
    <phoneticPr fontId="2" type="noConversion"/>
  </si>
  <si>
    <t>예외자 등록</t>
    <phoneticPr fontId="2" type="noConversion"/>
  </si>
  <si>
    <t>부서이동자의 보유권한 모두 회수</t>
    <phoneticPr fontId="2" type="noConversion"/>
  </si>
  <si>
    <t>예외자 목록에서 삭제</t>
    <phoneticPr fontId="2" type="noConversion"/>
  </si>
  <si>
    <t>역할 자동 회수 예외관리에 등록되어 있는 대상자가 보유한 역할은 유지</t>
    <phoneticPr fontId="2" type="noConversion"/>
  </si>
  <si>
    <r>
      <t xml:space="preserve">/*부서이동자의 화면권한 설정과 예외자 설정 삭제 */
</t>
    </r>
    <r>
      <rPr>
        <b/>
        <sz val="10"/>
        <color theme="1"/>
        <rFont val="맑은 고딕"/>
        <family val="3"/>
        <charset val="129"/>
        <scheme val="minor"/>
      </rPr>
      <t>clearPermByXFR</t>
    </r>
    <r>
      <rPr>
        <sz val="10"/>
        <color theme="1"/>
        <rFont val="맑은 고딕"/>
        <family val="3"/>
        <charset val="129"/>
        <scheme val="minor"/>
      </rPr>
      <t xml:space="preserve"> 함수 신규 추가
* 내용 : [GITC 개선]부서이동자의 역할 자동 회수 데일리 권한 배치 프로그램 수정 
    - 데일리권한 배치 시 발령일자 기준 -14일 및 어제 발령내용을 수정한 인원 중 부서이동자의 이전 부서의 역할 회수 여부가 체크상태이면 보유하고 있는 역할 자동 회수함
      단, 회수 예외 역할 관리에 등록된 역할은 회수 시 제외함(현업 협의 필요) 
* 참조테이블 : 
    1. 부서등록 기타 정보 테이블:PS_KLHHT_DEPT_INFO의 
                         역할회수여부:KLCC_AUTH_REC_YN 필드 참조 
    2. 권한회수예외 테이블 : PS_KLCCT_AUTH_EX_P 참조 
    3. 부서이동자의 이전 조직 셀렉 참조 테이블 : PS_JOB, PS_DEPT_TBL
    4. 권한예외자 테이블 : PS_KLCCT_AUTH_EN_H, PS_KLCCT_AUTH_EN_D</t>
    </r>
    <phoneticPr fontId="2" type="noConversion"/>
  </si>
  <si>
    <t>역할 회수 대상이 권한예외자로 등록되어 있을 경우 보유하고 있는 역할이 유지되는지 확인</t>
    <phoneticPr fontId="2" type="noConversion"/>
  </si>
  <si>
    <t>역할 회수 대상이 권한예외자로 등록되어 있을 경우 보유하고 있는 역할이 정상적으로 유지되는지 확인한다.</t>
    <phoneticPr fontId="2" type="noConversion"/>
  </si>
  <si>
    <t>배치 실행 후 대상자의 역할 중 역할회수예외관리에 등록된 역할은 정상적으로 보유하고 있는지 확인한다.</t>
    <phoneticPr fontId="2" type="noConversion"/>
  </si>
  <si>
    <t>역할회수예외관리에 등록된 역할은 유지되는지 확인</t>
    <phoneticPr fontId="2" type="noConversion"/>
  </si>
  <si>
    <t>역할회수예외관리</t>
    <phoneticPr fontId="2" type="noConversion"/>
  </si>
  <si>
    <t>회사 : KBN
사번 : 
1. 201400311(이동, 전략기획팀, 2020-09-28, 예외자X)</t>
    <phoneticPr fontId="2" type="noConversion"/>
  </si>
  <si>
    <t>부서등록의 기타정보의 역할회수여부가 미체크인 부서의 대상자가 역할호수여부 체크인 부서로 이동시 보유하고 있는 역할이 유지되는지 확인</t>
    <phoneticPr fontId="2" type="noConversion"/>
  </si>
  <si>
    <t>부서등록의 기타정보의 역할회수여부가 미체크인 부서의 대상자가 역할호수여부 체크인 부서로 이동시 보유하고 있는 역할이 정상적으로 유지되는지 확인한다.</t>
    <phoneticPr fontId="2" type="noConversion"/>
  </si>
  <si>
    <t>정상</t>
    <phoneticPr fontId="2" type="noConversion"/>
  </si>
  <si>
    <t>역할 유지</t>
    <phoneticPr fontId="2" type="noConversion"/>
  </si>
  <si>
    <t>UT_TC_011</t>
    <phoneticPr fontId="2" type="noConversion"/>
  </si>
  <si>
    <t>회사 : KBN
사번 : 
5. 200800431(이동, 소속변경, 인사팀, 2020-09-28)</t>
    <phoneticPr fontId="2" type="noConversion"/>
  </si>
  <si>
    <t>부서등록의 기타정보의 역할회수여부가 체크인 부서의 대상자가 부서 이동 외 발령인 경우 보유하고 있는 역할이 유지되는지 확인</t>
    <phoneticPr fontId="2" type="noConversion"/>
  </si>
  <si>
    <t>부서등록의 기타정보의 역할회수여부가 체크인 부서의 대상자가 부서 이동 외 발령인 경우 보유하고 있는 역할이 정상적으로 유지되는지 확인한다.</t>
    <phoneticPr fontId="2" type="noConversion"/>
  </si>
  <si>
    <t>회사 : KBN
사번 : 
3. 201400358(체계변경, 직급개편, 2020-09-28)</t>
    <phoneticPr fontId="2" type="noConversion"/>
  </si>
  <si>
    <t>이전부서의 역할회수여부가 체크 상태(KBN의 인사총무팀-&gt;전략기획팀 이동 발령)</t>
    <phoneticPr fontId="2" type="noConversion"/>
  </si>
  <si>
    <t>회사 : KBN
사번 : 
1. 201400311(이동, 전략기획팀, 2020-09-28, 예외자X)</t>
    <phoneticPr fontId="2" type="noConversion"/>
  </si>
  <si>
    <t>회사 : KBN
사번 : 
2. 201000238(이동, 윤리경영실, 2020-09-21)
4. 198901445(이동, 조직개편, ITD사업지원팀(A00001), 2020-09-28)</t>
    <phoneticPr fontId="2" type="noConversion"/>
  </si>
  <si>
    <t>회사 : KBN
사번 : 
5. 202001091 (이동, 소속변경, HR/IT-&gt;인사팀, 2020-09-29)</t>
    <phoneticPr fontId="2" type="noConversion"/>
  </si>
  <si>
    <t>부서등록의 기타정보의 역할회수여부가 체크인 부서의 대상자가 역할회수여부 체크인 부서로 이동시 보유하고 있는 역할이 정상적으로 회수되는지 확인한다.</t>
    <phoneticPr fontId="2" type="noConversion"/>
  </si>
  <si>
    <t>부서등록의 기타정보의 역할회수여부가 체크인 부서의 대상자가 역할회수여부 체크인 부서로 이동시 보유하고 있는 역할이 유지되는지 확인</t>
    <phoneticPr fontId="2" type="noConversion"/>
  </si>
  <si>
    <t>역할 회수</t>
    <phoneticPr fontId="2" type="noConversion"/>
  </si>
  <si>
    <t>HR/IT서비스팀 부서 기타정보의 역할회수여부 체크</t>
    <phoneticPr fontId="2" type="noConversion"/>
  </si>
  <si>
    <t>HR/IT서비스팀 부서 기타정보의 역할회수여부 미체크</t>
    <phoneticPr fontId="2" type="noConversion"/>
  </si>
  <si>
    <t>생성조건 중 사번을 202001561이 조회 가능하도록 수정</t>
    <phoneticPr fontId="2" type="noConversion"/>
  </si>
  <si>
    <t>서정우</t>
    <phoneticPr fontId="2" type="noConversion"/>
  </si>
  <si>
    <t>이주영</t>
    <phoneticPr fontId="2" type="noConversion"/>
  </si>
  <si>
    <t>CO00055106</t>
    <phoneticPr fontId="2" type="noConversion"/>
  </si>
  <si>
    <t>getTextAdmn</t>
    <phoneticPr fontId="2" type="noConversion"/>
  </si>
  <si>
    <t>사번기준으로 돌릴 떄 대상자 조회 쿼리 수정
-당일 퇴사 발령 정보도 조회하도록 변경</t>
    <phoneticPr fontId="2" type="noConversion"/>
  </si>
  <si>
    <t>서정우</t>
    <phoneticPr fontId="2" type="noConversion"/>
  </si>
  <si>
    <t>이주영</t>
    <phoneticPr fontId="2" type="noConversion"/>
  </si>
  <si>
    <t>CO00056794</t>
    <phoneticPr fontId="2" type="noConversion"/>
  </si>
  <si>
    <t>getRecMkUplHs</t>
    <phoneticPr fontId="2" type="noConversion"/>
  </si>
  <si>
    <t>사번기준으로 돌릴 떄 대상자 조회 쿼리 수정
-당일 퇴사 발령 정보도 조회하도록 변경</t>
    <phoneticPr fontId="2" type="noConversion"/>
  </si>
  <si>
    <t>단위</t>
    <phoneticPr fontId="2" type="noConversion"/>
  </si>
  <si>
    <t>UT_TC_012</t>
    <phoneticPr fontId="2" type="noConversion"/>
  </si>
  <si>
    <t>당일 퇴사 발령 있는 사람 대상자로 가져오기</t>
    <phoneticPr fontId="2" type="noConversion"/>
  </si>
  <si>
    <t>사번기준으로 배치 실행</t>
    <phoneticPr fontId="2" type="noConversion"/>
  </si>
  <si>
    <t>정상</t>
    <phoneticPr fontId="2" type="noConversion"/>
  </si>
  <si>
    <t xml:space="preserve">당일 퇴사/입사자는 퇴사권한회수 후 입사발령이 있기에 권한이 재부여 되어야 한다. </t>
    <phoneticPr fontId="2" type="noConversion"/>
  </si>
  <si>
    <t>회사 : KGC
사번 : 201202546
퇴사/입사일자 : 2021-01-01
배치일자 : 2021-01-01</t>
    <phoneticPr fontId="2" type="noConversion"/>
  </si>
  <si>
    <t>입사/퇴사 동일일자에 발령이 난 경우 권한이 정상적으로 빠지도록 수정</t>
    <phoneticPr fontId="2" type="noConversion"/>
  </si>
  <si>
    <t>이주영</t>
    <phoneticPr fontId="2" type="noConversion"/>
  </si>
  <si>
    <t>박재형</t>
    <phoneticPr fontId="2" type="noConversion"/>
  </si>
  <si>
    <t>CO00058646</t>
    <phoneticPr fontId="2" type="noConversion"/>
  </si>
  <si>
    <t>clearPermByTer</t>
    <phoneticPr fontId="2" type="noConversion"/>
  </si>
  <si>
    <t>입사/퇴사 동일일자에 발령이 난 경우 권한이 정상적으로 빠지도록 수정
-퇴사자 화면권한 설정하는 쪽의 임원선임 발령인지 체크하는 로직에서 EFFSEQ 조건 추가</t>
    <phoneticPr fontId="2" type="noConversion"/>
  </si>
  <si>
    <t>UT_TC_013</t>
    <phoneticPr fontId="2" type="noConversion"/>
  </si>
  <si>
    <t>회사 : KBN
사번 : 202001196
퇴사/입사일자 : 2021-03-03
배치일자 : 2021-03-03</t>
    <phoneticPr fontId="2" type="noConversion"/>
  </si>
  <si>
    <t>당일 입사 발령 후 퇴사발령이 난 경우에 결론적으로 퇴직한 인원이므로 역할이 회수되어야 한다.</t>
    <phoneticPr fontId="2" type="noConversion"/>
  </si>
  <si>
    <t>동일 일자에 입/퇴사 발령이 있는 대상자의 권한이 정상적으로 회수되어야 한다.</t>
    <phoneticPr fontId="2" type="noConversion"/>
  </si>
  <si>
    <t>박재형</t>
    <phoneticPr fontId="10" type="noConversion"/>
  </si>
  <si>
    <t>테스트구분</t>
    <phoneticPr fontId="3" type="noConversion"/>
  </si>
  <si>
    <t>원천</t>
  </si>
  <si>
    <t>테스트 결함관리</t>
    <phoneticPr fontId="3" type="noConversion"/>
  </si>
  <si>
    <t>개발팀 테스트 결함</t>
    <phoneticPr fontId="2" type="noConversion"/>
  </si>
  <si>
    <t>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</si>
  <si>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</si>
  <si>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</si>
  <si>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</si>
  <si>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</si>
  <si>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</si>
  <si>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3자테스트</t>
    <phoneticPr fontId="10" type="noConversion"/>
  </si>
  <si>
    <t>서정우</t>
    <phoneticPr fontId="10" type="noConversion"/>
  </si>
  <si>
    <t>OneHR 권한 감사 대응을 위하여 프로세스 개선</t>
    <phoneticPr fontId="2" type="noConversion"/>
  </si>
  <si>
    <t>서정우</t>
    <phoneticPr fontId="2" type="noConversion"/>
  </si>
  <si>
    <t>박재형</t>
    <phoneticPr fontId="2" type="noConversion"/>
  </si>
  <si>
    <t>CO00063357</t>
    <phoneticPr fontId="2" type="noConversion"/>
  </si>
  <si>
    <t>OneHR 권한 감사 대응을 위하여 프로세스 개선
- role_history 테이블에 필드추가(배치 실행자)
- 배치 후 로그 확인을 위하여 데이터로그 추가
- 배치시간과 발령유효일자의 데이터 타입 일치</t>
    <phoneticPr fontId="2" type="noConversion"/>
  </si>
  <si>
    <t>단위</t>
    <phoneticPr fontId="2" type="noConversion"/>
  </si>
  <si>
    <t>UT_TC_014</t>
    <phoneticPr fontId="2" type="noConversion"/>
  </si>
  <si>
    <t>히스토리 테이블 확인</t>
    <phoneticPr fontId="2" type="noConversion"/>
  </si>
  <si>
    <t xml:space="preserve">배치 실행자의 사번도 같이 저장된다. </t>
    <phoneticPr fontId="2" type="noConversion"/>
  </si>
  <si>
    <t>정상</t>
    <phoneticPr fontId="2" type="noConversion"/>
  </si>
  <si>
    <t>권한 부여 및 회수 등의 권한배치실행</t>
    <phoneticPr fontId="2" type="noConversion"/>
  </si>
  <si>
    <t xml:space="preserve">배치 실행자 사번이 저장되며, 새벽자동배치의 경우 SCHEDULE BATCH로 저장된다. </t>
    <phoneticPr fontId="2" type="noConversion"/>
  </si>
  <si>
    <t>UT_TC_015</t>
    <phoneticPr fontId="2" type="noConversion"/>
  </si>
  <si>
    <t>데이터 확인을 위한 로그 추가</t>
    <phoneticPr fontId="2" type="noConversion"/>
  </si>
  <si>
    <t xml:space="preserve">배치로그 분석을 위하여 추가된 로그가 조회된다. </t>
    <phoneticPr fontId="2" type="noConversion"/>
  </si>
  <si>
    <t>원천</t>
    <phoneticPr fontId="2" type="noConversion"/>
  </si>
  <si>
    <t>배치 실행</t>
    <phoneticPr fontId="2" type="noConversion"/>
  </si>
  <si>
    <t xml:space="preserve">추가된 로그가 같이 조회된다.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</si>
</sst>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B05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35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9" fillId="0" borderId="6" xfId="0" applyFont="1" applyBorder="1"/>
    <xf numFmtId="0" fontId="14" fillId="0" borderId="7" xfId="0" applyFont="1" applyBorder="1"/>
    <xf numFmtId="0" fontId="19" fillId="0" borderId="7" xfId="0" applyFont="1" applyBorder="1"/>
    <xf numFmtId="14" fontId="19" fillId="0" borderId="8" xfId="0" applyNumberFormat="1" applyFont="1" applyBorder="1"/>
    <xf numFmtId="0" fontId="19" fillId="0" borderId="9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19" fillId="0" borderId="12" xfId="0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1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31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center" wrapText="1"/>
    </xf>
    <xf numFmtId="176" fontId="20" fillId="0" borderId="1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51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52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53" xfId="0" applyNumberFormat="1" applyFont="1" applyFill="1" applyBorder="1" applyAlignment="1">
      <alignment horizontal="left" vertical="center" wrapText="1"/>
    </xf>
    <xf numFmtId="49" fontId="25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0" fillId="0" borderId="1" xfId="0" applyBorder="1"/>
    <xf numFmtId="0" fontId="14" fillId="4" borderId="1" xfId="0" applyFont="1" applyFill="1" applyBorder="1"/>
    <xf numFmtId="0" fontId="14" fillId="4" borderId="1" xfId="0" applyFont="1" applyFill="1" applyBorder="1" applyAlignment="1">
      <alignment wrapText="1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7" borderId="1" xfId="2" applyFont="1" applyFill="1" applyBorder="1" applyAlignment="1">
      <alignment horizontal="center" vertical="center" wrapText="1"/>
    </xf>
    <xf numFmtId="0" fontId="20" fillId="0" borderId="7" xfId="0" applyFont="1" applyBorder="1"/>
    <xf numFmtId="0" fontId="24" fillId="0" borderId="7" xfId="0" applyFont="1" applyBorder="1"/>
    <xf numFmtId="14" fontId="20" fillId="0" borderId="8" xfId="0" applyNumberFormat="1" applyFont="1" applyBorder="1"/>
    <xf numFmtId="0" fontId="20" fillId="0" borderId="9" xfId="0" applyFont="1" applyBorder="1" applyAlignment="1">
      <alignment vertical="center"/>
    </xf>
    <xf numFmtId="0" fontId="20" fillId="0" borderId="7" xfId="0" applyFont="1" applyBorder="1" applyAlignment="1">
      <alignment wrapText="1"/>
    </xf>
    <xf numFmtId="0" fontId="20" fillId="0" borderId="10" xfId="0" applyFont="1" applyBorder="1"/>
    <xf numFmtId="0" fontId="19" fillId="9" borderId="1" xfId="0" applyFont="1" applyFill="1" applyBorder="1" applyAlignment="1">
      <alignment horizontal="center" vertical="center" wrapText="1"/>
    </xf>
    <xf numFmtId="0" fontId="13" fillId="9" borderId="1" xfId="2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49" fontId="24" fillId="9" borderId="1" xfId="2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horizontal="center" vertical="center"/>
    </xf>
    <xf numFmtId="14" fontId="20" fillId="9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9" borderId="0" xfId="3" applyFont="1" applyFill="1"/>
    <xf numFmtId="14" fontId="20" fillId="9" borderId="0" xfId="0" applyNumberFormat="1" applyFont="1" applyFill="1" applyBorder="1" applyAlignment="1">
      <alignment horizontal="center" vertical="center"/>
    </xf>
    <xf numFmtId="14" fontId="19" fillId="9" borderId="0" xfId="0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vertical="center"/>
    </xf>
    <xf numFmtId="14" fontId="20" fillId="9" borderId="5" xfId="0" applyNumberFormat="1" applyFont="1" applyFill="1" applyBorder="1" applyAlignment="1">
      <alignment vertical="center"/>
    </xf>
    <xf numFmtId="0" fontId="20" fillId="9" borderId="6" xfId="0" applyFont="1" applyFill="1" applyBorder="1" applyAlignment="1">
      <alignment vertical="center" wrapText="1"/>
    </xf>
    <xf numFmtId="0" fontId="20" fillId="9" borderId="9" xfId="0" applyFont="1" applyFill="1" applyBorder="1" applyAlignment="1">
      <alignment vertical="center" wrapText="1"/>
    </xf>
    <xf numFmtId="49" fontId="24" fillId="10" borderId="1" xfId="2" applyNumberFormat="1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vertical="center" wrapText="1"/>
    </xf>
    <xf numFmtId="0" fontId="20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4" fillId="0" borderId="10" xfId="0" applyFont="1" applyFill="1" applyBorder="1"/>
    <xf numFmtId="0" fontId="20" fillId="0" borderId="1" xfId="0" applyFont="1" applyFill="1" applyBorder="1" applyAlignment="1">
      <alignment vertical="center"/>
    </xf>
    <xf numFmtId="14" fontId="20" fillId="0" borderId="11" xfId="0" applyNumberFormat="1" applyFont="1" applyFill="1" applyBorder="1"/>
    <xf numFmtId="0" fontId="20" fillId="0" borderId="12" xfId="0" applyFont="1" applyFill="1" applyBorder="1" applyAlignment="1">
      <alignment vertical="center" wrapText="1"/>
    </xf>
    <xf numFmtId="0" fontId="20" fillId="0" borderId="10" xfId="0" applyFont="1" applyFill="1" applyBorder="1"/>
    <xf numFmtId="0" fontId="24" fillId="0" borderId="1" xfId="0" applyFont="1" applyFill="1" applyBorder="1" applyAlignment="1">
      <alignment wrapText="1"/>
    </xf>
    <xf numFmtId="0" fontId="20" fillId="0" borderId="67" xfId="0" applyFont="1" applyFill="1" applyBorder="1" applyAlignment="1">
      <alignment vertical="center" wrapText="1"/>
    </xf>
    <xf numFmtId="0" fontId="20" fillId="0" borderId="1" xfId="0" applyFont="1" applyFill="1" applyBorder="1"/>
    <xf numFmtId="0" fontId="19" fillId="0" borderId="1" xfId="0" applyFont="1" applyFill="1" applyBorder="1" applyAlignment="1">
      <alignment horizontal="center" vertical="center" wrapText="1"/>
    </xf>
    <xf numFmtId="0" fontId="13" fillId="0" borderId="1" xfId="2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24" fillId="0" borderId="7" xfId="0" applyFont="1" applyFill="1" applyBorder="1"/>
    <xf numFmtId="0" fontId="20" fillId="0" borderId="7" xfId="0" applyFont="1" applyFill="1" applyBorder="1"/>
    <xf numFmtId="14" fontId="20" fillId="0" borderId="8" xfId="0" applyNumberFormat="1" applyFont="1" applyFill="1" applyBorder="1"/>
    <xf numFmtId="0" fontId="31" fillId="0" borderId="9" xfId="0" applyFont="1" applyFill="1" applyBorder="1" applyAlignment="1">
      <alignment vertical="center" wrapText="1"/>
    </xf>
    <xf numFmtId="0" fontId="24" fillId="0" borderId="7" xfId="0" applyFont="1" applyFill="1" applyBorder="1" applyAlignment="1">
      <alignment wrapText="1"/>
    </xf>
    <xf numFmtId="0" fontId="20" fillId="0" borderId="9" xfId="0" applyFont="1" applyFill="1" applyBorder="1" applyAlignment="1">
      <alignment vertical="top" wrapText="1"/>
    </xf>
    <xf numFmtId="0" fontId="20" fillId="0" borderId="9" xfId="0" applyFont="1" applyFill="1" applyBorder="1" applyAlignment="1">
      <alignment vertical="center"/>
    </xf>
    <xf numFmtId="0" fontId="20" fillId="0" borderId="9" xfId="0" applyFont="1" applyFill="1" applyBorder="1" applyAlignment="1">
      <alignment vertical="center" wrapText="1"/>
    </xf>
    <xf numFmtId="0" fontId="20" fillId="0" borderId="12" xfId="0" applyFont="1" applyFill="1" applyBorder="1" applyAlignment="1">
      <alignment vertical="center"/>
    </xf>
    <xf numFmtId="176" fontId="20" fillId="10" borderId="1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/>
    </xf>
    <xf numFmtId="14" fontId="20" fillId="0" borderId="8" xfId="0" applyNumberFormat="1" applyFont="1" applyFill="1" applyBorder="1" applyAlignment="1">
      <alignment vertical="center"/>
    </xf>
    <xf numFmtId="0" fontId="19" fillId="0" borderId="1" xfId="2" applyFont="1" applyBorder="1"/>
    <xf numFmtId="0" fontId="14" fillId="0" borderId="7" xfId="0" applyFont="1" applyFill="1" applyBorder="1"/>
    <xf numFmtId="0" fontId="19" fillId="0" borderId="7" xfId="0" applyFont="1" applyFill="1" applyBorder="1"/>
    <xf numFmtId="14" fontId="19" fillId="0" borderId="8" xfId="0" applyNumberFormat="1" applyFont="1" applyFill="1" applyBorder="1"/>
    <xf numFmtId="0" fontId="19" fillId="0" borderId="9" xfId="0" applyFont="1" applyFill="1" applyBorder="1"/>
    <xf numFmtId="0" fontId="19" fillId="10" borderId="9" xfId="0" applyFont="1" applyFill="1" applyBorder="1" applyAlignment="1">
      <alignment wrapText="1"/>
    </xf>
    <xf numFmtId="49" fontId="24" fillId="8" borderId="1" xfId="2" applyNumberFormat="1" applyFont="1" applyFill="1" applyBorder="1" applyAlignment="1">
      <alignment horizontal="center" vertical="center" wrapText="1"/>
    </xf>
    <xf numFmtId="0" fontId="19" fillId="0" borderId="69" xfId="0" applyFont="1" applyBorder="1"/>
    <xf numFmtId="0" fontId="19" fillId="0" borderId="9" xfId="0" applyFont="1" applyFill="1" applyBorder="1" applyAlignment="1">
      <alignment wrapText="1"/>
    </xf>
    <xf numFmtId="49" fontId="24" fillId="11" borderId="1" xfId="2" applyNumberFormat="1" applyFont="1" applyFill="1" applyBorder="1" applyAlignment="1">
      <alignment horizontal="center" vertical="center" wrapText="1"/>
    </xf>
    <xf numFmtId="177" fontId="19" fillId="2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5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14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24" fillId="7" borderId="57" xfId="2" applyFont="1" applyFill="1" applyBorder="1" applyAlignment="1">
      <alignment horizontal="center" vertical="center"/>
    </xf>
    <xf numFmtId="0" fontId="24" fillId="7" borderId="58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49" fontId="24" fillId="8" borderId="1" xfId="2" applyNumberFormat="1" applyFont="1" applyFill="1" applyBorder="1" applyAlignment="1">
      <alignment horizontal="center" vertical="center" wrapText="1"/>
    </xf>
    <xf numFmtId="0" fontId="24" fillId="11" borderId="57" xfId="2" applyFont="1" applyFill="1" applyBorder="1" applyAlignment="1">
      <alignment horizontal="center" vertical="center"/>
    </xf>
    <xf numFmtId="0" fontId="24" fillId="11" borderId="14" xfId="2" applyFont="1" applyFill="1" applyBorder="1" applyAlignment="1">
      <alignment horizontal="center" vertical="center"/>
    </xf>
    <xf numFmtId="0" fontId="24" fillId="8" borderId="57" xfId="2" applyFont="1" applyFill="1" applyBorder="1" applyAlignment="1">
      <alignment horizontal="center" vertical="center"/>
    </xf>
    <xf numFmtId="0" fontId="24" fillId="8" borderId="14" xfId="2" applyFont="1" applyFill="1" applyBorder="1" applyAlignment="1">
      <alignment horizontal="center" vertical="center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4" fillId="10" borderId="7" xfId="0" applyFont="1" applyFill="1" applyBorder="1" applyAlignment="1">
      <alignment vertical="center" wrapText="1"/>
    </xf>
    <xf numFmtId="0" fontId="20" fillId="10" borderId="7" xfId="0" applyFont="1" applyFill="1" applyBorder="1" applyAlignment="1">
      <alignment vertical="center"/>
    </xf>
    <xf numFmtId="14" fontId="19" fillId="0" borderId="68" xfId="0" applyNumberFormat="1" applyFont="1" applyFill="1" applyBorder="1"/>
    <xf numFmtId="14" fontId="19" fillId="10" borderId="8" xfId="0" applyNumberFormat="1" applyFont="1" applyFill="1" applyBorder="1" applyAlignment="1">
      <alignment vertical="center"/>
    </xf>
    <xf numFmtId="0" fontId="19" fillId="10" borderId="1" xfId="0" applyFont="1" applyFill="1" applyBorder="1" applyAlignment="1">
      <alignment horizontal="center" vertical="center" wrapText="1"/>
    </xf>
    <xf numFmtId="0" fontId="13" fillId="10" borderId="1" xfId="2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</cellXfs>
  <cellStyles count="4">
    <cellStyle name="표준" xfId="0" builtinId="0"/>
    <cellStyle name="표준 105 2" xfId="1"/>
    <cellStyle name="표준 2 3 4" xfId="2"/>
    <cellStyle name="표준_1.업무기능분해도목록(정보입력기)_V1.0" xfId="3"/>
  </cellStyles>
  <dxfs count="103"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104775</xdr:rowOff>
    </xdr:from>
    <xdr:to>
      <xdr:col>58</xdr:col>
      <xdr:colOff>75190</xdr:colOff>
      <xdr:row>21</xdr:row>
      <xdr:rowOff>85384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00125"/>
          <a:ext cx="8076190" cy="272380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17</xdr:row>
      <xdr:rowOff>123825</xdr:rowOff>
    </xdr:from>
    <xdr:to>
      <xdr:col>38</xdr:col>
      <xdr:colOff>85725</xdr:colOff>
      <xdr:row>19</xdr:row>
      <xdr:rowOff>95250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 bwMode="auto">
        <a:xfrm>
          <a:off x="381000" y="3076575"/>
          <a:ext cx="5133975" cy="314325"/>
        </a:xfrm>
        <a:prstGeom prst="rect">
          <a:avLst/>
        </a:prstGeom>
        <a:noFill/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114300</xdr:colOff>
      <xdr:row>16</xdr:row>
      <xdr:rowOff>19050</xdr:rowOff>
    </xdr:from>
    <xdr:to>
      <xdr:col>57</xdr:col>
      <xdr:colOff>19050</xdr:colOff>
      <xdr:row>19</xdr:row>
      <xdr:rowOff>28575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 bwMode="auto">
        <a:xfrm>
          <a:off x="5686425" y="2800350"/>
          <a:ext cx="2476500" cy="5238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100"/>
            <a:t>2020-11-06</a:t>
          </a:r>
        </a:p>
        <a:p>
          <a:pPr algn="l"/>
          <a:r>
            <a:rPr lang="en-US" altLang="ko-KR" sz="1100"/>
            <a:t>202001561</a:t>
          </a:r>
          <a:r>
            <a:rPr lang="ko-KR" altLang="en-US" sz="1100"/>
            <a:t>이 조회가능하도록 수정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A7" zoomScaleNormal="100" workbookViewId="0">
      <selection activeCell="E25" sqref="E25"/>
    </sheetView>
  </sheetViews>
  <sheetFormatPr defaultColWidth="15.33203125" defaultRowHeight="13.5"/>
  <cols>
    <col min="1" max="1" width="3" style="61" customWidth="1"/>
    <col min="2" max="2" width="11.88671875" style="61" customWidth="1"/>
    <col min="3" max="3" width="49.88671875" style="61" customWidth="1"/>
    <col min="4" max="4" width="17.21875" style="61" customWidth="1"/>
    <col min="5" max="5" width="9" style="61" customWidth="1"/>
    <col min="6" max="6" width="12.5546875" style="61" customWidth="1"/>
    <col min="7" max="7" width="20.109375" style="61" customWidth="1"/>
    <col min="8" max="9" width="6.77734375" style="61" customWidth="1"/>
    <col min="10" max="245" width="8.88671875" style="61" customWidth="1"/>
    <col min="246" max="249" width="6.77734375" style="61" customWidth="1"/>
    <col min="250" max="16384" width="15.33203125" style="61"/>
  </cols>
  <sheetData>
    <row r="1" spans="1:8">
      <c r="A1" s="3"/>
    </row>
    <row r="2" spans="1:8" s="62" customFormat="1">
      <c r="G2" s="63"/>
      <c r="H2" s="63"/>
    </row>
    <row r="3" spans="1:8" s="62" customFormat="1">
      <c r="G3" s="63"/>
      <c r="H3" s="63"/>
    </row>
    <row r="5" spans="1:8" s="75" customFormat="1" ht="14.25" thickBot="1">
      <c r="B5" s="75" t="s">
        <v>46</v>
      </c>
    </row>
    <row r="6" spans="1:8">
      <c r="B6" s="64" t="s">
        <v>38</v>
      </c>
      <c r="C6" s="65" t="s">
        <v>430</v>
      </c>
      <c r="D6" s="66" t="s">
        <v>39</v>
      </c>
      <c r="E6" s="266" t="s">
        <v>436</v>
      </c>
      <c r="F6" s="266"/>
      <c r="G6" s="267"/>
    </row>
    <row r="7" spans="1:8">
      <c r="A7" s="67"/>
      <c r="B7" s="68" t="s">
        <v>43</v>
      </c>
      <c r="C7" s="69" t="s">
        <v>437</v>
      </c>
      <c r="D7" s="70" t="s">
        <v>101</v>
      </c>
      <c r="E7" s="268" t="s">
        <v>438</v>
      </c>
      <c r="F7" s="269"/>
      <c r="G7" s="270"/>
    </row>
    <row r="8" spans="1:8">
      <c r="B8" s="68" t="s">
        <v>40</v>
      </c>
      <c r="C8" s="69" t="s">
        <v>431</v>
      </c>
      <c r="D8" s="70" t="s">
        <v>41</v>
      </c>
      <c r="E8" s="271" t="s">
        <v>439</v>
      </c>
      <c r="F8" s="271"/>
      <c r="G8" s="272"/>
    </row>
    <row r="9" spans="1:8" ht="72.75" customHeight="1">
      <c r="B9" s="68" t="s">
        <v>42</v>
      </c>
      <c r="C9" s="262" t="s">
        <v>440</v>
      </c>
      <c r="D9" s="262"/>
      <c r="E9" s="262"/>
      <c r="F9" s="262"/>
      <c r="G9" s="263"/>
    </row>
    <row r="10" spans="1:8" ht="35.25" customHeight="1" thickBot="1">
      <c r="B10" s="71" t="s">
        <v>45</v>
      </c>
      <c r="C10" s="264"/>
      <c r="D10" s="264"/>
      <c r="E10" s="264"/>
      <c r="F10" s="264"/>
      <c r="G10" s="265"/>
    </row>
    <row r="12" spans="1:8" s="75" customFormat="1">
      <c r="B12" s="75" t="s">
        <v>47</v>
      </c>
    </row>
    <row r="13" spans="1:8">
      <c r="B13" s="70" t="s">
        <v>432</v>
      </c>
      <c r="C13" s="70" t="s">
        <v>44</v>
      </c>
      <c r="D13" s="70" t="s">
        <v>433</v>
      </c>
      <c r="E13" s="70" t="s">
        <v>434</v>
      </c>
      <c r="F13" s="70" t="s">
        <v>435</v>
      </c>
      <c r="G13" s="206"/>
    </row>
    <row r="14" spans="1:8" s="211" customFormat="1">
      <c r="B14" s="207" t="s">
        <v>441</v>
      </c>
      <c r="C14" s="208" t="s">
        <v>442</v>
      </c>
      <c r="D14" s="208"/>
      <c r="E14" s="209"/>
      <c r="F14" s="210"/>
      <c r="G14" s="212"/>
    </row>
    <row r="15" spans="1:8" s="211" customFormat="1" ht="27">
      <c r="B15" s="207" t="s">
        <v>441</v>
      </c>
      <c r="C15" s="208" t="s">
        <v>445</v>
      </c>
      <c r="D15" s="208" t="s">
        <v>443</v>
      </c>
      <c r="E15" s="209" t="s">
        <v>443</v>
      </c>
      <c r="F15" s="210" t="s">
        <v>444</v>
      </c>
      <c r="G15" s="213"/>
    </row>
    <row r="16" spans="1:8" ht="27">
      <c r="B16" s="79">
        <v>43795</v>
      </c>
      <c r="C16" s="220" t="s">
        <v>454</v>
      </c>
      <c r="D16" s="221" t="s">
        <v>455</v>
      </c>
      <c r="E16" s="57" t="s">
        <v>455</v>
      </c>
      <c r="F16" s="222" t="s">
        <v>456</v>
      </c>
      <c r="G16" s="204"/>
    </row>
    <row r="17" spans="2:19">
      <c r="B17" s="79">
        <v>43829</v>
      </c>
      <c r="C17" s="72" t="s">
        <v>466</v>
      </c>
      <c r="D17" s="221" t="s">
        <v>467</v>
      </c>
      <c r="E17" s="57" t="s">
        <v>467</v>
      </c>
      <c r="F17" s="221" t="s">
        <v>468</v>
      </c>
      <c r="G17" s="204"/>
    </row>
    <row r="18" spans="2:19">
      <c r="B18" s="79">
        <v>43844</v>
      </c>
      <c r="C18" s="72" t="s">
        <v>479</v>
      </c>
      <c r="D18" s="221" t="s">
        <v>478</v>
      </c>
      <c r="E18" s="57" t="s">
        <v>478</v>
      </c>
      <c r="F18" s="221" t="s">
        <v>480</v>
      </c>
      <c r="G18" s="205"/>
    </row>
    <row r="19" spans="2:19" ht="27">
      <c r="B19" s="79">
        <v>44021</v>
      </c>
      <c r="C19" s="72" t="s">
        <v>492</v>
      </c>
      <c r="D19" s="221" t="s">
        <v>493</v>
      </c>
      <c r="E19" s="57" t="s">
        <v>493</v>
      </c>
      <c r="F19" s="221" t="s">
        <v>504</v>
      </c>
      <c r="G19" s="205"/>
    </row>
    <row r="20" spans="2:19" ht="54">
      <c r="B20" s="79">
        <v>44033</v>
      </c>
      <c r="C20" s="72" t="s">
        <v>503</v>
      </c>
      <c r="D20" s="221" t="s">
        <v>467</v>
      </c>
      <c r="E20" s="221" t="s">
        <v>467</v>
      </c>
      <c r="F20" s="221" t="s">
        <v>504</v>
      </c>
      <c r="G20" s="205" t="s">
        <v>514</v>
      </c>
    </row>
    <row r="21" spans="2:19" ht="40.5">
      <c r="B21" s="79">
        <v>44098</v>
      </c>
      <c r="C21" s="72" t="s">
        <v>517</v>
      </c>
      <c r="D21" s="221" t="s">
        <v>518</v>
      </c>
      <c r="E21" s="221" t="s">
        <v>519</v>
      </c>
      <c r="F21" s="221" t="s">
        <v>520</v>
      </c>
      <c r="G21" s="205"/>
    </row>
    <row r="22" spans="2:19">
      <c r="B22" s="79">
        <v>44141</v>
      </c>
      <c r="C22" s="72" t="s">
        <v>554</v>
      </c>
      <c r="D22" s="221" t="s">
        <v>555</v>
      </c>
      <c r="E22" s="73" t="s">
        <v>556</v>
      </c>
      <c r="F22" s="221" t="s">
        <v>557</v>
      </c>
      <c r="G22" s="205"/>
    </row>
    <row r="23" spans="2:19" ht="27">
      <c r="B23" s="79">
        <v>44200</v>
      </c>
      <c r="C23" s="72" t="s">
        <v>559</v>
      </c>
      <c r="D23" s="221" t="s">
        <v>560</v>
      </c>
      <c r="E23" s="73" t="s">
        <v>561</v>
      </c>
      <c r="F23" s="221" t="s">
        <v>562</v>
      </c>
      <c r="G23" s="205"/>
    </row>
    <row r="24" spans="2:19">
      <c r="B24" s="79">
        <v>44258</v>
      </c>
      <c r="C24" s="72" t="s">
        <v>572</v>
      </c>
      <c r="D24" s="221" t="s">
        <v>573</v>
      </c>
      <c r="E24" s="73" t="s">
        <v>574</v>
      </c>
      <c r="F24" s="221" t="s">
        <v>575</v>
      </c>
      <c r="G24" s="205"/>
    </row>
    <row r="25" spans="2:19">
      <c r="B25" s="223">
        <v>44419</v>
      </c>
      <c r="C25" s="224" t="s">
        <v>595</v>
      </c>
      <c r="D25" s="225" t="s">
        <v>596</v>
      </c>
      <c r="E25" s="247" t="s">
        <v>597</v>
      </c>
      <c r="F25" s="225" t="s">
        <v>598</v>
      </c>
      <c r="G25" s="205"/>
    </row>
    <row r="26" spans="2:19">
      <c r="B26" s="73"/>
      <c r="C26" s="72"/>
      <c r="D26" s="221"/>
      <c r="E26" s="73"/>
      <c r="F26" s="221"/>
      <c r="G26" s="205"/>
    </row>
    <row r="29" spans="2:19" s="37" customFormat="1">
      <c r="B29" s="74" t="s">
        <v>49</v>
      </c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2:19">
      <c r="B30" s="20" t="s">
        <v>91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22.88671875" style="168" customWidth="1"/>
    <col min="10" max="10" width="22.6640625" style="168" customWidth="1"/>
    <col min="11" max="11" width="39.109375" style="168" customWidth="1"/>
    <col min="12" max="12" width="13.77734375" style="168" customWidth="1"/>
    <col min="13" max="13" width="9.109375" style="168" bestFit="1" customWidth="1"/>
    <col min="14" max="14" width="11.33203125" style="168" bestFit="1" customWidth="1"/>
    <col min="15" max="15" width="17.21875" style="168" customWidth="1"/>
    <col min="16" max="16" width="17.6640625" style="168" customWidth="1"/>
    <col min="17" max="17" width="10.5546875" style="168" customWidth="1"/>
    <col min="18" max="16384" width="8.88671875" style="168"/>
  </cols>
  <sheetData>
    <row r="1" spans="2:17" s="171" customFormat="1" ht="13.5" customHeight="1">
      <c r="B1" s="301" t="s">
        <v>328</v>
      </c>
      <c r="C1" s="301"/>
      <c r="D1" s="301"/>
      <c r="E1" s="302" t="s">
        <v>329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</row>
    <row r="2" spans="2:17" s="171" customFormat="1" ht="13.5" customHeight="1">
      <c r="B2" s="301"/>
      <c r="C2" s="301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</row>
    <row r="3" spans="2:17" ht="16.5" customHeight="1">
      <c r="B3" s="169" t="s">
        <v>330</v>
      </c>
    </row>
    <row r="4" spans="2:17" ht="16.5" customHeight="1">
      <c r="B4" s="172" t="s">
        <v>331</v>
      </c>
    </row>
    <row r="5" spans="2:17" ht="16.5" customHeight="1">
      <c r="B5" s="169"/>
    </row>
    <row r="6" spans="2:17" ht="17.25" customHeight="1">
      <c r="B6" s="303" t="s">
        <v>332</v>
      </c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5" t="s">
        <v>333</v>
      </c>
      <c r="N6" s="307"/>
      <c r="O6" s="304" t="s">
        <v>334</v>
      </c>
      <c r="P6" s="304"/>
      <c r="Q6" s="304"/>
    </row>
    <row r="7" spans="2:17" s="37" customFormat="1" ht="13.5" customHeight="1">
      <c r="B7" s="299" t="s">
        <v>362</v>
      </c>
      <c r="C7" s="299" t="s">
        <v>335</v>
      </c>
      <c r="D7" s="299" t="s">
        <v>336</v>
      </c>
      <c r="E7" s="299" t="s">
        <v>337</v>
      </c>
      <c r="F7" s="299" t="s">
        <v>338</v>
      </c>
      <c r="G7" s="299" t="s">
        <v>339</v>
      </c>
      <c r="H7" s="299" t="s">
        <v>340</v>
      </c>
      <c r="I7" s="299" t="s">
        <v>341</v>
      </c>
      <c r="J7" s="299" t="s">
        <v>342</v>
      </c>
      <c r="K7" s="299" t="s">
        <v>343</v>
      </c>
      <c r="L7" s="299" t="s">
        <v>344</v>
      </c>
      <c r="M7" s="173" t="s">
        <v>345</v>
      </c>
      <c r="N7" s="173" t="s">
        <v>345</v>
      </c>
      <c r="O7" s="308" t="s">
        <v>346</v>
      </c>
      <c r="P7" s="313" t="s">
        <v>347</v>
      </c>
      <c r="Q7" s="308" t="s">
        <v>348</v>
      </c>
    </row>
    <row r="8" spans="2:17" s="37" customFormat="1" ht="27"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174" t="s">
        <v>349</v>
      </c>
      <c r="N8" s="174" t="s">
        <v>350</v>
      </c>
      <c r="O8" s="308"/>
      <c r="P8" s="314"/>
      <c r="Q8" s="308"/>
    </row>
    <row r="9" spans="2:17" s="37" customFormat="1" ht="49.5" customHeight="1">
      <c r="B9" s="175">
        <v>1</v>
      </c>
      <c r="C9" s="181" t="s">
        <v>363</v>
      </c>
      <c r="D9" s="181" t="s">
        <v>364</v>
      </c>
      <c r="E9" s="182"/>
      <c r="F9" s="183" t="s">
        <v>365</v>
      </c>
      <c r="G9" s="182" t="s">
        <v>429</v>
      </c>
      <c r="H9" s="177" t="s">
        <v>314</v>
      </c>
      <c r="I9" s="182" t="s">
        <v>366</v>
      </c>
      <c r="J9" s="184" t="s">
        <v>367</v>
      </c>
      <c r="K9" s="182" t="s">
        <v>368</v>
      </c>
      <c r="L9" s="184" t="s">
        <v>369</v>
      </c>
      <c r="M9" s="178" t="s">
        <v>315</v>
      </c>
      <c r="N9" s="178" t="s">
        <v>316</v>
      </c>
      <c r="O9" s="179"/>
      <c r="P9" s="179"/>
      <c r="Q9" s="180"/>
    </row>
    <row r="10" spans="2:17" s="37" customFormat="1" ht="49.5" customHeight="1">
      <c r="B10" s="175">
        <v>2</v>
      </c>
      <c r="C10" s="181" t="s">
        <v>363</v>
      </c>
      <c r="D10" s="181" t="s">
        <v>303</v>
      </c>
      <c r="E10" s="182"/>
      <c r="F10" s="185" t="s">
        <v>370</v>
      </c>
      <c r="G10" s="182" t="s">
        <v>371</v>
      </c>
      <c r="H10" s="177" t="s">
        <v>372</v>
      </c>
      <c r="I10" s="182" t="s">
        <v>373</v>
      </c>
      <c r="J10" s="184" t="s">
        <v>374</v>
      </c>
      <c r="K10" s="184" t="s">
        <v>375</v>
      </c>
      <c r="L10" s="184" t="s">
        <v>369</v>
      </c>
      <c r="M10" s="178" t="s">
        <v>315</v>
      </c>
      <c r="N10" s="178" t="s">
        <v>316</v>
      </c>
      <c r="O10" s="179"/>
      <c r="P10" s="179"/>
      <c r="Q10" s="180"/>
    </row>
    <row r="11" spans="2:17" s="37" customFormat="1" ht="49.5" customHeight="1">
      <c r="B11" s="175">
        <v>3</v>
      </c>
      <c r="C11" s="181" t="s">
        <v>363</v>
      </c>
      <c r="D11" s="181" t="s">
        <v>304</v>
      </c>
      <c r="E11" s="182"/>
      <c r="F11" s="185" t="s">
        <v>370</v>
      </c>
      <c r="G11" s="182" t="s">
        <v>371</v>
      </c>
      <c r="H11" s="177" t="s">
        <v>314</v>
      </c>
      <c r="I11" s="182" t="s">
        <v>376</v>
      </c>
      <c r="J11" s="184" t="s">
        <v>377</v>
      </c>
      <c r="K11" s="184" t="s">
        <v>378</v>
      </c>
      <c r="L11" s="184" t="s">
        <v>369</v>
      </c>
      <c r="M11" s="178" t="s">
        <v>315</v>
      </c>
      <c r="N11" s="178" t="s">
        <v>316</v>
      </c>
      <c r="O11" s="179"/>
      <c r="P11" s="179"/>
      <c r="Q11" s="180"/>
    </row>
    <row r="12" spans="2:17" s="37" customFormat="1" ht="49.5" customHeight="1">
      <c r="B12" s="175">
        <v>4</v>
      </c>
      <c r="C12" s="181" t="s">
        <v>363</v>
      </c>
      <c r="D12" s="181" t="s">
        <v>305</v>
      </c>
      <c r="E12" s="182"/>
      <c r="F12" s="183" t="s">
        <v>379</v>
      </c>
      <c r="G12" s="182" t="s">
        <v>380</v>
      </c>
      <c r="H12" s="177" t="s">
        <v>314</v>
      </c>
      <c r="I12" s="184" t="s">
        <v>369</v>
      </c>
      <c r="J12" s="184" t="s">
        <v>381</v>
      </c>
      <c r="K12" s="184" t="s">
        <v>382</v>
      </c>
      <c r="L12" s="184" t="s">
        <v>369</v>
      </c>
      <c r="M12" s="178" t="s">
        <v>315</v>
      </c>
      <c r="N12" s="178" t="s">
        <v>316</v>
      </c>
      <c r="O12" s="179"/>
      <c r="P12" s="179"/>
      <c r="Q12" s="180"/>
    </row>
    <row r="13" spans="2:17" s="37" customFormat="1" ht="49.5" customHeight="1">
      <c r="B13" s="175">
        <v>5</v>
      </c>
      <c r="C13" s="181" t="s">
        <v>363</v>
      </c>
      <c r="D13" s="181" t="s">
        <v>307</v>
      </c>
      <c r="E13" s="182"/>
      <c r="F13" s="183" t="s">
        <v>383</v>
      </c>
      <c r="G13" s="182" t="s">
        <v>384</v>
      </c>
      <c r="H13" s="177" t="s">
        <v>314</v>
      </c>
      <c r="I13" s="184" t="s">
        <v>369</v>
      </c>
      <c r="J13" s="184" t="s">
        <v>385</v>
      </c>
      <c r="K13" s="184" t="s">
        <v>386</v>
      </c>
      <c r="L13" s="184" t="s">
        <v>369</v>
      </c>
      <c r="M13" s="178" t="s">
        <v>315</v>
      </c>
      <c r="N13" s="178" t="s">
        <v>316</v>
      </c>
      <c r="O13" s="179"/>
      <c r="P13" s="179"/>
      <c r="Q13" s="180"/>
    </row>
    <row r="14" spans="2:17" s="37" customFormat="1" ht="49.5" customHeight="1">
      <c r="B14" s="175">
        <v>6</v>
      </c>
      <c r="C14" s="181" t="s">
        <v>363</v>
      </c>
      <c r="D14" s="181" t="s">
        <v>306</v>
      </c>
      <c r="E14" s="182"/>
      <c r="F14" s="183" t="s">
        <v>383</v>
      </c>
      <c r="G14" s="182" t="s">
        <v>384</v>
      </c>
      <c r="H14" s="177" t="s">
        <v>317</v>
      </c>
      <c r="I14" s="184" t="s">
        <v>369</v>
      </c>
      <c r="J14" s="184" t="s">
        <v>387</v>
      </c>
      <c r="K14" s="184" t="s">
        <v>388</v>
      </c>
      <c r="L14" s="184" t="s">
        <v>369</v>
      </c>
      <c r="M14" s="178" t="s">
        <v>315</v>
      </c>
      <c r="N14" s="178" t="s">
        <v>315</v>
      </c>
      <c r="O14" s="179"/>
      <c r="P14" s="179"/>
      <c r="Q14" s="180"/>
    </row>
    <row r="15" spans="2:17" s="37" customFormat="1" ht="49.5" customHeight="1">
      <c r="B15" s="175">
        <v>7</v>
      </c>
      <c r="C15" s="181" t="s">
        <v>363</v>
      </c>
      <c r="D15" s="181" t="s">
        <v>308</v>
      </c>
      <c r="E15" s="182"/>
      <c r="F15" s="183" t="s">
        <v>390</v>
      </c>
      <c r="G15" s="182" t="s">
        <v>391</v>
      </c>
      <c r="H15" s="177" t="s">
        <v>314</v>
      </c>
      <c r="I15" s="184" t="s">
        <v>369</v>
      </c>
      <c r="J15" s="184" t="s">
        <v>389</v>
      </c>
      <c r="K15" s="184" t="s">
        <v>392</v>
      </c>
      <c r="L15" s="184" t="s">
        <v>369</v>
      </c>
      <c r="M15" s="178" t="s">
        <v>315</v>
      </c>
      <c r="N15" s="178" t="s">
        <v>315</v>
      </c>
      <c r="O15" s="179"/>
      <c r="P15" s="179"/>
      <c r="Q15" s="180"/>
    </row>
    <row r="16" spans="2:17" s="37" customFormat="1" ht="49.5" customHeight="1">
      <c r="B16" s="175">
        <v>8</v>
      </c>
      <c r="C16" s="181" t="s">
        <v>363</v>
      </c>
      <c r="D16" s="181" t="s">
        <v>309</v>
      </c>
      <c r="E16" s="182"/>
      <c r="F16" s="183" t="s">
        <v>390</v>
      </c>
      <c r="G16" s="182" t="s">
        <v>391</v>
      </c>
      <c r="H16" s="177" t="s">
        <v>317</v>
      </c>
      <c r="I16" s="182" t="s">
        <v>393</v>
      </c>
      <c r="J16" s="184" t="s">
        <v>394</v>
      </c>
      <c r="K16" s="184" t="s">
        <v>395</v>
      </c>
      <c r="L16" s="184" t="s">
        <v>369</v>
      </c>
      <c r="M16" s="178" t="s">
        <v>315</v>
      </c>
      <c r="N16" s="178" t="s">
        <v>315</v>
      </c>
      <c r="O16" s="179"/>
      <c r="P16" s="179"/>
      <c r="Q16" s="180"/>
    </row>
    <row r="17" spans="2:17" s="37" customFormat="1" ht="49.5" customHeight="1">
      <c r="B17" s="175">
        <v>9</v>
      </c>
      <c r="C17" s="181" t="s">
        <v>363</v>
      </c>
      <c r="D17" s="181" t="s">
        <v>310</v>
      </c>
      <c r="E17" s="182"/>
      <c r="F17" s="183"/>
      <c r="G17" s="182"/>
      <c r="H17" s="177"/>
      <c r="I17" s="182"/>
      <c r="J17" s="184"/>
      <c r="K17" s="184"/>
      <c r="L17" s="184"/>
      <c r="M17" s="178" t="s">
        <v>315</v>
      </c>
      <c r="N17" s="178" t="s">
        <v>315</v>
      </c>
      <c r="O17" s="179"/>
      <c r="P17" s="179"/>
      <c r="Q17" s="180"/>
    </row>
    <row r="18" spans="2:17" s="37" customFormat="1" ht="49.5" customHeight="1">
      <c r="B18" s="175">
        <v>10</v>
      </c>
      <c r="C18" s="181" t="s">
        <v>363</v>
      </c>
      <c r="D18" s="181" t="s">
        <v>311</v>
      </c>
      <c r="E18" s="182"/>
      <c r="F18" s="183"/>
      <c r="G18" s="182"/>
      <c r="H18" s="177"/>
      <c r="I18" s="184"/>
      <c r="J18" s="184"/>
      <c r="K18" s="184"/>
      <c r="L18" s="184"/>
      <c r="M18" s="178" t="s">
        <v>315</v>
      </c>
      <c r="N18" s="178" t="s">
        <v>315</v>
      </c>
      <c r="O18" s="179"/>
      <c r="P18" s="179"/>
      <c r="Q18" s="180"/>
    </row>
    <row r="19" spans="2:17" s="37" customFormat="1" ht="49.5" customHeight="1">
      <c r="B19" s="175">
        <v>11</v>
      </c>
      <c r="C19" s="181" t="s">
        <v>363</v>
      </c>
      <c r="D19" s="181" t="s">
        <v>396</v>
      </c>
      <c r="E19" s="182"/>
      <c r="F19" s="183"/>
      <c r="G19" s="182"/>
      <c r="H19" s="177"/>
      <c r="I19" s="184"/>
      <c r="J19" s="182"/>
      <c r="K19" s="184"/>
      <c r="L19" s="184"/>
      <c r="M19" s="178" t="s">
        <v>315</v>
      </c>
      <c r="N19" s="178" t="s">
        <v>315</v>
      </c>
      <c r="O19" s="179"/>
      <c r="P19" s="179"/>
      <c r="Q19" s="180"/>
    </row>
    <row r="21" spans="2:17">
      <c r="B21" s="169" t="s">
        <v>318</v>
      </c>
    </row>
    <row r="22" spans="2:17">
      <c r="B22" s="168" t="s">
        <v>319</v>
      </c>
    </row>
    <row r="23" spans="2:17">
      <c r="B23" s="168" t="s">
        <v>320</v>
      </c>
    </row>
    <row r="24" spans="2:17">
      <c r="B24" s="168" t="s">
        <v>321</v>
      </c>
    </row>
    <row r="25" spans="2:17">
      <c r="B25" s="168" t="s">
        <v>322</v>
      </c>
    </row>
    <row r="26" spans="2:17">
      <c r="B26" s="168" t="s">
        <v>323</v>
      </c>
    </row>
    <row r="27" spans="2:17">
      <c r="B27" s="74" t="s">
        <v>324</v>
      </c>
    </row>
    <row r="28" spans="2:17">
      <c r="B28" s="168" t="s">
        <v>325</v>
      </c>
    </row>
    <row r="29" spans="2:17">
      <c r="B29" s="170" t="s">
        <v>326</v>
      </c>
    </row>
    <row r="30" spans="2:17">
      <c r="B30" s="170" t="s">
        <v>327</v>
      </c>
    </row>
    <row r="31" spans="2:17">
      <c r="B31" s="170" t="s">
        <v>353</v>
      </c>
    </row>
    <row r="32" spans="2:17">
      <c r="B32" s="170" t="s">
        <v>354</v>
      </c>
    </row>
    <row r="33" spans="2:2">
      <c r="B33" s="170" t="s">
        <v>355</v>
      </c>
    </row>
    <row r="34" spans="2:2">
      <c r="B34" s="170" t="s">
        <v>356</v>
      </c>
    </row>
    <row r="35" spans="2:2">
      <c r="B35" s="170" t="s">
        <v>357</v>
      </c>
    </row>
    <row r="36" spans="2:2">
      <c r="B36" s="170" t="s">
        <v>358</v>
      </c>
    </row>
    <row r="37" spans="2:2">
      <c r="B37" s="170" t="s">
        <v>359</v>
      </c>
    </row>
    <row r="38" spans="2:2">
      <c r="B38" s="170" t="s">
        <v>360</v>
      </c>
    </row>
    <row r="39" spans="2:2">
      <c r="B39" s="170" t="s">
        <v>361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21" priority="37" operator="containsText" text="Fail">
      <formula>NOT(ISERROR(SEARCH("Fail",M8)))</formula>
    </cfRule>
    <cfRule type="containsText" dxfId="20" priority="38" operator="containsText" text="Pass">
      <formula>NOT(ISERROR(SEARCH("Pass",M8)))</formula>
    </cfRule>
    <cfRule type="containsText" dxfId="19" priority="39" operator="containsText" text="Pass">
      <formula>NOT(ISERROR(SEARCH("Pass",M8)))</formula>
    </cfRule>
  </conditionalFormatting>
  <conditionalFormatting sqref="N9:N19">
    <cfRule type="containsText" dxfId="18" priority="1" operator="containsText" text="Fail">
      <formula>NOT(ISERROR(SEARCH("Fail",N9)))</formula>
    </cfRule>
    <cfRule type="containsText" dxfId="17" priority="2" operator="containsText" text="Pass">
      <formula>NOT(ISERROR(SEARCH("Pass",N9)))</formula>
    </cfRule>
    <cfRule type="containsText" dxfId="16" priority="3" operator="containsText" text="Pass">
      <formula>NOT(ISERROR(SEARCH("Pass",N9)))</formula>
    </cfRule>
  </conditionalFormatting>
  <conditionalFormatting sqref="M9:M19">
    <cfRule type="cellIs" dxfId="15" priority="16" operator="equal">
      <formula>"PASS"</formula>
    </cfRule>
  </conditionalFormatting>
  <conditionalFormatting sqref="M11:M12">
    <cfRule type="cellIs" dxfId="14" priority="15" operator="equal">
      <formula>"PASS"</formula>
    </cfRule>
  </conditionalFormatting>
  <conditionalFormatting sqref="M11:M14">
    <cfRule type="cellIs" dxfId="13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1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11" priority="10" operator="containsText" text="Fail">
      <formula>NOT(ISERROR(SEARCH("Fail",M9)))</formula>
    </cfRule>
    <cfRule type="containsText" dxfId="10" priority="11" operator="containsText" text="Pass">
      <formula>NOT(ISERROR(SEARCH("Pass",M9)))</formula>
    </cfRule>
    <cfRule type="containsText" dxfId="9" priority="12" operator="containsText" text="Pass">
      <formula>NOT(ISERROR(SEARCH("Pass",M9)))</formula>
    </cfRule>
  </conditionalFormatting>
  <conditionalFormatting sqref="N9:N19">
    <cfRule type="cellIs" dxfId="8" priority="7" operator="equal">
      <formula>"PASS"</formula>
    </cfRule>
  </conditionalFormatting>
  <conditionalFormatting sqref="N11:N12">
    <cfRule type="cellIs" dxfId="7" priority="6" operator="equal">
      <formula>"PASS"</formula>
    </cfRule>
  </conditionalFormatting>
  <conditionalFormatting sqref="N11:N14">
    <cfRule type="cellIs" dxfId="6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5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86"/>
      <c r="B1" s="186"/>
    </row>
    <row r="2" spans="1:2">
      <c r="A2" s="187" t="s">
        <v>397</v>
      </c>
      <c r="B2" s="2" t="s">
        <v>398</v>
      </c>
    </row>
    <row r="3" spans="1:2">
      <c r="A3" s="2" t="s">
        <v>399</v>
      </c>
      <c r="B3" s="188" t="s">
        <v>400</v>
      </c>
    </row>
    <row r="4" spans="1:2">
      <c r="A4" s="2" t="s">
        <v>401</v>
      </c>
      <c r="B4" s="188" t="s">
        <v>402</v>
      </c>
    </row>
    <row r="5" spans="1:2">
      <c r="A5" s="2" t="s">
        <v>403</v>
      </c>
      <c r="B5" s="188" t="s">
        <v>404</v>
      </c>
    </row>
    <row r="6" spans="1:2">
      <c r="A6" s="2" t="s">
        <v>405</v>
      </c>
      <c r="B6" s="188" t="s">
        <v>404</v>
      </c>
    </row>
    <row r="7" spans="1:2">
      <c r="A7" s="2" t="s">
        <v>406</v>
      </c>
      <c r="B7" s="188" t="s">
        <v>404</v>
      </c>
    </row>
    <row r="8" spans="1:2">
      <c r="A8" s="2" t="s">
        <v>407</v>
      </c>
      <c r="B8" s="188" t="s">
        <v>408</v>
      </c>
    </row>
    <row r="9" spans="1:2">
      <c r="A9" s="2" t="s">
        <v>409</v>
      </c>
      <c r="B9" s="188" t="s">
        <v>410</v>
      </c>
    </row>
    <row r="10" spans="1:2">
      <c r="A10" s="2" t="s">
        <v>411</v>
      </c>
      <c r="B10" s="188" t="s">
        <v>412</v>
      </c>
    </row>
    <row r="11" spans="1:2">
      <c r="A11" s="2" t="s">
        <v>413</v>
      </c>
      <c r="B11" s="188" t="s">
        <v>414</v>
      </c>
    </row>
    <row r="12" spans="1:2">
      <c r="A12" s="2" t="s">
        <v>415</v>
      </c>
      <c r="B12" s="188" t="s">
        <v>416</v>
      </c>
    </row>
    <row r="13" spans="1:2">
      <c r="A13" s="189"/>
      <c r="B13" s="190"/>
    </row>
    <row r="14" spans="1:2">
      <c r="A14" s="187" t="s">
        <v>417</v>
      </c>
      <c r="B14" s="2" t="s">
        <v>418</v>
      </c>
    </row>
    <row r="15" spans="1:2">
      <c r="A15" s="187" t="s">
        <v>419</v>
      </c>
      <c r="B15" s="188" t="s">
        <v>420</v>
      </c>
    </row>
    <row r="16" spans="1:2">
      <c r="A16" s="187" t="s">
        <v>421</v>
      </c>
      <c r="B16" s="188" t="s">
        <v>422</v>
      </c>
    </row>
    <row r="17" spans="1:2">
      <c r="A17" s="187" t="s">
        <v>423</v>
      </c>
      <c r="B17" s="188" t="s">
        <v>424</v>
      </c>
    </row>
    <row r="18" spans="1:2">
      <c r="A18" s="187" t="s">
        <v>425</v>
      </c>
      <c r="B18" s="188" t="s">
        <v>426</v>
      </c>
    </row>
    <row r="19" spans="1:2">
      <c r="A19" s="187" t="s">
        <v>427</v>
      </c>
      <c r="B19" s="188" t="s">
        <v>428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38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.75" thickBot="1">
      <c r="B2" s="19" t="s">
        <v>126</v>
      </c>
      <c r="D2" s="52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78" t="s">
        <v>127</v>
      </c>
      <c r="C3" s="276" t="s">
        <v>128</v>
      </c>
      <c r="D3" s="274" t="s">
        <v>129</v>
      </c>
      <c r="E3" s="39" t="s">
        <v>130</v>
      </c>
      <c r="F3" s="131" t="s">
        <v>130</v>
      </c>
      <c r="G3" s="131" t="s">
        <v>130</v>
      </c>
      <c r="H3" s="131" t="s">
        <v>131</v>
      </c>
      <c r="I3" s="131" t="s">
        <v>131</v>
      </c>
      <c r="J3" s="131" t="s">
        <v>131</v>
      </c>
      <c r="K3" s="131" t="s">
        <v>132</v>
      </c>
      <c r="L3" s="131" t="s">
        <v>133</v>
      </c>
      <c r="M3" s="131" t="s">
        <v>133</v>
      </c>
      <c r="N3" s="273" t="s">
        <v>134</v>
      </c>
    </row>
    <row r="4" spans="1:14" ht="13.5">
      <c r="B4" s="279"/>
      <c r="C4" s="277"/>
      <c r="D4" s="275"/>
      <c r="E4" s="41" t="s">
        <v>135</v>
      </c>
      <c r="F4" s="132" t="s">
        <v>136</v>
      </c>
      <c r="G4" s="132" t="s">
        <v>137</v>
      </c>
      <c r="H4" s="132" t="s">
        <v>138</v>
      </c>
      <c r="I4" s="132" t="s">
        <v>139</v>
      </c>
      <c r="J4" s="132" t="s">
        <v>140</v>
      </c>
      <c r="K4" s="132" t="s">
        <v>138</v>
      </c>
      <c r="L4" s="132" t="s">
        <v>139</v>
      </c>
      <c r="M4" s="132" t="s">
        <v>140</v>
      </c>
      <c r="N4" s="274"/>
    </row>
    <row r="5" spans="1:14">
      <c r="B5" s="43" t="s">
        <v>141</v>
      </c>
      <c r="C5" s="150" t="s">
        <v>142</v>
      </c>
      <c r="D5" s="151" t="s">
        <v>143</v>
      </c>
      <c r="E5" s="152" t="s">
        <v>144</v>
      </c>
      <c r="F5" s="153" t="s">
        <v>144</v>
      </c>
      <c r="G5" s="150"/>
      <c r="H5" s="43"/>
      <c r="I5" s="153"/>
      <c r="J5" s="153"/>
      <c r="K5" s="43"/>
      <c r="L5" s="153"/>
      <c r="M5" s="153"/>
      <c r="N5" s="154" t="s">
        <v>145</v>
      </c>
    </row>
    <row r="6" spans="1:14">
      <c r="B6" s="44"/>
      <c r="C6" s="155" t="s">
        <v>146</v>
      </c>
      <c r="D6" s="156" t="s">
        <v>143</v>
      </c>
      <c r="E6" s="157" t="s">
        <v>144</v>
      </c>
      <c r="F6" s="158" t="s">
        <v>147</v>
      </c>
      <c r="G6" s="155"/>
      <c r="H6" s="44"/>
      <c r="I6" s="158"/>
      <c r="J6" s="158"/>
      <c r="K6" s="44"/>
      <c r="L6" s="158"/>
      <c r="M6" s="158"/>
      <c r="N6" s="159" t="s">
        <v>148</v>
      </c>
    </row>
    <row r="7" spans="1:14">
      <c r="B7" s="43" t="s">
        <v>149</v>
      </c>
      <c r="C7" s="150" t="s">
        <v>150</v>
      </c>
      <c r="D7" s="151" t="s">
        <v>143</v>
      </c>
      <c r="E7" s="152" t="s">
        <v>144</v>
      </c>
      <c r="F7" s="153" t="s">
        <v>147</v>
      </c>
      <c r="G7" s="150"/>
      <c r="H7" s="43"/>
      <c r="I7" s="153"/>
      <c r="J7" s="153"/>
      <c r="K7" s="43"/>
      <c r="L7" s="153"/>
      <c r="M7" s="153"/>
      <c r="N7" s="154" t="s">
        <v>151</v>
      </c>
    </row>
    <row r="8" spans="1:14">
      <c r="B8" s="45"/>
      <c r="C8" s="46"/>
      <c r="D8" s="47"/>
      <c r="E8" s="48"/>
      <c r="F8" s="49"/>
      <c r="G8" s="46"/>
      <c r="H8" s="45"/>
      <c r="I8" s="49"/>
      <c r="J8" s="49"/>
      <c r="K8" s="45"/>
      <c r="L8" s="49"/>
      <c r="M8" s="49"/>
      <c r="N8" s="50"/>
    </row>
    <row r="10" spans="1:14" ht="16.5">
      <c r="A10" s="19" t="s">
        <v>152</v>
      </c>
      <c r="D10" s="20"/>
      <c r="M10" s="160"/>
      <c r="N10" s="161"/>
    </row>
    <row r="11" spans="1:14" ht="17.25" thickBot="1">
      <c r="A11" s="16"/>
      <c r="B11" s="18" t="s">
        <v>153</v>
      </c>
      <c r="C11" s="16"/>
      <c r="D11" s="16"/>
      <c r="E11" s="16"/>
      <c r="F11" s="16"/>
      <c r="M11" s="161"/>
      <c r="N11" s="161"/>
    </row>
    <row r="12" spans="1:14" ht="15.75" thickTop="1">
      <c r="A12" s="23"/>
      <c r="B12" s="22" t="s">
        <v>154</v>
      </c>
      <c r="C12" s="22" t="s">
        <v>155</v>
      </c>
      <c r="D12" s="134" t="s">
        <v>156</v>
      </c>
      <c r="E12" s="283" t="s">
        <v>157</v>
      </c>
      <c r="F12" s="285"/>
      <c r="G12" s="285"/>
      <c r="H12" s="284"/>
      <c r="I12" s="283" t="s">
        <v>158</v>
      </c>
      <c r="J12" s="285"/>
      <c r="K12" s="285"/>
      <c r="L12" s="284"/>
      <c r="M12" s="161"/>
    </row>
    <row r="13" spans="1:14">
      <c r="A13" s="20"/>
      <c r="B13" s="316" t="s">
        <v>159</v>
      </c>
      <c r="C13" s="319" t="s">
        <v>160</v>
      </c>
      <c r="D13" s="322"/>
      <c r="E13" s="315" t="s">
        <v>161</v>
      </c>
      <c r="F13" s="315"/>
      <c r="G13" s="315"/>
      <c r="H13" s="315"/>
      <c r="I13" s="315"/>
      <c r="J13" s="315"/>
      <c r="K13" s="315"/>
      <c r="L13" s="315"/>
    </row>
    <row r="14" spans="1:14" ht="57" customHeight="1">
      <c r="A14" s="20"/>
      <c r="B14" s="317"/>
      <c r="C14" s="320"/>
      <c r="D14" s="323"/>
      <c r="E14" s="325" t="s">
        <v>162</v>
      </c>
      <c r="F14" s="326"/>
      <c r="G14" s="326"/>
      <c r="H14" s="326"/>
      <c r="I14" s="325" t="s">
        <v>163</v>
      </c>
      <c r="J14" s="326"/>
      <c r="K14" s="326"/>
      <c r="L14" s="326"/>
    </row>
    <row r="15" spans="1:14">
      <c r="A15" s="20"/>
      <c r="B15" s="317"/>
      <c r="C15" s="320"/>
      <c r="D15" s="323"/>
      <c r="E15" s="315" t="s">
        <v>164</v>
      </c>
      <c r="F15" s="315"/>
      <c r="G15" s="315"/>
      <c r="H15" s="315"/>
      <c r="I15" s="315"/>
      <c r="J15" s="315"/>
      <c r="K15" s="315"/>
      <c r="L15" s="315"/>
    </row>
    <row r="16" spans="1:14">
      <c r="A16" s="20"/>
      <c r="B16" s="318"/>
      <c r="C16" s="321"/>
      <c r="D16" s="324"/>
      <c r="E16" s="315" t="s">
        <v>165</v>
      </c>
      <c r="F16" s="315"/>
      <c r="G16" s="315"/>
      <c r="H16" s="315"/>
      <c r="I16" s="315"/>
      <c r="J16" s="315"/>
      <c r="K16" s="315"/>
      <c r="L16" s="315"/>
    </row>
    <row r="17" spans="1:12">
      <c r="A17" s="20"/>
      <c r="B17" s="316" t="s">
        <v>166</v>
      </c>
      <c r="C17" s="319"/>
      <c r="D17" s="319"/>
      <c r="E17" s="315" t="s">
        <v>161</v>
      </c>
      <c r="F17" s="315"/>
      <c r="G17" s="315"/>
      <c r="H17" s="315"/>
      <c r="I17" s="315"/>
      <c r="J17" s="315"/>
      <c r="K17" s="315"/>
      <c r="L17" s="315"/>
    </row>
    <row r="18" spans="1:12">
      <c r="A18" s="20"/>
      <c r="B18" s="317"/>
      <c r="C18" s="320"/>
      <c r="D18" s="320"/>
      <c r="E18" s="315" t="s">
        <v>167</v>
      </c>
      <c r="F18" s="315"/>
      <c r="G18" s="315"/>
      <c r="H18" s="315"/>
      <c r="I18" s="315"/>
      <c r="J18" s="315"/>
      <c r="K18" s="315"/>
      <c r="L18" s="315"/>
    </row>
    <row r="19" spans="1:12">
      <c r="A19" s="20"/>
      <c r="B19" s="317"/>
      <c r="C19" s="320"/>
      <c r="D19" s="320"/>
      <c r="E19" s="315" t="s">
        <v>164</v>
      </c>
      <c r="F19" s="315"/>
      <c r="G19" s="315"/>
      <c r="H19" s="315"/>
      <c r="I19" s="315"/>
      <c r="J19" s="315"/>
      <c r="K19" s="315"/>
      <c r="L19" s="315"/>
    </row>
    <row r="20" spans="1:12">
      <c r="A20" s="20"/>
      <c r="B20" s="318"/>
      <c r="C20" s="321"/>
      <c r="D20" s="321"/>
      <c r="E20" s="315" t="s">
        <v>165</v>
      </c>
      <c r="F20" s="315"/>
      <c r="G20" s="315"/>
      <c r="H20" s="315"/>
      <c r="I20" s="315"/>
      <c r="J20" s="315"/>
      <c r="K20" s="315"/>
      <c r="L20" s="315"/>
    </row>
    <row r="21" spans="1:12">
      <c r="A21" s="20"/>
      <c r="B21" s="316" t="s">
        <v>168</v>
      </c>
      <c r="C21" s="319" t="s">
        <v>169</v>
      </c>
      <c r="D21" s="319"/>
      <c r="E21" s="315" t="s">
        <v>161</v>
      </c>
      <c r="F21" s="315"/>
      <c r="G21" s="315"/>
      <c r="H21" s="315"/>
      <c r="I21" s="315" t="s">
        <v>170</v>
      </c>
      <c r="J21" s="315"/>
      <c r="K21" s="315"/>
      <c r="L21" s="315"/>
    </row>
    <row r="22" spans="1:12">
      <c r="A22" s="20"/>
      <c r="B22" s="317"/>
      <c r="C22" s="320"/>
      <c r="D22" s="320"/>
      <c r="E22" s="315" t="s">
        <v>171</v>
      </c>
      <c r="F22" s="315"/>
      <c r="G22" s="315"/>
      <c r="H22" s="315"/>
      <c r="I22" s="315"/>
      <c r="J22" s="315"/>
      <c r="K22" s="315"/>
      <c r="L22" s="315"/>
    </row>
    <row r="23" spans="1:12">
      <c r="A23" s="20"/>
      <c r="B23" s="317"/>
      <c r="C23" s="320"/>
      <c r="D23" s="320"/>
      <c r="E23" s="315" t="s">
        <v>164</v>
      </c>
      <c r="F23" s="315"/>
      <c r="G23" s="315"/>
      <c r="H23" s="315"/>
      <c r="I23" s="315"/>
      <c r="J23" s="315"/>
      <c r="K23" s="315"/>
      <c r="L23" s="315"/>
    </row>
    <row r="24" spans="1:12">
      <c r="A24" s="20"/>
      <c r="B24" s="318"/>
      <c r="C24" s="321"/>
      <c r="D24" s="321"/>
      <c r="E24" s="315" t="s">
        <v>165</v>
      </c>
      <c r="F24" s="315"/>
      <c r="G24" s="315"/>
      <c r="H24" s="315"/>
      <c r="I24" s="315"/>
      <c r="J24" s="315"/>
      <c r="K24" s="315"/>
      <c r="L24" s="315"/>
    </row>
    <row r="26" spans="1:12">
      <c r="A26" s="19" t="s">
        <v>172</v>
      </c>
    </row>
    <row r="27" spans="1:12" ht="17.2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83" t="s">
        <v>174</v>
      </c>
      <c r="C28" s="284"/>
      <c r="D28" s="291" t="s">
        <v>175</v>
      </c>
      <c r="E28" s="291"/>
      <c r="F28" s="283" t="s">
        <v>176</v>
      </c>
      <c r="G28" s="284"/>
      <c r="H28" s="283" t="s">
        <v>177</v>
      </c>
      <c r="I28" s="285"/>
    </row>
    <row r="29" spans="1:12">
      <c r="B29" s="290" t="s">
        <v>178</v>
      </c>
      <c r="C29" s="290"/>
      <c r="D29" s="133" t="s">
        <v>179</v>
      </c>
      <c r="E29" s="133" t="s">
        <v>180</v>
      </c>
      <c r="F29" s="53" t="s">
        <v>181</v>
      </c>
      <c r="G29" s="53" t="s">
        <v>182</v>
      </c>
      <c r="H29" s="53" t="s">
        <v>138</v>
      </c>
      <c r="I29" s="53" t="s">
        <v>140</v>
      </c>
    </row>
    <row r="30" spans="1:12">
      <c r="B30" s="54" t="s">
        <v>183</v>
      </c>
      <c r="C30" s="54" t="s">
        <v>184</v>
      </c>
      <c r="D30" s="54" t="s">
        <v>185</v>
      </c>
      <c r="E30" s="54" t="s">
        <v>186</v>
      </c>
      <c r="F30" s="54" t="s">
        <v>187</v>
      </c>
      <c r="G30" s="54" t="s">
        <v>188</v>
      </c>
      <c r="H30" s="54"/>
      <c r="I30" s="54"/>
    </row>
    <row r="31" spans="1:12">
      <c r="B31" s="54"/>
      <c r="C31" s="54" t="s">
        <v>189</v>
      </c>
      <c r="D31" s="54"/>
      <c r="E31" s="54"/>
      <c r="F31" s="54"/>
      <c r="G31" s="54"/>
      <c r="H31" s="54"/>
      <c r="I31" s="54"/>
    </row>
    <row r="32" spans="1:12">
      <c r="B32" s="54"/>
      <c r="C32" s="54" t="s">
        <v>190</v>
      </c>
      <c r="D32" s="54" t="s">
        <v>185</v>
      </c>
      <c r="E32" s="54" t="s">
        <v>191</v>
      </c>
      <c r="F32" s="54" t="s">
        <v>187</v>
      </c>
      <c r="G32" s="54" t="s">
        <v>192</v>
      </c>
      <c r="H32" s="54"/>
      <c r="I32" s="54"/>
    </row>
    <row r="33" spans="1:9">
      <c r="B33" s="54"/>
      <c r="C33" s="54" t="s">
        <v>193</v>
      </c>
      <c r="D33" s="54"/>
      <c r="E33" s="54"/>
      <c r="F33" s="54"/>
      <c r="G33" s="54"/>
      <c r="H33" s="54"/>
      <c r="I33" s="54"/>
    </row>
    <row r="34" spans="1:9">
      <c r="B34" s="54"/>
      <c r="C34" s="54" t="s">
        <v>194</v>
      </c>
      <c r="D34" s="54"/>
      <c r="E34" s="54"/>
      <c r="F34" s="54"/>
      <c r="G34" s="54"/>
      <c r="H34" s="54" t="s">
        <v>195</v>
      </c>
      <c r="I34" s="54"/>
    </row>
    <row r="35" spans="1:9">
      <c r="B35" s="54"/>
      <c r="C35" s="54" t="s">
        <v>196</v>
      </c>
      <c r="D35" s="54" t="s">
        <v>185</v>
      </c>
      <c r="E35" s="54" t="s">
        <v>197</v>
      </c>
      <c r="F35" s="54" t="s">
        <v>187</v>
      </c>
      <c r="G35" s="54" t="s">
        <v>198</v>
      </c>
      <c r="H35" s="54"/>
      <c r="I35" s="54"/>
    </row>
    <row r="36" spans="1:9">
      <c r="B36" s="54" t="s">
        <v>199</v>
      </c>
      <c r="C36" s="54" t="s">
        <v>200</v>
      </c>
      <c r="D36" s="54"/>
      <c r="E36" s="54"/>
      <c r="F36" s="54"/>
      <c r="G36" s="54"/>
      <c r="H36" s="54"/>
      <c r="I36" s="54"/>
    </row>
    <row r="37" spans="1:9">
      <c r="B37" s="54"/>
      <c r="C37" s="54" t="s">
        <v>201</v>
      </c>
      <c r="D37" s="54"/>
      <c r="E37" s="54"/>
      <c r="F37" s="54"/>
      <c r="G37" s="54"/>
      <c r="H37" s="54"/>
      <c r="I37" s="54"/>
    </row>
    <row r="38" spans="1:9">
      <c r="B38" s="54"/>
      <c r="C38" s="54" t="s">
        <v>202</v>
      </c>
      <c r="D38" s="54" t="s">
        <v>203</v>
      </c>
      <c r="E38" s="54" t="s">
        <v>204</v>
      </c>
      <c r="F38" s="54" t="s">
        <v>187</v>
      </c>
      <c r="G38" s="54" t="s">
        <v>205</v>
      </c>
      <c r="H38" s="54"/>
      <c r="I38" s="54"/>
    </row>
    <row r="39" spans="1:9">
      <c r="B39" s="54"/>
      <c r="C39" s="54" t="s">
        <v>206</v>
      </c>
      <c r="D39" s="54" t="s">
        <v>203</v>
      </c>
      <c r="E39" s="54" t="s">
        <v>207</v>
      </c>
      <c r="F39" s="54" t="s">
        <v>187</v>
      </c>
      <c r="G39" s="54" t="s">
        <v>208</v>
      </c>
      <c r="H39" s="54"/>
      <c r="I39" s="54"/>
    </row>
    <row r="40" spans="1:9">
      <c r="B40" s="54"/>
      <c r="C40" s="54" t="s">
        <v>209</v>
      </c>
      <c r="D40" s="54" t="s">
        <v>203</v>
      </c>
      <c r="E40" s="54" t="s">
        <v>210</v>
      </c>
      <c r="F40" s="54" t="s">
        <v>187</v>
      </c>
      <c r="G40" s="54" t="s">
        <v>211</v>
      </c>
      <c r="H40" s="54"/>
      <c r="I40" s="54"/>
    </row>
    <row r="41" spans="1:9">
      <c r="B41" s="54"/>
      <c r="C41" s="54" t="s">
        <v>212</v>
      </c>
      <c r="D41" s="54" t="s">
        <v>203</v>
      </c>
      <c r="E41" s="54" t="s">
        <v>213</v>
      </c>
      <c r="F41" s="54" t="s">
        <v>214</v>
      </c>
      <c r="G41" s="54" t="s">
        <v>215</v>
      </c>
      <c r="H41" s="54"/>
      <c r="I41" s="54"/>
    </row>
    <row r="42" spans="1:9">
      <c r="B42" s="54"/>
      <c r="C42" s="54" t="s">
        <v>216</v>
      </c>
      <c r="D42" s="54" t="s">
        <v>217</v>
      </c>
      <c r="E42" s="54" t="s">
        <v>218</v>
      </c>
      <c r="F42" s="54" t="s">
        <v>219</v>
      </c>
      <c r="G42" s="54" t="s">
        <v>220</v>
      </c>
      <c r="H42" s="54"/>
      <c r="I42" s="54"/>
    </row>
    <row r="45" spans="1:9" ht="16.5">
      <c r="A45" s="160"/>
      <c r="B45" s="19" t="s">
        <v>221</v>
      </c>
    </row>
    <row r="46" spans="1:9">
      <c r="A46" s="161"/>
      <c r="B46" s="161" t="s">
        <v>222</v>
      </c>
    </row>
    <row r="47" spans="1:9">
      <c r="A47" s="161"/>
      <c r="B47" s="161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44" t="s">
        <v>103</v>
      </c>
    </row>
    <row r="2" spans="1:12">
      <c r="A2" s="145" t="s">
        <v>104</v>
      </c>
    </row>
    <row r="3" spans="1:12">
      <c r="A3" s="146" t="s">
        <v>105</v>
      </c>
    </row>
    <row r="4" spans="1:12">
      <c r="A4" s="146" t="s">
        <v>106</v>
      </c>
    </row>
    <row r="5" spans="1:12">
      <c r="A5" s="145" t="s">
        <v>107</v>
      </c>
    </row>
    <row r="6" spans="1:12">
      <c r="A6" s="146" t="s">
        <v>108</v>
      </c>
    </row>
    <row r="7" spans="1:12">
      <c r="A7" s="145" t="s">
        <v>109</v>
      </c>
    </row>
    <row r="8" spans="1:12">
      <c r="A8" s="146" t="s">
        <v>110</v>
      </c>
    </row>
    <row r="9" spans="1:12">
      <c r="A9" s="146"/>
    </row>
    <row r="10" spans="1:12">
      <c r="A10" s="144" t="s">
        <v>111</v>
      </c>
    </row>
    <row r="11" spans="1:12">
      <c r="A11" s="145" t="s">
        <v>112</v>
      </c>
    </row>
    <row r="12" spans="1:12" ht="16.5">
      <c r="A12" s="146" t="s">
        <v>113</v>
      </c>
      <c r="L12" s="147"/>
    </row>
    <row r="13" spans="1:12">
      <c r="A13" s="146"/>
    </row>
    <row r="14" spans="1:12">
      <c r="A14" s="144" t="s">
        <v>114</v>
      </c>
    </row>
    <row r="15" spans="1:12">
      <c r="A15" s="145" t="s">
        <v>115</v>
      </c>
    </row>
    <row r="16" spans="1:12">
      <c r="A16" s="146" t="s">
        <v>116</v>
      </c>
    </row>
    <row r="17" spans="1:4" ht="16.5">
      <c r="A17" s="148"/>
      <c r="D17" s="147"/>
    </row>
    <row r="18" spans="1:4">
      <c r="A18" s="144" t="s">
        <v>117</v>
      </c>
    </row>
    <row r="19" spans="1:4">
      <c r="A19" s="145" t="s">
        <v>118</v>
      </c>
    </row>
    <row r="20" spans="1:4" ht="24">
      <c r="A20" s="149" t="s">
        <v>119</v>
      </c>
    </row>
    <row r="21" spans="1:4">
      <c r="A21" s="145" t="s">
        <v>120</v>
      </c>
    </row>
    <row r="22" spans="1:4">
      <c r="A22" s="149" t="s">
        <v>121</v>
      </c>
    </row>
    <row r="24" spans="1:4">
      <c r="A24" s="144" t="s">
        <v>122</v>
      </c>
    </row>
    <row r="25" spans="1:4">
      <c r="A25" s="145" t="s">
        <v>123</v>
      </c>
    </row>
    <row r="26" spans="1:4">
      <c r="A26" s="146" t="s">
        <v>124</v>
      </c>
    </row>
    <row r="27" spans="1:4">
      <c r="A27" s="145" t="s">
        <v>226</v>
      </c>
    </row>
    <row r="28" spans="1:4">
      <c r="A28" s="146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zoomScaleNormal="100" workbookViewId="0">
      <selection activeCell="L18" sqref="L18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6"/>
    </row>
    <row r="31" spans="2:15" s="12" customFormat="1">
      <c r="C31" s="76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zoomScaleNormal="100" workbookViewId="0">
      <selection activeCell="BO22" sqref="BO22"/>
    </sheetView>
  </sheetViews>
  <sheetFormatPr defaultRowHeight="13.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6.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24:24">
      <c r="X33" s="19"/>
    </row>
    <row r="34" spans="24:24">
      <c r="X34" s="19"/>
    </row>
    <row r="35" spans="24:24">
      <c r="X35" s="19"/>
    </row>
    <row r="36" spans="24:24">
      <c r="X36" s="19"/>
    </row>
    <row r="37" spans="24:24">
      <c r="X37" s="19"/>
    </row>
    <row r="38" spans="24:24">
      <c r="X38" s="19"/>
    </row>
    <row r="39" spans="24:24">
      <c r="X39" s="19"/>
    </row>
    <row r="40" spans="24:24">
      <c r="X40" s="19"/>
    </row>
    <row r="41" spans="24:24">
      <c r="X41" s="19"/>
    </row>
    <row r="42" spans="24:24">
      <c r="X42" s="19"/>
    </row>
    <row r="43" spans="24:24">
      <c r="X43" s="19"/>
    </row>
    <row r="44" spans="24:24">
      <c r="X44" s="19"/>
    </row>
    <row r="45" spans="24:24">
      <c r="X45" s="19"/>
    </row>
    <row r="46" spans="24:24">
      <c r="X46" s="19"/>
    </row>
    <row r="47" spans="24:24">
      <c r="X47" s="19"/>
    </row>
    <row r="48" spans="24:24">
      <c r="X48" s="19"/>
    </row>
    <row r="49" spans="1:72">
      <c r="X49" s="19"/>
    </row>
    <row r="50" spans="1:72" ht="18" customHeight="1">
      <c r="A50" s="19"/>
      <c r="B50" s="56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</row>
    <row r="51" spans="1:72">
      <c r="B51" s="19" t="s">
        <v>89</v>
      </c>
      <c r="C51" s="38"/>
    </row>
    <row r="52" spans="1:72">
      <c r="C52" s="20" t="s">
        <v>225</v>
      </c>
    </row>
    <row r="53" spans="1:72">
      <c r="C53" s="20" t="s">
        <v>100</v>
      </c>
    </row>
    <row r="54" spans="1:72">
      <c r="C54" s="38"/>
    </row>
    <row r="55" spans="1:72">
      <c r="C55" s="38"/>
    </row>
    <row r="56" spans="1:72">
      <c r="C56" s="38"/>
    </row>
    <row r="57" spans="1:72">
      <c r="C57" s="38"/>
    </row>
    <row r="58" spans="1:72" ht="18" customHeight="1">
      <c r="A58" s="19"/>
      <c r="B58" s="56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</row>
    <row r="59" spans="1:72" ht="18" customHeight="1">
      <c r="A59" s="20" t="s">
        <v>11</v>
      </c>
      <c r="B59" s="56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</row>
    <row r="60" spans="1:72" ht="18" customHeight="1">
      <c r="B60" s="20" t="s">
        <v>36</v>
      </c>
    </row>
    <row r="61" spans="1:72" ht="18" customHeight="1">
      <c r="C61" s="20" t="s">
        <v>37</v>
      </c>
    </row>
    <row r="62" spans="1:72" ht="18" customHeight="1">
      <c r="B62" s="20" t="s">
        <v>96</v>
      </c>
    </row>
    <row r="63" spans="1:72" ht="18" customHeight="1">
      <c r="C63" s="20" t="s">
        <v>7</v>
      </c>
    </row>
    <row r="64" spans="1:72" ht="18" customHeight="1"/>
  </sheetData>
  <phoneticPr fontId="2" type="noConversion"/>
  <pageMargins left="0.75" right="0.75" top="1" bottom="1" header="0.5" footer="0.5"/>
  <pageSetup paperSize="9" scale="9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8"/>
  <sheetViews>
    <sheetView zoomScaleNormal="100" workbookViewId="0">
      <selection activeCell="F33" sqref="F33"/>
    </sheetView>
  </sheetViews>
  <sheetFormatPr defaultRowHeight="13.5"/>
  <cols>
    <col min="1" max="1" width="2.109375" style="20" customWidth="1"/>
    <col min="2" max="2" width="19.109375" style="20" customWidth="1"/>
    <col min="3" max="3" width="12.5546875" style="20" customWidth="1"/>
    <col min="4" max="4" width="11" style="38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4.25" thickBot="1">
      <c r="B2" s="19" t="s">
        <v>58</v>
      </c>
      <c r="D2" s="52"/>
      <c r="E2" s="21"/>
      <c r="F2" s="21"/>
      <c r="G2" s="21"/>
      <c r="H2" s="21"/>
      <c r="I2" s="21"/>
      <c r="J2" s="21"/>
    </row>
    <row r="3" spans="2:10" ht="14.25" thickTop="1">
      <c r="B3" s="278" t="s">
        <v>57</v>
      </c>
      <c r="C3" s="276" t="s">
        <v>9</v>
      </c>
      <c r="D3" s="274" t="s">
        <v>26</v>
      </c>
      <c r="E3" s="39" t="s">
        <v>1</v>
      </c>
      <c r="F3" s="40" t="s">
        <v>1</v>
      </c>
      <c r="G3" s="40" t="s">
        <v>1</v>
      </c>
      <c r="H3" s="40" t="s">
        <v>5</v>
      </c>
      <c r="I3" s="40" t="s">
        <v>4</v>
      </c>
      <c r="J3" s="273" t="s">
        <v>18</v>
      </c>
    </row>
    <row r="4" spans="2:10">
      <c r="B4" s="279"/>
      <c r="C4" s="277"/>
      <c r="D4" s="275"/>
      <c r="E4" s="41" t="s">
        <v>2</v>
      </c>
      <c r="F4" s="42" t="s">
        <v>3</v>
      </c>
      <c r="G4" s="42" t="s">
        <v>6</v>
      </c>
      <c r="H4" s="42" t="s">
        <v>0</v>
      </c>
      <c r="I4" s="42" t="s">
        <v>0</v>
      </c>
      <c r="J4" s="274"/>
    </row>
    <row r="5" spans="2:10">
      <c r="B5" s="43"/>
      <c r="C5" s="80"/>
      <c r="D5" s="81"/>
      <c r="E5" s="82"/>
      <c r="F5" s="83"/>
      <c r="G5" s="80"/>
      <c r="H5" s="84"/>
      <c r="I5" s="124"/>
      <c r="J5" s="85"/>
    </row>
    <row r="6" spans="2:10">
      <c r="B6" s="44"/>
      <c r="C6" s="86"/>
      <c r="D6" s="87"/>
      <c r="E6" s="88"/>
      <c r="F6" s="89"/>
      <c r="G6" s="86"/>
      <c r="H6" s="90"/>
      <c r="I6" s="125"/>
      <c r="J6" s="85"/>
    </row>
    <row r="7" spans="2:10">
      <c r="B7" s="45"/>
      <c r="C7" s="91"/>
      <c r="D7" s="92"/>
      <c r="E7" s="93"/>
      <c r="F7" s="94"/>
      <c r="G7" s="91"/>
      <c r="H7" s="95"/>
      <c r="I7" s="126"/>
      <c r="J7" s="96"/>
    </row>
    <row r="8" spans="2:10">
      <c r="B8" s="43"/>
      <c r="C8" s="80"/>
      <c r="D8" s="81"/>
      <c r="E8" s="97"/>
      <c r="F8" s="97"/>
      <c r="G8" s="98"/>
      <c r="H8" s="99"/>
      <c r="I8" s="124"/>
      <c r="J8" s="100"/>
    </row>
    <row r="9" spans="2:10">
      <c r="B9" s="51"/>
      <c r="C9" s="101"/>
      <c r="D9" s="102"/>
      <c r="E9" s="103"/>
      <c r="F9" s="103"/>
      <c r="G9" s="104"/>
      <c r="H9" s="105"/>
      <c r="I9" s="127"/>
      <c r="J9" s="107"/>
    </row>
    <row r="10" spans="2:10">
      <c r="B10" s="44"/>
      <c r="C10" s="86"/>
      <c r="D10" s="87"/>
      <c r="E10" s="88"/>
      <c r="F10" s="108"/>
      <c r="G10" s="109"/>
      <c r="H10" s="110"/>
      <c r="I10" s="125"/>
      <c r="J10" s="111"/>
    </row>
    <row r="11" spans="2:10">
      <c r="B11" s="44"/>
      <c r="C11" s="86"/>
      <c r="D11" s="87"/>
      <c r="E11" s="88"/>
      <c r="F11" s="108"/>
      <c r="G11" s="109"/>
      <c r="H11" s="110"/>
      <c r="I11" s="125"/>
      <c r="J11" s="112"/>
    </row>
    <row r="12" spans="2:10">
      <c r="B12" s="44"/>
      <c r="C12" s="86"/>
      <c r="D12" s="87"/>
      <c r="E12" s="108"/>
      <c r="F12" s="88"/>
      <c r="G12" s="86"/>
      <c r="H12" s="110"/>
      <c r="I12" s="125"/>
      <c r="J12" s="111"/>
    </row>
    <row r="13" spans="2:10">
      <c r="B13" s="44"/>
      <c r="C13" s="86"/>
      <c r="D13" s="87"/>
      <c r="E13" s="108"/>
      <c r="F13" s="108"/>
      <c r="G13" s="86"/>
      <c r="H13" s="110"/>
      <c r="I13" s="125"/>
      <c r="J13" s="111"/>
    </row>
    <row r="14" spans="2:10">
      <c r="B14" s="44"/>
      <c r="C14" s="86"/>
      <c r="D14" s="87"/>
      <c r="E14" s="108"/>
      <c r="F14" s="89"/>
      <c r="G14" s="113"/>
      <c r="H14" s="110"/>
      <c r="I14" s="106"/>
      <c r="J14" s="111"/>
    </row>
    <row r="15" spans="2:10">
      <c r="B15" s="44"/>
      <c r="C15" s="86"/>
      <c r="D15" s="87"/>
      <c r="E15" s="88"/>
      <c r="F15" s="89"/>
      <c r="G15" s="113"/>
      <c r="H15" s="110"/>
      <c r="I15" s="125"/>
      <c r="J15" s="111"/>
    </row>
    <row r="16" spans="2:10">
      <c r="B16" s="44"/>
      <c r="C16" s="86"/>
      <c r="D16" s="87"/>
      <c r="E16" s="88"/>
      <c r="F16" s="89"/>
      <c r="G16" s="109"/>
      <c r="H16" s="110"/>
      <c r="I16" s="125"/>
      <c r="J16" s="111"/>
    </row>
    <row r="17" spans="2:10">
      <c r="B17" s="44"/>
      <c r="C17" s="86"/>
      <c r="D17" s="87"/>
      <c r="E17" s="88"/>
      <c r="F17" s="89"/>
      <c r="G17" s="109"/>
      <c r="H17" s="110"/>
      <c r="I17" s="125"/>
      <c r="J17" s="111"/>
    </row>
    <row r="18" spans="2:10">
      <c r="B18" s="44"/>
      <c r="C18" s="86"/>
      <c r="D18" s="87"/>
      <c r="E18" s="88"/>
      <c r="F18" s="89"/>
      <c r="G18" s="86"/>
      <c r="H18" s="90"/>
      <c r="I18" s="125"/>
      <c r="J18" s="111"/>
    </row>
    <row r="19" spans="2:10">
      <c r="B19" s="45"/>
      <c r="C19" s="91"/>
      <c r="D19" s="92"/>
      <c r="E19" s="93"/>
      <c r="F19" s="94"/>
      <c r="G19" s="91"/>
      <c r="H19" s="95"/>
      <c r="I19" s="126"/>
      <c r="J19" s="96"/>
    </row>
    <row r="20" spans="2:10">
      <c r="B20" s="51"/>
      <c r="C20" s="101"/>
      <c r="D20" s="87"/>
      <c r="E20" s="114"/>
      <c r="F20" s="115"/>
      <c r="G20" s="101"/>
      <c r="H20" s="116"/>
      <c r="I20" s="128"/>
      <c r="J20" s="117"/>
    </row>
    <row r="21" spans="2:10">
      <c r="B21" s="44"/>
      <c r="C21" s="86"/>
      <c r="D21" s="87"/>
      <c r="E21" s="88"/>
      <c r="F21" s="89"/>
      <c r="G21" s="86"/>
      <c r="H21" s="90"/>
      <c r="I21" s="125"/>
      <c r="J21" s="111"/>
    </row>
    <row r="22" spans="2:10">
      <c r="B22" s="44"/>
      <c r="C22" s="86"/>
      <c r="D22" s="87"/>
      <c r="E22" s="88"/>
      <c r="F22" s="89"/>
      <c r="G22" s="86"/>
      <c r="H22" s="90"/>
      <c r="I22" s="125"/>
      <c r="J22" s="111"/>
    </row>
    <row r="23" spans="2:10">
      <c r="B23" s="44"/>
      <c r="C23" s="86"/>
      <c r="D23" s="118"/>
      <c r="E23" s="88"/>
      <c r="F23" s="89"/>
      <c r="G23" s="86"/>
      <c r="H23" s="90"/>
      <c r="I23" s="125"/>
      <c r="J23" s="111"/>
    </row>
    <row r="24" spans="2:10">
      <c r="B24" s="77"/>
      <c r="C24" s="119"/>
      <c r="D24" s="118"/>
      <c r="E24" s="120"/>
      <c r="F24" s="121"/>
      <c r="G24" s="119"/>
      <c r="H24" s="122"/>
      <c r="I24" s="129"/>
      <c r="J24" s="123"/>
    </row>
    <row r="25" spans="2:10">
      <c r="B25" s="77"/>
      <c r="C25" s="119"/>
      <c r="D25" s="118"/>
      <c r="E25" s="120"/>
      <c r="F25" s="121"/>
      <c r="G25" s="119"/>
      <c r="H25" s="122"/>
      <c r="I25" s="129"/>
      <c r="J25" s="123"/>
    </row>
    <row r="26" spans="2:10">
      <c r="B26" s="44"/>
      <c r="C26" s="86"/>
      <c r="D26" s="87"/>
      <c r="E26" s="88"/>
      <c r="F26" s="89"/>
      <c r="G26" s="86"/>
      <c r="H26" s="90"/>
      <c r="I26" s="125"/>
      <c r="J26" s="111"/>
    </row>
    <row r="27" spans="2:10">
      <c r="B27" s="77"/>
      <c r="C27" s="86"/>
      <c r="D27" s="87"/>
      <c r="E27" s="120"/>
      <c r="F27" s="121"/>
      <c r="G27" s="119"/>
      <c r="H27" s="122"/>
      <c r="I27" s="129"/>
      <c r="J27" s="123"/>
    </row>
    <row r="28" spans="2:10">
      <c r="B28" s="45"/>
      <c r="C28" s="46"/>
      <c r="D28" s="47"/>
      <c r="E28" s="48"/>
      <c r="F28" s="49"/>
      <c r="G28" s="46"/>
      <c r="H28" s="45"/>
      <c r="I28" s="130"/>
      <c r="J28" s="50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4"/>
  <sheetViews>
    <sheetView topLeftCell="A13" zoomScaleNormal="100" workbookViewId="0">
      <selection activeCell="E23" sqref="E23"/>
    </sheetView>
  </sheetViews>
  <sheetFormatPr defaultRowHeight="13.5"/>
  <cols>
    <col min="1" max="1" width="1.77734375" style="20" customWidth="1"/>
    <col min="2" max="2" width="17.109375" style="20" customWidth="1"/>
    <col min="3" max="3" width="11.5546875" style="20" customWidth="1"/>
    <col min="4" max="4" width="9.77734375" style="20" bestFit="1" customWidth="1"/>
    <col min="5" max="5" width="66.6640625" style="20" customWidth="1"/>
    <col min="6" max="6" width="40.5546875" style="20" customWidth="1"/>
    <col min="7" max="16384" width="8.88671875" style="20"/>
  </cols>
  <sheetData>
    <row r="2" spans="2:6" s="16" customFormat="1" ht="17.25" thickBot="1">
      <c r="B2" s="18" t="s">
        <v>66</v>
      </c>
    </row>
    <row r="3" spans="2:6" s="23" customFormat="1" ht="14.2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2:6" ht="154.5" customHeight="1">
      <c r="B4" s="214" t="s">
        <v>515</v>
      </c>
      <c r="C4" s="215" t="s">
        <v>447</v>
      </c>
      <c r="D4" s="216">
        <v>43585</v>
      </c>
      <c r="E4" s="217" t="s">
        <v>446</v>
      </c>
      <c r="F4" s="215"/>
    </row>
    <row r="5" spans="2:6" ht="273.75" customHeight="1">
      <c r="B5" s="214" t="s">
        <v>515</v>
      </c>
      <c r="C5" s="215" t="s">
        <v>447</v>
      </c>
      <c r="D5" s="216">
        <v>43585</v>
      </c>
      <c r="E5" s="218" t="s">
        <v>522</v>
      </c>
      <c r="F5" s="215"/>
    </row>
    <row r="6" spans="2:6">
      <c r="B6" s="193"/>
      <c r="C6" s="192"/>
      <c r="D6" s="194"/>
      <c r="E6" s="195"/>
      <c r="F6" s="192"/>
    </row>
    <row r="7" spans="2:6" ht="108" customHeight="1">
      <c r="B7" s="226" t="s">
        <v>457</v>
      </c>
      <c r="C7" s="227" t="s">
        <v>447</v>
      </c>
      <c r="D7" s="228">
        <v>43795</v>
      </c>
      <c r="E7" s="229" t="s">
        <v>458</v>
      </c>
      <c r="F7" s="230"/>
    </row>
    <row r="8" spans="2:6" ht="216">
      <c r="B8" s="231" t="s">
        <v>464</v>
      </c>
      <c r="C8" s="227" t="s">
        <v>469</v>
      </c>
      <c r="D8" s="228">
        <v>43795</v>
      </c>
      <c r="E8" s="232" t="s">
        <v>465</v>
      </c>
      <c r="F8" s="233"/>
    </row>
    <row r="9" spans="2:6" ht="405">
      <c r="B9" s="238" t="s">
        <v>470</v>
      </c>
      <c r="C9" s="239" t="s">
        <v>469</v>
      </c>
      <c r="D9" s="240">
        <v>43829</v>
      </c>
      <c r="E9" s="241" t="s">
        <v>471</v>
      </c>
      <c r="F9" s="192"/>
    </row>
    <row r="10" spans="2:6" ht="210.75" customHeight="1">
      <c r="B10" s="242" t="s">
        <v>481</v>
      </c>
      <c r="C10" s="239" t="s">
        <v>469</v>
      </c>
      <c r="D10" s="240">
        <v>43844</v>
      </c>
      <c r="E10" s="243" t="s">
        <v>484</v>
      </c>
      <c r="F10" s="192"/>
    </row>
    <row r="11" spans="2:6" ht="270" customHeight="1">
      <c r="B11" s="242" t="s">
        <v>482</v>
      </c>
      <c r="C11" s="239" t="s">
        <v>469</v>
      </c>
      <c r="D11" s="240">
        <v>43844</v>
      </c>
      <c r="E11" s="243" t="s">
        <v>485</v>
      </c>
      <c r="F11" s="192"/>
    </row>
    <row r="12" spans="2:6" ht="240" customHeight="1">
      <c r="B12" s="242" t="s">
        <v>483</v>
      </c>
      <c r="C12" s="239" t="s">
        <v>469</v>
      </c>
      <c r="D12" s="240">
        <v>43844</v>
      </c>
      <c r="E12" s="243" t="s">
        <v>486</v>
      </c>
      <c r="F12" s="192"/>
    </row>
    <row r="13" spans="2:6">
      <c r="B13" s="238" t="s">
        <v>494</v>
      </c>
      <c r="C13" s="239" t="s">
        <v>447</v>
      </c>
      <c r="D13" s="240">
        <v>44021</v>
      </c>
      <c r="E13" s="244" t="s">
        <v>495</v>
      </c>
      <c r="F13" s="192"/>
    </row>
    <row r="14" spans="2:6" ht="16.5" customHeight="1">
      <c r="B14" s="238" t="s">
        <v>496</v>
      </c>
      <c r="C14" s="239" t="s">
        <v>447</v>
      </c>
      <c r="D14" s="240">
        <v>44021</v>
      </c>
      <c r="E14" s="244" t="s">
        <v>497</v>
      </c>
      <c r="F14" s="196"/>
    </row>
    <row r="15" spans="2:6" ht="40.5">
      <c r="B15" s="238" t="s">
        <v>516</v>
      </c>
      <c r="C15" s="239" t="s">
        <v>447</v>
      </c>
      <c r="D15" s="240">
        <v>44033</v>
      </c>
      <c r="E15" s="245" t="s">
        <v>505</v>
      </c>
      <c r="F15" s="196"/>
    </row>
    <row r="16" spans="2:6">
      <c r="B16" s="226" t="s">
        <v>506</v>
      </c>
      <c r="C16" s="239" t="s">
        <v>447</v>
      </c>
      <c r="D16" s="240">
        <v>44033</v>
      </c>
      <c r="E16" s="246" t="s">
        <v>507</v>
      </c>
      <c r="F16" s="197"/>
    </row>
    <row r="17" spans="2:6" ht="175.5">
      <c r="B17" s="248" t="s">
        <v>521</v>
      </c>
      <c r="C17" s="249" t="s">
        <v>447</v>
      </c>
      <c r="D17" s="250">
        <v>44098</v>
      </c>
      <c r="E17" s="245" t="s">
        <v>529</v>
      </c>
      <c r="F17" s="192"/>
    </row>
    <row r="18" spans="2:6">
      <c r="B18" s="252" t="s">
        <v>558</v>
      </c>
      <c r="C18" s="253" t="s">
        <v>447</v>
      </c>
      <c r="D18" s="254">
        <v>44141</v>
      </c>
      <c r="E18" s="255" t="s">
        <v>554</v>
      </c>
      <c r="F18" s="29"/>
    </row>
    <row r="19" spans="2:6" ht="27">
      <c r="B19" s="252" t="s">
        <v>563</v>
      </c>
      <c r="C19" s="253" t="s">
        <v>447</v>
      </c>
      <c r="D19" s="254">
        <v>44200</v>
      </c>
      <c r="E19" s="259" t="s">
        <v>564</v>
      </c>
      <c r="F19" s="29"/>
    </row>
    <row r="20" spans="2:6" ht="27">
      <c r="B20" s="252" t="s">
        <v>576</v>
      </c>
      <c r="C20" s="253" t="s">
        <v>447</v>
      </c>
      <c r="D20" s="329">
        <v>44258</v>
      </c>
      <c r="E20" s="259" t="s">
        <v>577</v>
      </c>
      <c r="F20" s="258"/>
    </row>
    <row r="21" spans="2:6" ht="54">
      <c r="B21" s="327" t="s">
        <v>516</v>
      </c>
      <c r="C21" s="328" t="s">
        <v>447</v>
      </c>
      <c r="D21" s="330">
        <v>44419</v>
      </c>
      <c r="E21" s="256" t="s">
        <v>599</v>
      </c>
      <c r="F21" s="29"/>
    </row>
    <row r="22" spans="2:6">
      <c r="B22" s="28"/>
      <c r="C22" s="29"/>
      <c r="D22" s="30"/>
      <c r="E22" s="31"/>
      <c r="F22" s="78"/>
    </row>
    <row r="23" spans="2:6">
      <c r="B23" s="28"/>
      <c r="C23" s="29"/>
      <c r="D23" s="30"/>
      <c r="E23" s="31"/>
      <c r="F23" s="78"/>
    </row>
    <row r="24" spans="2:6">
      <c r="B24" s="28"/>
      <c r="C24" s="29"/>
      <c r="D24" s="30"/>
      <c r="E24" s="31"/>
      <c r="F24" s="29"/>
    </row>
    <row r="25" spans="2:6">
      <c r="B25" s="28"/>
      <c r="C25" s="29"/>
      <c r="D25" s="30"/>
      <c r="E25" s="35"/>
      <c r="F25" s="29"/>
    </row>
    <row r="26" spans="2:6">
      <c r="B26" s="24"/>
      <c r="C26" s="25"/>
      <c r="D26" s="26"/>
      <c r="E26" s="27"/>
      <c r="F26" s="25"/>
    </row>
    <row r="27" spans="2:6">
      <c r="B27" s="32"/>
      <c r="C27" s="33"/>
      <c r="D27" s="34"/>
      <c r="E27" s="35"/>
      <c r="F27" s="33"/>
    </row>
    <row r="31" spans="2:6" s="19" customFormat="1">
      <c r="B31" s="19" t="s">
        <v>11</v>
      </c>
    </row>
    <row r="32" spans="2:6" s="19" customFormat="1">
      <c r="B32" s="20" t="s">
        <v>76</v>
      </c>
    </row>
    <row r="33" spans="2:16">
      <c r="B33" s="20" t="s">
        <v>77</v>
      </c>
    </row>
    <row r="34" spans="2:16">
      <c r="B34" s="20" t="s">
        <v>78</v>
      </c>
    </row>
    <row r="35" spans="2:16">
      <c r="B35" s="20" t="s">
        <v>79</v>
      </c>
    </row>
    <row r="36" spans="2:16">
      <c r="B36" s="20" t="s">
        <v>80</v>
      </c>
    </row>
    <row r="37" spans="2:16">
      <c r="B37" s="20" t="s">
        <v>81</v>
      </c>
    </row>
    <row r="38" spans="2:16">
      <c r="B38" s="20" t="s">
        <v>85</v>
      </c>
    </row>
    <row r="39" spans="2:16">
      <c r="B39" s="36" t="s">
        <v>67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</row>
    <row r="40" spans="2:16">
      <c r="B40" s="37" t="s">
        <v>71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</row>
    <row r="41" spans="2:16">
      <c r="B41" s="37" t="s">
        <v>69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</row>
    <row r="42" spans="2:16">
      <c r="B42" s="37" t="s">
        <v>70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</row>
    <row r="43" spans="2:16">
      <c r="B43" s="37" t="s">
        <v>68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2:16">
      <c r="B44" s="37" t="s">
        <v>72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</row>
    <row r="45" spans="2:16">
      <c r="B45" s="37" t="s">
        <v>73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</row>
    <row r="46" spans="2:16">
      <c r="B46" s="20" t="s">
        <v>84</v>
      </c>
    </row>
    <row r="47" spans="2:16">
      <c r="B47" s="20" t="s">
        <v>74</v>
      </c>
    </row>
    <row r="48" spans="2:16">
      <c r="B48" s="20" t="s">
        <v>83</v>
      </c>
    </row>
    <row r="49" spans="2:4">
      <c r="B49" s="20" t="s">
        <v>82</v>
      </c>
    </row>
    <row r="50" spans="2:4">
      <c r="B50" s="20" t="s">
        <v>102</v>
      </c>
    </row>
    <row r="51" spans="2:4">
      <c r="B51" s="20" t="s">
        <v>86</v>
      </c>
    </row>
    <row r="52" spans="2:4">
      <c r="B52" s="20" t="s">
        <v>62</v>
      </c>
      <c r="D52" s="38"/>
    </row>
    <row r="53" spans="2:4">
      <c r="C53" s="20" t="s">
        <v>64</v>
      </c>
    </row>
    <row r="54" spans="2:4">
      <c r="C54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3"/>
  <sheetViews>
    <sheetView zoomScaleNormal="100" workbookViewId="0">
      <selection activeCell="F39" sqref="F39"/>
    </sheetView>
  </sheetViews>
  <sheetFormatPr defaultRowHeight="13.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8" width="27.5546875" style="20" customWidth="1"/>
    <col min="9" max="9" width="26.44140625" style="20" customWidth="1"/>
    <col min="10" max="16384" width="8.88671875" style="20"/>
  </cols>
  <sheetData>
    <row r="2" spans="2:9" s="16" customFormat="1" ht="17.25" thickBot="1">
      <c r="B2" s="18" t="s">
        <v>275</v>
      </c>
      <c r="H2" s="17"/>
      <c r="I2" s="17"/>
    </row>
    <row r="3" spans="2:9" ht="15.75" customHeight="1" thickTop="1">
      <c r="B3" s="291" t="s">
        <v>75</v>
      </c>
      <c r="C3" s="291"/>
      <c r="D3" s="292" t="s">
        <v>276</v>
      </c>
      <c r="E3" s="292"/>
      <c r="F3" s="283" t="s">
        <v>277</v>
      </c>
      <c r="G3" s="284"/>
      <c r="H3" s="283" t="s">
        <v>278</v>
      </c>
      <c r="I3" s="284"/>
    </row>
    <row r="4" spans="2:9">
      <c r="B4" s="290" t="s">
        <v>279</v>
      </c>
      <c r="C4" s="290"/>
      <c r="D4" s="163" t="s">
        <v>280</v>
      </c>
      <c r="E4" s="163" t="s">
        <v>281</v>
      </c>
      <c r="F4" s="53" t="s">
        <v>282</v>
      </c>
      <c r="G4" s="53" t="s">
        <v>283</v>
      </c>
      <c r="H4" s="53" t="s">
        <v>284</v>
      </c>
      <c r="I4" s="53" t="s">
        <v>285</v>
      </c>
    </row>
    <row r="5" spans="2:9">
      <c r="B5" s="54"/>
      <c r="C5" s="54"/>
      <c r="D5" s="54"/>
      <c r="E5" s="54"/>
      <c r="F5" s="54"/>
      <c r="G5" s="54"/>
      <c r="H5" s="54"/>
      <c r="I5" s="54"/>
    </row>
    <row r="6" spans="2:9">
      <c r="B6" s="54"/>
      <c r="C6" s="54"/>
      <c r="D6" s="54"/>
      <c r="E6" s="54"/>
      <c r="F6" s="54"/>
      <c r="G6" s="54"/>
      <c r="H6" s="54"/>
      <c r="I6" s="54"/>
    </row>
    <row r="7" spans="2:9">
      <c r="B7" s="54"/>
      <c r="C7" s="54"/>
      <c r="D7" s="54"/>
      <c r="E7" s="54"/>
      <c r="F7" s="54"/>
      <c r="G7" s="54"/>
      <c r="H7" s="54"/>
      <c r="I7" s="54"/>
    </row>
    <row r="8" spans="2:9">
      <c r="B8" s="54"/>
      <c r="C8" s="54"/>
      <c r="D8" s="54"/>
      <c r="E8" s="54"/>
      <c r="F8" s="54"/>
      <c r="G8" s="54"/>
      <c r="H8" s="54"/>
      <c r="I8" s="54"/>
    </row>
    <row r="9" spans="2:9">
      <c r="B9" s="54"/>
      <c r="C9" s="54"/>
      <c r="D9" s="54"/>
      <c r="E9" s="54"/>
      <c r="F9" s="54"/>
      <c r="G9" s="54"/>
      <c r="H9" s="54"/>
      <c r="I9" s="54"/>
    </row>
    <row r="10" spans="2:9">
      <c r="B10" s="54"/>
      <c r="C10" s="54"/>
      <c r="D10" s="54"/>
      <c r="E10" s="54"/>
      <c r="F10" s="54"/>
      <c r="G10" s="54"/>
      <c r="H10" s="54"/>
      <c r="I10" s="54"/>
    </row>
    <row r="11" spans="2:9">
      <c r="B11" s="54"/>
      <c r="C11" s="54"/>
      <c r="D11" s="54"/>
      <c r="E11" s="54"/>
      <c r="F11" s="54"/>
      <c r="G11" s="54"/>
      <c r="H11" s="54"/>
      <c r="I11" s="54"/>
    </row>
    <row r="12" spans="2:9">
      <c r="B12" s="54"/>
      <c r="C12" s="54"/>
      <c r="D12" s="54"/>
      <c r="E12" s="54"/>
      <c r="F12" s="54"/>
      <c r="G12" s="54"/>
      <c r="H12" s="54"/>
      <c r="I12" s="54"/>
    </row>
    <row r="13" spans="2:9">
      <c r="B13" s="54"/>
      <c r="C13" s="54"/>
      <c r="D13" s="54"/>
      <c r="E13" s="54"/>
      <c r="F13" s="54"/>
      <c r="G13" s="54"/>
      <c r="H13" s="54"/>
      <c r="I13" s="54"/>
    </row>
    <row r="14" spans="2:9">
      <c r="B14" s="54"/>
      <c r="C14" s="54"/>
      <c r="D14" s="54"/>
      <c r="E14" s="54"/>
      <c r="F14" s="54"/>
      <c r="G14" s="54"/>
      <c r="H14" s="54"/>
      <c r="I14" s="54"/>
    </row>
    <row r="15" spans="2:9">
      <c r="B15" s="54"/>
      <c r="C15" s="54"/>
      <c r="D15" s="54"/>
      <c r="E15" s="54"/>
      <c r="F15" s="54"/>
      <c r="G15" s="54"/>
      <c r="H15" s="54"/>
      <c r="I15" s="54"/>
    </row>
    <row r="16" spans="2:9">
      <c r="B16" s="54"/>
      <c r="C16" s="54"/>
      <c r="D16" s="54"/>
      <c r="E16" s="54"/>
      <c r="F16" s="54"/>
      <c r="G16" s="54"/>
      <c r="H16" s="54"/>
      <c r="I16" s="54"/>
    </row>
    <row r="17" spans="2:9">
      <c r="B17" s="54"/>
      <c r="C17" s="54"/>
      <c r="D17" s="54"/>
      <c r="E17" s="54"/>
      <c r="F17" s="54"/>
      <c r="G17" s="54"/>
      <c r="H17" s="54"/>
      <c r="I17" s="54"/>
    </row>
    <row r="18" spans="2:9">
      <c r="B18" s="54"/>
      <c r="C18" s="54"/>
      <c r="D18" s="54"/>
      <c r="E18" s="54"/>
      <c r="F18" s="54"/>
      <c r="G18" s="54"/>
      <c r="H18" s="54"/>
      <c r="I18" s="54"/>
    </row>
    <row r="19" spans="2:9">
      <c r="B19" s="54"/>
      <c r="C19" s="54"/>
      <c r="D19" s="54"/>
      <c r="E19" s="54"/>
      <c r="F19" s="54"/>
      <c r="G19" s="54"/>
      <c r="H19" s="54"/>
      <c r="I19" s="54"/>
    </row>
    <row r="20" spans="2:9">
      <c r="B20" s="54"/>
      <c r="C20" s="54"/>
      <c r="D20" s="54"/>
      <c r="E20" s="54"/>
      <c r="F20" s="54"/>
      <c r="G20" s="54"/>
      <c r="H20" s="54"/>
      <c r="I20" s="54"/>
    </row>
    <row r="21" spans="2:9">
      <c r="B21" s="54"/>
      <c r="C21" s="54"/>
      <c r="D21" s="54"/>
      <c r="E21" s="54"/>
      <c r="F21" s="54"/>
      <c r="G21" s="54"/>
      <c r="H21" s="54"/>
      <c r="I21" s="54"/>
    </row>
    <row r="22" spans="2:9">
      <c r="B22" s="54"/>
      <c r="C22" s="54"/>
      <c r="D22" s="54"/>
      <c r="E22" s="54"/>
      <c r="F22" s="54"/>
      <c r="G22" s="54"/>
      <c r="H22" s="54"/>
      <c r="I22" s="54"/>
    </row>
    <row r="23" spans="2:9">
      <c r="B23" s="54"/>
      <c r="C23" s="54"/>
      <c r="D23" s="54"/>
      <c r="E23" s="54"/>
      <c r="F23" s="54"/>
      <c r="G23" s="54"/>
      <c r="H23" s="54"/>
      <c r="I23" s="54"/>
    </row>
    <row r="24" spans="2:9">
      <c r="B24" s="54"/>
      <c r="C24" s="54"/>
      <c r="D24" s="54"/>
      <c r="E24" s="54"/>
      <c r="F24" s="54"/>
      <c r="G24" s="54"/>
      <c r="H24" s="54"/>
      <c r="I24" s="54"/>
    </row>
    <row r="25" spans="2:9">
      <c r="B25" s="54"/>
      <c r="C25" s="54"/>
      <c r="D25" s="54"/>
      <c r="E25" s="54"/>
      <c r="F25" s="54"/>
      <c r="G25" s="54"/>
      <c r="H25" s="54"/>
      <c r="I25" s="54"/>
    </row>
    <row r="26" spans="2:9">
      <c r="B26" s="54"/>
      <c r="C26" s="54"/>
      <c r="D26" s="54"/>
      <c r="E26" s="54"/>
      <c r="F26" s="54"/>
      <c r="G26" s="54"/>
      <c r="H26" s="54"/>
      <c r="I26" s="54"/>
    </row>
    <row r="27" spans="2:9">
      <c r="B27" s="54"/>
      <c r="C27" s="54"/>
      <c r="D27" s="54"/>
      <c r="E27" s="54"/>
      <c r="F27" s="54"/>
      <c r="G27" s="54"/>
      <c r="H27" s="54"/>
      <c r="I27" s="54"/>
    </row>
    <row r="28" spans="2:9">
      <c r="B28" s="54"/>
      <c r="C28" s="54"/>
      <c r="D28" s="54"/>
      <c r="E28" s="54"/>
      <c r="F28" s="54"/>
      <c r="G28" s="54"/>
      <c r="H28" s="54"/>
      <c r="I28" s="54"/>
    </row>
    <row r="29" spans="2:9">
      <c r="B29" s="54"/>
      <c r="C29" s="54"/>
      <c r="D29" s="54"/>
      <c r="E29" s="54"/>
      <c r="F29" s="54"/>
      <c r="G29" s="54"/>
      <c r="H29" s="54"/>
      <c r="I29" s="54"/>
    </row>
    <row r="30" spans="2:9">
      <c r="B30" s="54"/>
      <c r="C30" s="54"/>
      <c r="D30" s="54"/>
      <c r="E30" s="54"/>
      <c r="F30" s="54"/>
      <c r="G30" s="54"/>
      <c r="H30" s="54"/>
      <c r="I30" s="54"/>
    </row>
    <row r="31" spans="2:9">
      <c r="B31" s="54"/>
      <c r="C31" s="54"/>
      <c r="D31" s="54"/>
      <c r="E31" s="54"/>
      <c r="F31" s="54"/>
      <c r="G31" s="54"/>
      <c r="H31" s="54"/>
      <c r="I31" s="54"/>
    </row>
    <row r="32" spans="2:9">
      <c r="B32" s="54"/>
      <c r="C32" s="54"/>
      <c r="D32" s="54"/>
      <c r="E32" s="54"/>
      <c r="F32" s="54"/>
      <c r="G32" s="54"/>
      <c r="H32" s="54"/>
      <c r="I32" s="54"/>
    </row>
    <row r="33" spans="2:9">
      <c r="B33" s="54"/>
      <c r="C33" s="54"/>
      <c r="D33" s="54"/>
      <c r="E33" s="54"/>
      <c r="F33" s="54"/>
      <c r="G33" s="54"/>
      <c r="H33" s="54"/>
      <c r="I33" s="54"/>
    </row>
    <row r="34" spans="2:9">
      <c r="B34" s="54"/>
      <c r="C34" s="54"/>
      <c r="D34" s="54"/>
      <c r="E34" s="54"/>
      <c r="F34" s="54"/>
      <c r="G34" s="54"/>
      <c r="H34" s="54"/>
      <c r="I34" s="54"/>
    </row>
    <row r="35" spans="2:9">
      <c r="B35" s="54"/>
      <c r="C35" s="54"/>
      <c r="D35" s="54"/>
      <c r="E35" s="54"/>
      <c r="F35" s="54"/>
      <c r="G35" s="54"/>
      <c r="H35" s="54"/>
      <c r="I35" s="54"/>
    </row>
    <row r="36" spans="2:9">
      <c r="B36" s="54"/>
      <c r="C36" s="54"/>
      <c r="D36" s="54"/>
      <c r="E36" s="54"/>
      <c r="F36" s="54"/>
      <c r="G36" s="54"/>
      <c r="H36" s="54"/>
      <c r="I36" s="54"/>
    </row>
    <row r="37" spans="2:9">
      <c r="B37" s="54"/>
      <c r="C37" s="54"/>
      <c r="D37" s="54"/>
      <c r="E37" s="54"/>
      <c r="F37" s="54"/>
      <c r="G37" s="54"/>
      <c r="H37" s="54"/>
      <c r="I37" s="54"/>
    </row>
    <row r="38" spans="2:9">
      <c r="B38" s="54"/>
      <c r="C38" s="54"/>
      <c r="D38" s="54"/>
      <c r="E38" s="54"/>
      <c r="F38" s="54"/>
      <c r="G38" s="54"/>
      <c r="H38" s="54"/>
      <c r="I38" s="54"/>
    </row>
    <row r="39" spans="2:9" ht="15">
      <c r="B39" s="54"/>
      <c r="C39" s="54"/>
      <c r="D39" s="54"/>
      <c r="E39" s="54"/>
      <c r="F39" s="54"/>
      <c r="G39" s="54"/>
      <c r="H39" s="54"/>
      <c r="I39" s="164"/>
    </row>
    <row r="40" spans="2:9">
      <c r="B40" s="54"/>
      <c r="C40" s="54"/>
      <c r="D40" s="54"/>
      <c r="E40" s="54"/>
      <c r="F40" s="54"/>
      <c r="G40" s="54"/>
      <c r="H40" s="54"/>
      <c r="I40" s="54"/>
    </row>
    <row r="41" spans="2:9" s="16" customFormat="1" ht="16.5">
      <c r="G41" s="19"/>
      <c r="H41" s="165" t="s">
        <v>301</v>
      </c>
      <c r="I41" s="166" t="s">
        <v>302</v>
      </c>
    </row>
    <row r="45" spans="2:9">
      <c r="B45" s="19"/>
    </row>
    <row r="47" spans="2:9" ht="17.25" thickBot="1">
      <c r="B47" s="18" t="s">
        <v>286</v>
      </c>
      <c r="C47" s="17"/>
      <c r="D47" s="17"/>
      <c r="E47" s="17"/>
      <c r="F47" s="17"/>
      <c r="G47" s="17"/>
      <c r="H47" s="17"/>
      <c r="I47" s="17"/>
    </row>
    <row r="48" spans="2:9" ht="15.75" customHeight="1" thickTop="1">
      <c r="B48" s="283" t="s">
        <v>287</v>
      </c>
      <c r="C48" s="284"/>
      <c r="D48" s="283" t="s">
        <v>288</v>
      </c>
      <c r="E48" s="285"/>
      <c r="F48" s="285"/>
      <c r="G48" s="285"/>
      <c r="H48" s="285"/>
      <c r="I48" s="284"/>
    </row>
    <row r="49" spans="2:9" ht="29.25" customHeight="1">
      <c r="B49" s="286" t="s">
        <v>289</v>
      </c>
      <c r="C49" s="281"/>
      <c r="D49" s="286"/>
      <c r="E49" s="287"/>
      <c r="F49" s="287"/>
      <c r="G49" s="287"/>
      <c r="H49" s="287"/>
      <c r="I49" s="288"/>
    </row>
    <row r="50" spans="2:9" ht="27.75" customHeight="1">
      <c r="B50" s="286" t="s">
        <v>290</v>
      </c>
      <c r="C50" s="281"/>
      <c r="D50" s="280"/>
      <c r="E50" s="289"/>
      <c r="F50" s="289"/>
      <c r="G50" s="289"/>
      <c r="H50" s="289"/>
      <c r="I50" s="281"/>
    </row>
    <row r="51" spans="2:9">
      <c r="B51" s="280"/>
      <c r="C51" s="281"/>
      <c r="D51" s="162"/>
      <c r="E51" s="282"/>
      <c r="F51" s="282"/>
      <c r="G51" s="282"/>
      <c r="H51" s="282"/>
      <c r="I51" s="282"/>
    </row>
    <row r="54" spans="2:9">
      <c r="B54" s="20" t="s">
        <v>291</v>
      </c>
    </row>
    <row r="55" spans="2:9">
      <c r="B55" s="20" t="s">
        <v>292</v>
      </c>
    </row>
    <row r="56" spans="2:9">
      <c r="B56" s="20" t="s">
        <v>293</v>
      </c>
    </row>
    <row r="57" spans="2:9">
      <c r="B57" s="20" t="s">
        <v>294</v>
      </c>
    </row>
    <row r="58" spans="2:9">
      <c r="C58" s="20" t="s">
        <v>295</v>
      </c>
    </row>
    <row r="59" spans="2:9">
      <c r="C59" s="20" t="s">
        <v>296</v>
      </c>
    </row>
    <row r="61" spans="2:9">
      <c r="B61" s="20" t="s">
        <v>297</v>
      </c>
    </row>
    <row r="62" spans="2:9">
      <c r="C62" s="20" t="s">
        <v>298</v>
      </c>
    </row>
    <row r="63" spans="2:9">
      <c r="B63" s="20" t="s">
        <v>299</v>
      </c>
      <c r="C63" s="20" t="s">
        <v>300</v>
      </c>
    </row>
  </sheetData>
  <mergeCells count="13">
    <mergeCell ref="B4:C4"/>
    <mergeCell ref="B3:C3"/>
    <mergeCell ref="D3:E3"/>
    <mergeCell ref="F3:G3"/>
    <mergeCell ref="H3:I3"/>
    <mergeCell ref="B51:C51"/>
    <mergeCell ref="E51:I51"/>
    <mergeCell ref="B48:C48"/>
    <mergeCell ref="D48:I48"/>
    <mergeCell ref="B49:C49"/>
    <mergeCell ref="D49:I49"/>
    <mergeCell ref="B50:C50"/>
    <mergeCell ref="D50:I5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5"/>
  <sheetViews>
    <sheetView zoomScaleNormal="100" workbookViewId="0">
      <selection activeCell="D38" sqref="D38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6.5">
      <c r="B2" s="18" t="s">
        <v>90</v>
      </c>
    </row>
    <row r="43" spans="2:2" ht="15">
      <c r="B43" s="167" t="s">
        <v>11</v>
      </c>
    </row>
    <row r="44" spans="2:2" ht="15">
      <c r="B44" s="167" t="s">
        <v>312</v>
      </c>
    </row>
    <row r="45" spans="2:2" ht="15">
      <c r="B45" s="167" t="s">
        <v>313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228</v>
      </c>
    </row>
    <row r="3" spans="2:6" ht="23.25" customHeight="1">
      <c r="B3" s="135" t="s">
        <v>229</v>
      </c>
      <c r="C3" s="293" t="s">
        <v>230</v>
      </c>
      <c r="D3" s="294"/>
      <c r="E3" s="294"/>
      <c r="F3" s="295"/>
    </row>
    <row r="4" spans="2:6" ht="23.25" customHeight="1" thickBot="1">
      <c r="B4" s="136" t="s">
        <v>231</v>
      </c>
      <c r="C4" s="296" t="s">
        <v>232</v>
      </c>
      <c r="D4" s="297"/>
      <c r="E4" s="297"/>
      <c r="F4" s="298"/>
    </row>
    <row r="5" spans="2:6" s="37" customFormat="1" ht="23.25" customHeight="1">
      <c r="B5" s="135" t="s">
        <v>233</v>
      </c>
      <c r="C5" s="137" t="s">
        <v>234</v>
      </c>
      <c r="D5" s="137" t="s">
        <v>235</v>
      </c>
      <c r="E5" s="137" t="s">
        <v>236</v>
      </c>
      <c r="F5" s="138" t="s">
        <v>237</v>
      </c>
    </row>
    <row r="6" spans="2:6" s="12" customFormat="1" ht="36" customHeight="1">
      <c r="B6" s="139" t="s">
        <v>238</v>
      </c>
      <c r="C6" s="60" t="s">
        <v>239</v>
      </c>
      <c r="D6" s="60" t="s">
        <v>240</v>
      </c>
      <c r="E6" s="60" t="s">
        <v>241</v>
      </c>
      <c r="F6" s="140" t="s">
        <v>242</v>
      </c>
    </row>
    <row r="7" spans="2:6" s="12" customFormat="1" ht="36" customHeight="1">
      <c r="B7" s="139"/>
      <c r="C7" s="60" t="s">
        <v>243</v>
      </c>
      <c r="D7" s="60" t="s">
        <v>244</v>
      </c>
      <c r="E7" s="60" t="s">
        <v>245</v>
      </c>
      <c r="F7" s="140" t="s">
        <v>246</v>
      </c>
    </row>
    <row r="8" spans="2:6" s="12" customFormat="1" ht="36" customHeight="1">
      <c r="B8" s="139"/>
      <c r="C8" s="60" t="s">
        <v>247</v>
      </c>
      <c r="D8" s="60" t="s">
        <v>248</v>
      </c>
      <c r="E8" s="60" t="s">
        <v>249</v>
      </c>
      <c r="F8" s="140" t="s">
        <v>250</v>
      </c>
    </row>
    <row r="9" spans="2:6" s="12" customFormat="1" ht="36" customHeight="1">
      <c r="B9" s="139" t="s">
        <v>251</v>
      </c>
      <c r="C9" s="60" t="s">
        <v>252</v>
      </c>
      <c r="D9" s="60" t="s">
        <v>253</v>
      </c>
      <c r="E9" s="60" t="s">
        <v>254</v>
      </c>
      <c r="F9" s="140" t="s">
        <v>255</v>
      </c>
    </row>
    <row r="10" spans="2:6" s="12" customFormat="1" ht="36" customHeight="1">
      <c r="B10" s="139"/>
      <c r="C10" s="60" t="s">
        <v>256</v>
      </c>
      <c r="D10" s="60" t="s">
        <v>253</v>
      </c>
      <c r="E10" s="60" t="s">
        <v>257</v>
      </c>
      <c r="F10" s="140" t="s">
        <v>258</v>
      </c>
    </row>
    <row r="11" spans="2:6" s="12" customFormat="1" ht="36" customHeight="1">
      <c r="B11" s="139" t="s">
        <v>259</v>
      </c>
      <c r="C11" s="60" t="s">
        <v>260</v>
      </c>
      <c r="D11" s="60" t="s">
        <v>261</v>
      </c>
      <c r="E11" s="60" t="s">
        <v>262</v>
      </c>
      <c r="F11" s="140" t="s">
        <v>263</v>
      </c>
    </row>
    <row r="12" spans="2:6" s="12" customFormat="1" ht="36" customHeight="1" thickBot="1">
      <c r="B12" s="141"/>
      <c r="C12" s="142" t="s">
        <v>264</v>
      </c>
      <c r="D12" s="142" t="s">
        <v>265</v>
      </c>
      <c r="E12" s="142" t="s">
        <v>266</v>
      </c>
      <c r="F12" s="143" t="s">
        <v>267</v>
      </c>
    </row>
    <row r="13" spans="2:6" s="37" customFormat="1">
      <c r="C13" s="58"/>
      <c r="D13" s="58"/>
      <c r="F13" s="59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6"/>
  <sheetViews>
    <sheetView zoomScale="85" zoomScaleNormal="85" workbookViewId="0">
      <pane ySplit="8" topLeftCell="A19" activePane="bottomLeft" state="frozen"/>
      <selection pane="bottomLeft" activeCell="E25" sqref="E25"/>
    </sheetView>
  </sheetViews>
  <sheetFormatPr defaultRowHeight="13.5"/>
  <cols>
    <col min="1" max="1" width="2.33203125" style="168" customWidth="1"/>
    <col min="2" max="2" width="4" style="168" customWidth="1"/>
    <col min="3" max="3" width="8.6640625" style="168" customWidth="1"/>
    <col min="4" max="4" width="8.77734375" style="168" bestFit="1" customWidth="1"/>
    <col min="5" max="5" width="15.33203125" style="168" bestFit="1" customWidth="1"/>
    <col min="6" max="6" width="22.6640625" style="168" customWidth="1"/>
    <col min="7" max="7" width="25.33203125" style="168" customWidth="1"/>
    <col min="8" max="8" width="10.5546875" style="168" bestFit="1" customWidth="1"/>
    <col min="9" max="9" width="10.5546875" style="168" customWidth="1"/>
    <col min="10" max="10" width="22.88671875" style="168" customWidth="1"/>
    <col min="11" max="11" width="22.6640625" style="168" customWidth="1"/>
    <col min="12" max="12" width="29.33203125" style="168" customWidth="1"/>
    <col min="13" max="13" width="13.77734375" style="168" customWidth="1"/>
    <col min="14" max="14" width="9.109375" style="168" bestFit="1" customWidth="1"/>
    <col min="15" max="15" width="11.33203125" style="168" bestFit="1" customWidth="1"/>
    <col min="16" max="16" width="11.33203125" style="168" customWidth="1"/>
    <col min="17" max="17" width="47.21875" style="168" customWidth="1"/>
    <col min="18" max="18" width="14.77734375" style="168" customWidth="1"/>
    <col min="19" max="19" width="22.21875" style="168" bestFit="1" customWidth="1"/>
    <col min="20" max="20" width="22.21875" style="168" customWidth="1"/>
    <col min="21" max="21" width="26" style="168" customWidth="1"/>
    <col min="22" max="16384" width="8.88671875" style="168"/>
  </cols>
  <sheetData>
    <row r="1" spans="2:21" s="171" customFormat="1">
      <c r="B1" s="301" t="s">
        <v>328</v>
      </c>
      <c r="C1" s="301"/>
      <c r="D1" s="301"/>
      <c r="E1" s="302" t="s">
        <v>329</v>
      </c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</row>
    <row r="2" spans="2:21" s="171" customFormat="1">
      <c r="B2" s="301"/>
      <c r="C2" s="301"/>
      <c r="D2" s="301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</row>
    <row r="3" spans="2:21">
      <c r="B3" s="169" t="s">
        <v>330</v>
      </c>
    </row>
    <row r="4" spans="2:21">
      <c r="B4" s="172" t="s">
        <v>331</v>
      </c>
    </row>
    <row r="5" spans="2:21">
      <c r="B5" s="169"/>
    </row>
    <row r="6" spans="2:21">
      <c r="B6" s="303" t="s">
        <v>332</v>
      </c>
      <c r="C6" s="303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5" t="s">
        <v>333</v>
      </c>
      <c r="O6" s="306"/>
      <c r="P6" s="307"/>
      <c r="Q6" s="304" t="s">
        <v>585</v>
      </c>
      <c r="R6" s="304"/>
      <c r="S6" s="304"/>
      <c r="T6" s="304"/>
      <c r="U6" s="304"/>
    </row>
    <row r="7" spans="2:21" s="37" customFormat="1">
      <c r="B7" s="299" t="s">
        <v>362</v>
      </c>
      <c r="C7" s="299" t="s">
        <v>335</v>
      </c>
      <c r="D7" s="299" t="s">
        <v>336</v>
      </c>
      <c r="E7" s="299" t="s">
        <v>337</v>
      </c>
      <c r="F7" s="299" t="s">
        <v>338</v>
      </c>
      <c r="G7" s="299" t="s">
        <v>339</v>
      </c>
      <c r="H7" s="299" t="s">
        <v>340</v>
      </c>
      <c r="I7" s="299" t="s">
        <v>583</v>
      </c>
      <c r="J7" s="299" t="s">
        <v>341</v>
      </c>
      <c r="K7" s="299" t="s">
        <v>342</v>
      </c>
      <c r="L7" s="299" t="s">
        <v>343</v>
      </c>
      <c r="M7" s="299" t="s">
        <v>344</v>
      </c>
      <c r="N7" s="173" t="s">
        <v>582</v>
      </c>
      <c r="O7" s="191" t="s">
        <v>594</v>
      </c>
      <c r="P7" s="173"/>
      <c r="Q7" s="309" t="s">
        <v>586</v>
      </c>
      <c r="R7" s="310"/>
      <c r="S7" s="311" t="s">
        <v>587</v>
      </c>
      <c r="T7" s="312"/>
      <c r="U7" s="308" t="s">
        <v>588</v>
      </c>
    </row>
    <row r="8" spans="2:21" s="37" customFormat="1" ht="27">
      <c r="B8" s="300"/>
      <c r="C8" s="300"/>
      <c r="D8" s="300"/>
      <c r="E8" s="300"/>
      <c r="F8" s="300"/>
      <c r="G8" s="300"/>
      <c r="H8" s="300"/>
      <c r="I8" s="300"/>
      <c r="J8" s="300"/>
      <c r="K8" s="300"/>
      <c r="L8" s="300"/>
      <c r="M8" s="300"/>
      <c r="N8" s="174" t="s">
        <v>349</v>
      </c>
      <c r="O8" s="174" t="s">
        <v>350</v>
      </c>
      <c r="P8" s="174" t="s">
        <v>593</v>
      </c>
      <c r="Q8" s="260" t="s">
        <v>589</v>
      </c>
      <c r="R8" s="260" t="s">
        <v>590</v>
      </c>
      <c r="S8" s="257" t="s">
        <v>591</v>
      </c>
      <c r="T8" s="257" t="s">
        <v>592</v>
      </c>
      <c r="U8" s="308"/>
    </row>
    <row r="9" spans="2:21" s="203" customFormat="1" ht="40.5">
      <c r="B9" s="198">
        <v>1</v>
      </c>
      <c r="C9" s="199" t="s">
        <v>351</v>
      </c>
      <c r="D9" s="198" t="s">
        <v>352</v>
      </c>
      <c r="E9" s="200"/>
      <c r="F9" s="200" t="s">
        <v>448</v>
      </c>
      <c r="G9" s="200" t="s">
        <v>449</v>
      </c>
      <c r="H9" s="201" t="s">
        <v>450</v>
      </c>
      <c r="I9" s="177" t="s">
        <v>584</v>
      </c>
      <c r="J9" s="200" t="s">
        <v>451</v>
      </c>
      <c r="K9" s="200" t="s">
        <v>452</v>
      </c>
      <c r="L9" s="200" t="s">
        <v>453</v>
      </c>
      <c r="M9" s="200"/>
      <c r="N9" s="202"/>
      <c r="O9" s="202"/>
      <c r="P9" s="202"/>
      <c r="Q9" s="261"/>
      <c r="R9" s="261"/>
      <c r="S9" s="261"/>
      <c r="T9" s="261"/>
      <c r="U9" s="261"/>
    </row>
    <row r="10" spans="2:21" s="203" customFormat="1" ht="40.5">
      <c r="B10" s="234">
        <v>2</v>
      </c>
      <c r="C10" s="235" t="s">
        <v>351</v>
      </c>
      <c r="D10" s="234" t="s">
        <v>303</v>
      </c>
      <c r="E10" s="236"/>
      <c r="F10" s="236" t="s">
        <v>448</v>
      </c>
      <c r="G10" s="236" t="s">
        <v>459</v>
      </c>
      <c r="H10" s="237" t="s">
        <v>460</v>
      </c>
      <c r="I10" s="177" t="s">
        <v>584</v>
      </c>
      <c r="J10" s="236" t="s">
        <v>462</v>
      </c>
      <c r="K10" s="236" t="s">
        <v>461</v>
      </c>
      <c r="L10" s="236" t="s">
        <v>463</v>
      </c>
      <c r="M10" s="236"/>
      <c r="N10" s="219"/>
      <c r="O10" s="219"/>
      <c r="P10" s="202"/>
      <c r="Q10" s="261"/>
      <c r="R10" s="261"/>
      <c r="S10" s="261"/>
      <c r="T10" s="261"/>
      <c r="U10" s="261"/>
    </row>
    <row r="11" spans="2:21" s="203" customFormat="1" ht="27">
      <c r="B11" s="234">
        <v>3</v>
      </c>
      <c r="C11" s="235" t="s">
        <v>351</v>
      </c>
      <c r="D11" s="234" t="s">
        <v>304</v>
      </c>
      <c r="E11" s="236"/>
      <c r="F11" s="236" t="s">
        <v>472</v>
      </c>
      <c r="G11" s="236" t="s">
        <v>473</v>
      </c>
      <c r="H11" s="237" t="s">
        <v>474</v>
      </c>
      <c r="I11" s="177" t="s">
        <v>584</v>
      </c>
      <c r="J11" s="236" t="s">
        <v>475</v>
      </c>
      <c r="K11" s="236" t="s">
        <v>476</v>
      </c>
      <c r="L11" s="236" t="s">
        <v>477</v>
      </c>
      <c r="M11" s="200"/>
      <c r="N11" s="219"/>
      <c r="O11" s="219"/>
      <c r="P11" s="202"/>
      <c r="Q11" s="261"/>
      <c r="R11" s="261"/>
      <c r="S11" s="261"/>
      <c r="T11" s="261"/>
      <c r="U11" s="261"/>
    </row>
    <row r="12" spans="2:21" s="37" customFormat="1" ht="54">
      <c r="B12" s="234">
        <v>4</v>
      </c>
      <c r="C12" s="235" t="s">
        <v>351</v>
      </c>
      <c r="D12" s="234" t="s">
        <v>305</v>
      </c>
      <c r="E12" s="236"/>
      <c r="F12" s="236" t="s">
        <v>487</v>
      </c>
      <c r="G12" s="236" t="s">
        <v>488</v>
      </c>
      <c r="H12" s="237" t="s">
        <v>489</v>
      </c>
      <c r="I12" s="177" t="s">
        <v>584</v>
      </c>
      <c r="J12" s="236"/>
      <c r="K12" s="236" t="s">
        <v>490</v>
      </c>
      <c r="L12" s="236" t="s">
        <v>491</v>
      </c>
      <c r="M12" s="176"/>
      <c r="N12" s="219"/>
      <c r="O12" s="219"/>
      <c r="P12" s="202"/>
      <c r="Q12" s="261"/>
      <c r="R12" s="261"/>
      <c r="S12" s="261"/>
      <c r="T12" s="261"/>
      <c r="U12" s="261"/>
    </row>
    <row r="13" spans="2:21" s="203" customFormat="1" ht="40.5">
      <c r="B13" s="234">
        <v>5</v>
      </c>
      <c r="C13" s="235" t="s">
        <v>351</v>
      </c>
      <c r="D13" s="234" t="s">
        <v>306</v>
      </c>
      <c r="E13" s="236"/>
      <c r="F13" s="236" t="s">
        <v>498</v>
      </c>
      <c r="G13" s="236" t="s">
        <v>499</v>
      </c>
      <c r="H13" s="237" t="s">
        <v>500</v>
      </c>
      <c r="I13" s="177" t="s">
        <v>584</v>
      </c>
      <c r="J13" s="236"/>
      <c r="K13" s="236" t="s">
        <v>501</v>
      </c>
      <c r="L13" s="236" t="s">
        <v>502</v>
      </c>
      <c r="M13" s="200"/>
      <c r="N13" s="219"/>
      <c r="O13" s="219"/>
      <c r="P13" s="202"/>
      <c r="Q13" s="261"/>
      <c r="R13" s="261"/>
      <c r="S13" s="261"/>
      <c r="T13" s="261"/>
      <c r="U13" s="261"/>
    </row>
    <row r="14" spans="2:21" s="37" customFormat="1" ht="40.5">
      <c r="B14" s="234">
        <v>6</v>
      </c>
      <c r="C14" s="235" t="s">
        <v>351</v>
      </c>
      <c r="D14" s="234" t="s">
        <v>307</v>
      </c>
      <c r="E14" s="236"/>
      <c r="F14" s="236" t="s">
        <v>508</v>
      </c>
      <c r="G14" s="236" t="s">
        <v>509</v>
      </c>
      <c r="H14" s="237" t="s">
        <v>510</v>
      </c>
      <c r="I14" s="177" t="s">
        <v>584</v>
      </c>
      <c r="J14" s="236" t="s">
        <v>511</v>
      </c>
      <c r="K14" s="236" t="s">
        <v>512</v>
      </c>
      <c r="L14" s="236" t="s">
        <v>513</v>
      </c>
      <c r="M14" s="176"/>
      <c r="N14" s="219"/>
      <c r="O14" s="219"/>
      <c r="P14" s="202"/>
      <c r="Q14" s="261"/>
      <c r="R14" s="261"/>
      <c r="S14" s="261"/>
      <c r="T14" s="261"/>
      <c r="U14" s="261"/>
    </row>
    <row r="15" spans="2:21" s="37" customFormat="1" ht="54">
      <c r="B15" s="234">
        <v>7</v>
      </c>
      <c r="C15" s="235" t="s">
        <v>351</v>
      </c>
      <c r="D15" s="234" t="s">
        <v>308</v>
      </c>
      <c r="E15" s="236"/>
      <c r="F15" s="236" t="s">
        <v>523</v>
      </c>
      <c r="G15" s="236" t="s">
        <v>524</v>
      </c>
      <c r="H15" s="237" t="s">
        <v>460</v>
      </c>
      <c r="I15" s="177" t="s">
        <v>584</v>
      </c>
      <c r="J15" s="236" t="s">
        <v>545</v>
      </c>
      <c r="K15" s="236" t="s">
        <v>546</v>
      </c>
      <c r="L15" s="236" t="s">
        <v>526</v>
      </c>
      <c r="M15" s="176"/>
      <c r="N15" s="219"/>
      <c r="O15" s="219"/>
      <c r="P15" s="202"/>
      <c r="Q15" s="261"/>
      <c r="R15" s="261"/>
      <c r="S15" s="261"/>
      <c r="T15" s="261"/>
      <c r="U15" s="261"/>
    </row>
    <row r="16" spans="2:21" s="37" customFormat="1" ht="54">
      <c r="B16" s="234">
        <v>8</v>
      </c>
      <c r="C16" s="235" t="s">
        <v>351</v>
      </c>
      <c r="D16" s="234" t="s">
        <v>309</v>
      </c>
      <c r="E16" s="236"/>
      <c r="F16" s="236" t="s">
        <v>533</v>
      </c>
      <c r="G16" s="236" t="s">
        <v>532</v>
      </c>
      <c r="H16" s="237" t="s">
        <v>460</v>
      </c>
      <c r="I16" s="177" t="s">
        <v>584</v>
      </c>
      <c r="J16" s="236" t="s">
        <v>534</v>
      </c>
      <c r="K16" s="236" t="s">
        <v>535</v>
      </c>
      <c r="L16" s="236" t="s">
        <v>528</v>
      </c>
      <c r="M16" s="176"/>
      <c r="N16" s="219"/>
      <c r="O16" s="219"/>
      <c r="P16" s="202"/>
      <c r="Q16" s="261"/>
      <c r="R16" s="261"/>
      <c r="S16" s="261"/>
      <c r="T16" s="261"/>
      <c r="U16" s="261"/>
    </row>
    <row r="17" spans="2:21" s="37" customFormat="1" ht="81">
      <c r="B17" s="234">
        <v>9</v>
      </c>
      <c r="C17" s="235" t="s">
        <v>351</v>
      </c>
      <c r="D17" s="234" t="s">
        <v>310</v>
      </c>
      <c r="E17" s="236"/>
      <c r="F17" s="236" t="s">
        <v>530</v>
      </c>
      <c r="G17" s="236" t="s">
        <v>531</v>
      </c>
      <c r="H17" s="237" t="s">
        <v>460</v>
      </c>
      <c r="I17" s="177" t="s">
        <v>584</v>
      </c>
      <c r="J17" s="236" t="s">
        <v>525</v>
      </c>
      <c r="K17" s="236" t="s">
        <v>547</v>
      </c>
      <c r="L17" s="236" t="s">
        <v>527</v>
      </c>
      <c r="M17" s="176"/>
      <c r="N17" s="219"/>
      <c r="O17" s="219"/>
      <c r="P17" s="202"/>
      <c r="Q17" s="261"/>
      <c r="R17" s="261"/>
      <c r="S17" s="261"/>
      <c r="T17" s="261"/>
      <c r="U17" s="261"/>
    </row>
    <row r="18" spans="2:21" s="37" customFormat="1" ht="54">
      <c r="B18" s="234">
        <v>10</v>
      </c>
      <c r="C18" s="235" t="s">
        <v>351</v>
      </c>
      <c r="D18" s="234" t="s">
        <v>311</v>
      </c>
      <c r="E18" s="236"/>
      <c r="F18" s="236" t="s">
        <v>542</v>
      </c>
      <c r="G18" s="236" t="s">
        <v>543</v>
      </c>
      <c r="H18" s="237" t="s">
        <v>538</v>
      </c>
      <c r="I18" s="177" t="s">
        <v>584</v>
      </c>
      <c r="J18" s="236"/>
      <c r="K18" s="236" t="s">
        <v>544</v>
      </c>
      <c r="L18" s="236" t="s">
        <v>539</v>
      </c>
      <c r="M18" s="176"/>
      <c r="N18" s="178"/>
      <c r="O18" s="178"/>
      <c r="P18" s="202"/>
      <c r="Q18" s="261"/>
      <c r="R18" s="261"/>
      <c r="S18" s="261"/>
      <c r="T18" s="261"/>
      <c r="U18" s="261"/>
    </row>
    <row r="19" spans="2:21" s="37" customFormat="1" ht="67.5">
      <c r="B19" s="234">
        <v>11</v>
      </c>
      <c r="C19" s="235" t="s">
        <v>351</v>
      </c>
      <c r="D19" s="234" t="s">
        <v>540</v>
      </c>
      <c r="E19" s="236"/>
      <c r="F19" s="236" t="s">
        <v>536</v>
      </c>
      <c r="G19" s="236" t="s">
        <v>537</v>
      </c>
      <c r="H19" s="237" t="s">
        <v>538</v>
      </c>
      <c r="I19" s="177" t="s">
        <v>584</v>
      </c>
      <c r="J19" s="236" t="s">
        <v>553</v>
      </c>
      <c r="K19" s="236" t="s">
        <v>541</v>
      </c>
      <c r="L19" s="236" t="s">
        <v>539</v>
      </c>
      <c r="M19" s="176"/>
      <c r="N19" s="178"/>
      <c r="O19" s="178"/>
      <c r="P19" s="202"/>
      <c r="Q19" s="261"/>
      <c r="R19" s="261"/>
      <c r="S19" s="261"/>
      <c r="T19" s="261"/>
      <c r="U19" s="261"/>
    </row>
    <row r="20" spans="2:21" s="37" customFormat="1" ht="67.5">
      <c r="B20" s="234">
        <v>11</v>
      </c>
      <c r="C20" s="235" t="s">
        <v>351</v>
      </c>
      <c r="D20" s="234" t="s">
        <v>540</v>
      </c>
      <c r="E20" s="236"/>
      <c r="F20" s="236" t="s">
        <v>550</v>
      </c>
      <c r="G20" s="236" t="s">
        <v>549</v>
      </c>
      <c r="H20" s="237" t="s">
        <v>538</v>
      </c>
      <c r="I20" s="177" t="s">
        <v>584</v>
      </c>
      <c r="J20" s="236" t="s">
        <v>552</v>
      </c>
      <c r="K20" s="236" t="s">
        <v>548</v>
      </c>
      <c r="L20" s="236" t="s">
        <v>551</v>
      </c>
      <c r="M20" s="176"/>
      <c r="N20" s="178"/>
      <c r="O20" s="178"/>
      <c r="P20" s="202"/>
      <c r="Q20" s="261"/>
      <c r="R20" s="261"/>
      <c r="S20" s="261"/>
      <c r="T20" s="261"/>
      <c r="U20" s="261"/>
    </row>
    <row r="21" spans="2:21" s="37" customFormat="1" ht="54">
      <c r="B21" s="234">
        <v>12</v>
      </c>
      <c r="C21" s="235" t="s">
        <v>565</v>
      </c>
      <c r="D21" s="234" t="s">
        <v>566</v>
      </c>
      <c r="E21" s="236"/>
      <c r="F21" s="236" t="s">
        <v>568</v>
      </c>
      <c r="G21" s="236" t="s">
        <v>567</v>
      </c>
      <c r="H21" s="237" t="s">
        <v>569</v>
      </c>
      <c r="I21" s="177" t="s">
        <v>584</v>
      </c>
      <c r="J21" s="236"/>
      <c r="K21" s="236" t="s">
        <v>571</v>
      </c>
      <c r="L21" s="236" t="s">
        <v>570</v>
      </c>
      <c r="M21" s="176"/>
      <c r="N21" s="178"/>
      <c r="O21" s="178"/>
      <c r="P21" s="178"/>
      <c r="Q21" s="261"/>
      <c r="R21" s="261"/>
      <c r="S21" s="261"/>
      <c r="T21" s="261"/>
      <c r="U21" s="261"/>
    </row>
    <row r="22" spans="2:21" s="37" customFormat="1" ht="54">
      <c r="B22" s="234">
        <v>13</v>
      </c>
      <c r="C22" s="235" t="s">
        <v>565</v>
      </c>
      <c r="D22" s="234" t="s">
        <v>578</v>
      </c>
      <c r="E22" s="236"/>
      <c r="F22" s="236" t="s">
        <v>568</v>
      </c>
      <c r="G22" s="236" t="s">
        <v>581</v>
      </c>
      <c r="H22" s="237" t="s">
        <v>450</v>
      </c>
      <c r="I22" s="237" t="s">
        <v>584</v>
      </c>
      <c r="J22" s="236"/>
      <c r="K22" s="236" t="s">
        <v>579</v>
      </c>
      <c r="L22" s="236" t="s">
        <v>580</v>
      </c>
      <c r="M22" s="176"/>
      <c r="N22" s="178"/>
      <c r="O22" s="178"/>
      <c r="P22" s="178"/>
      <c r="Q22" s="261"/>
      <c r="R22" s="261"/>
      <c r="S22" s="261"/>
      <c r="T22" s="261"/>
      <c r="U22" s="261"/>
    </row>
    <row r="23" spans="2:21" s="37" customFormat="1" ht="27">
      <c r="B23" s="331">
        <v>14</v>
      </c>
      <c r="C23" s="332" t="s">
        <v>600</v>
      </c>
      <c r="D23" s="331" t="s">
        <v>601</v>
      </c>
      <c r="E23" s="333"/>
      <c r="F23" s="333" t="s">
        <v>602</v>
      </c>
      <c r="G23" s="333" t="s">
        <v>603</v>
      </c>
      <c r="H23" s="334" t="s">
        <v>604</v>
      </c>
      <c r="I23" s="334" t="s">
        <v>584</v>
      </c>
      <c r="J23" s="333"/>
      <c r="K23" s="333" t="s">
        <v>605</v>
      </c>
      <c r="L23" s="333" t="s">
        <v>606</v>
      </c>
      <c r="M23" s="176"/>
      <c r="N23" s="178" t="s">
        <v>315</v>
      </c>
      <c r="O23" s="178" t="s">
        <v>315</v>
      </c>
      <c r="P23" s="178"/>
      <c r="Q23" s="261"/>
      <c r="R23" s="261"/>
      <c r="S23" s="261"/>
      <c r="T23" s="261"/>
      <c r="U23" s="261"/>
    </row>
    <row r="24" spans="2:21" s="37" customFormat="1" ht="27">
      <c r="B24" s="331">
        <v>15</v>
      </c>
      <c r="C24" s="332" t="s">
        <v>600</v>
      </c>
      <c r="D24" s="331" t="s">
        <v>607</v>
      </c>
      <c r="E24" s="333"/>
      <c r="F24" s="333" t="s">
        <v>608</v>
      </c>
      <c r="G24" s="333" t="s">
        <v>609</v>
      </c>
      <c r="H24" s="334" t="s">
        <v>604</v>
      </c>
      <c r="I24" s="334" t="s">
        <v>610</v>
      </c>
      <c r="J24" s="333"/>
      <c r="K24" s="333" t="s">
        <v>611</v>
      </c>
      <c r="L24" s="333" t="s">
        <v>612</v>
      </c>
      <c r="M24" s="176"/>
      <c r="N24" s="178" t="s">
        <v>315</v>
      </c>
      <c r="O24" s="178" t="s">
        <v>315</v>
      </c>
      <c r="P24" s="178"/>
      <c r="Q24" s="261"/>
      <c r="R24" s="261"/>
      <c r="S24" s="261"/>
      <c r="T24" s="261"/>
      <c r="U24" s="261"/>
    </row>
    <row r="25" spans="2:21" s="37" customFormat="1">
      <c r="B25" s="234"/>
      <c r="C25" s="235"/>
      <c r="D25" s="234"/>
      <c r="E25" s="236"/>
      <c r="F25" s="236"/>
      <c r="G25" s="236"/>
      <c r="H25" s="237"/>
      <c r="I25" s="177"/>
      <c r="J25" s="236"/>
      <c r="K25" s="236"/>
      <c r="L25" s="236"/>
      <c r="M25" s="176"/>
      <c r="N25" s="178"/>
      <c r="O25" s="178"/>
      <c r="P25" s="178"/>
      <c r="Q25" s="261"/>
      <c r="R25" s="261"/>
      <c r="S25" s="261"/>
      <c r="T25" s="261"/>
      <c r="U25" s="261"/>
    </row>
    <row r="26" spans="2:21" s="37" customFormat="1">
      <c r="B26" s="234"/>
      <c r="C26" s="235"/>
      <c r="D26" s="234"/>
      <c r="E26" s="236"/>
      <c r="F26" s="236"/>
      <c r="G26" s="236"/>
      <c r="H26" s="237"/>
      <c r="I26" s="177"/>
      <c r="J26" s="236"/>
      <c r="K26" s="236"/>
      <c r="L26" s="236"/>
      <c r="M26" s="176"/>
      <c r="N26" s="178"/>
      <c r="O26" s="178"/>
      <c r="P26" s="178"/>
      <c r="Q26" s="261"/>
      <c r="R26" s="261"/>
      <c r="S26" s="261"/>
      <c r="T26" s="261"/>
      <c r="U26" s="261"/>
    </row>
    <row r="27" spans="2:21">
      <c r="B27" s="251"/>
      <c r="C27" s="251"/>
      <c r="D27" s="251"/>
      <c r="E27" s="251"/>
      <c r="F27" s="251"/>
      <c r="G27" s="251"/>
      <c r="H27" s="251"/>
      <c r="I27" s="177" t="s">
        <v>584</v>
      </c>
      <c r="J27" s="251"/>
      <c r="K27" s="251"/>
      <c r="L27" s="251"/>
      <c r="M27" s="251"/>
      <c r="N27" s="251"/>
      <c r="O27" s="251"/>
      <c r="P27" s="251"/>
      <c r="Q27" s="261"/>
      <c r="R27" s="261"/>
      <c r="S27" s="261"/>
      <c r="T27" s="261"/>
      <c r="U27" s="261"/>
    </row>
    <row r="28" spans="2:21">
      <c r="B28" s="169" t="s">
        <v>318</v>
      </c>
    </row>
    <row r="29" spans="2:21">
      <c r="B29" s="168" t="s">
        <v>319</v>
      </c>
    </row>
    <row r="30" spans="2:21">
      <c r="B30" s="168" t="s">
        <v>320</v>
      </c>
    </row>
    <row r="31" spans="2:21">
      <c r="B31" s="168" t="s">
        <v>321</v>
      </c>
    </row>
    <row r="32" spans="2:21">
      <c r="B32" s="168" t="s">
        <v>322</v>
      </c>
    </row>
    <row r="33" spans="2:2">
      <c r="B33" s="168" t="s">
        <v>323</v>
      </c>
    </row>
    <row r="34" spans="2:2">
      <c r="B34" s="74" t="s">
        <v>324</v>
      </c>
    </row>
    <row r="35" spans="2:2">
      <c r="B35" s="168" t="s">
        <v>325</v>
      </c>
    </row>
    <row r="36" spans="2:2">
      <c r="B36" s="170" t="s">
        <v>326</v>
      </c>
    </row>
    <row r="37" spans="2:2">
      <c r="B37" s="170" t="s">
        <v>327</v>
      </c>
    </row>
    <row r="38" spans="2:2">
      <c r="B38" s="170" t="s">
        <v>353</v>
      </c>
    </row>
    <row r="39" spans="2:2">
      <c r="B39" s="170" t="s">
        <v>354</v>
      </c>
    </row>
    <row r="40" spans="2:2">
      <c r="B40" s="170" t="s">
        <v>355</v>
      </c>
    </row>
    <row r="41" spans="2:2">
      <c r="B41" s="170" t="s">
        <v>356</v>
      </c>
    </row>
    <row r="42" spans="2:2">
      <c r="B42" s="170" t="s">
        <v>357</v>
      </c>
    </row>
    <row r="43" spans="2:2">
      <c r="B43" s="170" t="s">
        <v>358</v>
      </c>
    </row>
    <row r="44" spans="2:2">
      <c r="B44" s="170" t="s">
        <v>359</v>
      </c>
    </row>
    <row r="45" spans="2:2">
      <c r="B45" s="170" t="s">
        <v>360</v>
      </c>
    </row>
    <row r="46" spans="2:2">
      <c r="B46" s="170" t="s">
        <v>361</v>
      </c>
    </row>
  </sheetData>
  <mergeCells count="20">
    <mergeCell ref="U7:U8"/>
    <mergeCell ref="G7:G8"/>
    <mergeCell ref="H7:H8"/>
    <mergeCell ref="J7:J8"/>
    <mergeCell ref="K7:K8"/>
    <mergeCell ref="L7:L8"/>
    <mergeCell ref="M7:M8"/>
    <mergeCell ref="I7:I8"/>
    <mergeCell ref="Q7:R7"/>
    <mergeCell ref="S7:T7"/>
    <mergeCell ref="B1:D2"/>
    <mergeCell ref="E1:S2"/>
    <mergeCell ref="B6:M6"/>
    <mergeCell ref="Q6:U6"/>
    <mergeCell ref="N6:P6"/>
    <mergeCell ref="B7:B8"/>
    <mergeCell ref="C7:C8"/>
    <mergeCell ref="D7:D8"/>
    <mergeCell ref="E7:E8"/>
    <mergeCell ref="F7:F8"/>
  </mergeCells>
  <phoneticPr fontId="2" type="noConversion"/>
  <conditionalFormatting sqref="N8">
    <cfRule type="containsText" dxfId="102" priority="172" operator="containsText" text="Fail">
      <formula>NOT(ISERROR(SEARCH("Fail",N8)))</formula>
    </cfRule>
    <cfRule type="containsText" dxfId="101" priority="173" operator="containsText" text="Pass">
      <formula>NOT(ISERROR(SEARCH("Pass",N8)))</formula>
    </cfRule>
    <cfRule type="containsText" dxfId="100" priority="174" operator="containsText" text="Pass">
      <formula>NOT(ISERROR(SEARCH("Pass",N8)))</formula>
    </cfRule>
  </conditionalFormatting>
  <conditionalFormatting sqref="O18:P18">
    <cfRule type="containsText" dxfId="99" priority="154" operator="containsText" text="Fail">
      <formula>NOT(ISERROR(SEARCH("Fail",O18)))</formula>
    </cfRule>
    <cfRule type="containsText" dxfId="98" priority="155" operator="containsText" text="Pass">
      <formula>NOT(ISERROR(SEARCH("Pass",O18)))</formula>
    </cfRule>
    <cfRule type="containsText" dxfId="97" priority="156" operator="containsText" text="Pass">
      <formula>NOT(ISERROR(SEARCH("Pass",O18)))</formula>
    </cfRule>
  </conditionalFormatting>
  <conditionalFormatting sqref="N9 N18">
    <cfRule type="cellIs" dxfId="96" priority="169" operator="equal">
      <formula>"PASS"</formula>
    </cfRule>
  </conditionalFormatting>
  <conditionalFormatting sqref="N9 N18">
    <cfRule type="cellIs" dxfId="95" priority="170" operator="equal">
      <formula>"REJECT"</formula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8">
    <cfRule type="containsText" dxfId="94" priority="163" operator="containsText" text="Fail">
      <formula>NOT(ISERROR(SEARCH("Fail",N9)))</formula>
    </cfRule>
    <cfRule type="containsText" dxfId="93" priority="164" operator="containsText" text="Pass">
      <formula>NOT(ISERROR(SEARCH("Pass",N9)))</formula>
    </cfRule>
    <cfRule type="containsText" dxfId="92" priority="165" operator="containsText" text="Pass">
      <formula>NOT(ISERROR(SEARCH("Pass",N9)))</formula>
    </cfRule>
  </conditionalFormatting>
  <conditionalFormatting sqref="O18:P18">
    <cfRule type="cellIs" dxfId="91" priority="160" operator="equal">
      <formula>"PASS"</formula>
    </cfRule>
  </conditionalFormatting>
  <conditionalFormatting sqref="O18:P18">
    <cfRule type="cellIs" dxfId="90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9:P21">
    <cfRule type="cellIs" dxfId="89" priority="151" operator="equal">
      <formula>"PASS"</formula>
    </cfRule>
  </conditionalFormatting>
  <conditionalFormatting sqref="O9:P9 P9:P21">
    <cfRule type="cellIs" dxfId="88" priority="152" operator="equal">
      <formula>"REJECT"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P9:P21">
    <cfRule type="containsText" dxfId="87" priority="148" operator="containsText" text="Fail">
      <formula>NOT(ISERROR(SEARCH("Fail",O9)))</formula>
    </cfRule>
    <cfRule type="containsText" dxfId="86" priority="149" operator="containsText" text="Pass">
      <formula>NOT(ISERROR(SEARCH("Pass",O9)))</formula>
    </cfRule>
    <cfRule type="containsText" dxfId="85" priority="150" operator="containsText" text="Pass">
      <formula>NOT(ISERROR(SEARCH("Pass",O9)))</formula>
    </cfRule>
  </conditionalFormatting>
  <conditionalFormatting sqref="N10">
    <cfRule type="cellIs" dxfId="84" priority="79" operator="equal">
      <formula>"PASS"</formula>
    </cfRule>
  </conditionalFormatting>
  <conditionalFormatting sqref="N10">
    <cfRule type="cellIs" dxfId="83" priority="80" operator="equal">
      <formula>"REJECT"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82" priority="76" operator="containsText" text="Fail">
      <formula>NOT(ISERROR(SEARCH("Fail",N10)))</formula>
    </cfRule>
    <cfRule type="containsText" dxfId="81" priority="77" operator="containsText" text="Pass">
      <formula>NOT(ISERROR(SEARCH("Pass",N10)))</formula>
    </cfRule>
    <cfRule type="containsText" dxfId="80" priority="78" operator="containsText" text="Pass">
      <formula>NOT(ISERROR(SEARCH("Pass",N10)))</formula>
    </cfRule>
  </conditionalFormatting>
  <conditionalFormatting sqref="O10:P10">
    <cfRule type="cellIs" dxfId="79" priority="73" operator="equal">
      <formula>"PASS"</formula>
    </cfRule>
  </conditionalFormatting>
  <conditionalFormatting sqref="O10:P10">
    <cfRule type="cellIs" dxfId="78" priority="74" operator="equal">
      <formula>"REJECT"</formula>
    </cfRule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:P10">
    <cfRule type="containsText" dxfId="77" priority="70" operator="containsText" text="Fail">
      <formula>NOT(ISERROR(SEARCH("Fail",O10)))</formula>
    </cfRule>
    <cfRule type="containsText" dxfId="76" priority="71" operator="containsText" text="Pass">
      <formula>NOT(ISERROR(SEARCH("Pass",O10)))</formula>
    </cfRule>
    <cfRule type="containsText" dxfId="75" priority="72" operator="containsText" text="Pass">
      <formula>NOT(ISERROR(SEARCH("Pass",O10)))</formula>
    </cfRule>
  </conditionalFormatting>
  <conditionalFormatting sqref="N11:P11">
    <cfRule type="cellIs" dxfId="74" priority="67" operator="equal">
      <formula>"PASS"</formula>
    </cfRule>
  </conditionalFormatting>
  <conditionalFormatting sqref="N11:P11">
    <cfRule type="cellIs" dxfId="73" priority="68" operator="equal">
      <formula>"REJECT"</formula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:P11">
    <cfRule type="containsText" dxfId="72" priority="64" operator="containsText" text="Fail">
      <formula>NOT(ISERROR(SEARCH("Fail",N11)))</formula>
    </cfRule>
    <cfRule type="containsText" dxfId="71" priority="65" operator="containsText" text="Pass">
      <formula>NOT(ISERROR(SEARCH("Pass",N11)))</formula>
    </cfRule>
    <cfRule type="containsText" dxfId="70" priority="66" operator="containsText" text="Pass">
      <formula>NOT(ISERROR(SEARCH("Pass",N11)))</formula>
    </cfRule>
  </conditionalFormatting>
  <conditionalFormatting sqref="N12:P12">
    <cfRule type="cellIs" dxfId="69" priority="61" operator="equal">
      <formula>"PASS"</formula>
    </cfRule>
  </conditionalFormatting>
  <conditionalFormatting sqref="N12:P12">
    <cfRule type="cellIs" dxfId="68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P12">
    <cfRule type="containsText" dxfId="67" priority="58" operator="containsText" text="Fail">
      <formula>NOT(ISERROR(SEARCH("Fail",N12)))</formula>
    </cfRule>
    <cfRule type="containsText" dxfId="66" priority="59" operator="containsText" text="Pass">
      <formula>NOT(ISERROR(SEARCH("Pass",N12)))</formula>
    </cfRule>
    <cfRule type="containsText" dxfId="65" priority="60" operator="containsText" text="Pass">
      <formula>NOT(ISERROR(SEARCH("Pass",N12)))</formula>
    </cfRule>
  </conditionalFormatting>
  <conditionalFormatting sqref="N13:P13">
    <cfRule type="cellIs" dxfId="64" priority="55" operator="equal">
      <formula>"PASS"</formula>
    </cfRule>
  </conditionalFormatting>
  <conditionalFormatting sqref="N13:P13">
    <cfRule type="cellIs" dxfId="63" priority="56" operator="equal">
      <formula>"REJECT"</formula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3">
    <cfRule type="containsText" dxfId="62" priority="52" operator="containsText" text="Fail">
      <formula>NOT(ISERROR(SEARCH("Fail",N13)))</formula>
    </cfRule>
    <cfRule type="containsText" dxfId="61" priority="53" operator="containsText" text="Pass">
      <formula>NOT(ISERROR(SEARCH("Pass",N13)))</formula>
    </cfRule>
    <cfRule type="containsText" dxfId="60" priority="54" operator="containsText" text="Pass">
      <formula>NOT(ISERROR(SEARCH("Pass",N13)))</formula>
    </cfRule>
  </conditionalFormatting>
  <conditionalFormatting sqref="N14:P17">
    <cfRule type="cellIs" dxfId="59" priority="49" operator="equal">
      <formula>"PASS"</formula>
    </cfRule>
  </conditionalFormatting>
  <conditionalFormatting sqref="N14:P17">
    <cfRule type="cellIs" dxfId="58" priority="50" operator="equal">
      <formula>"REJECT"</formula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P17">
    <cfRule type="containsText" dxfId="57" priority="46" operator="containsText" text="Fail">
      <formula>NOT(ISERROR(SEARCH("Fail",N14)))</formula>
    </cfRule>
    <cfRule type="containsText" dxfId="56" priority="47" operator="containsText" text="Pass">
      <formula>NOT(ISERROR(SEARCH("Pass",N14)))</formula>
    </cfRule>
    <cfRule type="containsText" dxfId="55" priority="48" operator="containsText" text="Pass">
      <formula>NOT(ISERROR(SEARCH("Pass",N14)))</formula>
    </cfRule>
  </conditionalFormatting>
  <conditionalFormatting sqref="O19:P19">
    <cfRule type="containsText" dxfId="54" priority="34" operator="containsText" text="Fail">
      <formula>NOT(ISERROR(SEARCH("Fail",O19)))</formula>
    </cfRule>
    <cfRule type="containsText" dxfId="53" priority="35" operator="containsText" text="Pass">
      <formula>NOT(ISERROR(SEARCH("Pass",O19)))</formula>
    </cfRule>
    <cfRule type="containsText" dxfId="52" priority="36" operator="containsText" text="Pass">
      <formula>NOT(ISERROR(SEARCH("Pass",O19)))</formula>
    </cfRule>
  </conditionalFormatting>
  <conditionalFormatting sqref="N19">
    <cfRule type="cellIs" dxfId="51" priority="43" operator="equal">
      <formula>"PASS"</formula>
    </cfRule>
  </conditionalFormatting>
  <conditionalFormatting sqref="N19">
    <cfRule type="cellIs" dxfId="50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49" priority="40" operator="containsText" text="Fail">
      <formula>NOT(ISERROR(SEARCH("Fail",N19)))</formula>
    </cfRule>
    <cfRule type="containsText" dxfId="48" priority="41" operator="containsText" text="Pass">
      <formula>NOT(ISERROR(SEARCH("Pass",N19)))</formula>
    </cfRule>
    <cfRule type="containsText" dxfId="47" priority="42" operator="containsText" text="Pass">
      <formula>NOT(ISERROR(SEARCH("Pass",N19)))</formula>
    </cfRule>
  </conditionalFormatting>
  <conditionalFormatting sqref="O19:P19">
    <cfRule type="cellIs" dxfId="46" priority="37" operator="equal">
      <formula>"PASS"</formula>
    </cfRule>
  </conditionalFormatting>
  <conditionalFormatting sqref="O19:P19">
    <cfRule type="cellIs" dxfId="45" priority="38" operator="equal">
      <formula>"REJECT"</formula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P20 O23:P23 O25:P26 P24">
    <cfRule type="containsText" dxfId="44" priority="22" operator="containsText" text="Fail">
      <formula>NOT(ISERROR(SEARCH("Fail",O20)))</formula>
    </cfRule>
    <cfRule type="containsText" dxfId="43" priority="23" operator="containsText" text="Pass">
      <formula>NOT(ISERROR(SEARCH("Pass",O20)))</formula>
    </cfRule>
    <cfRule type="containsText" dxfId="42" priority="24" operator="containsText" text="Pass">
      <formula>NOT(ISERROR(SEARCH("Pass",O20)))</formula>
    </cfRule>
  </conditionalFormatting>
  <conditionalFormatting sqref="N20 N23 N25:N26">
    <cfRule type="cellIs" dxfId="41" priority="31" operator="equal">
      <formula>"PASS"</formula>
    </cfRule>
  </conditionalFormatting>
  <conditionalFormatting sqref="N23 N20 N25:N26">
    <cfRule type="cellIs" dxfId="40" priority="32" operator="equal">
      <formula>"REJECT"</formula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 N23 N25:N26">
    <cfRule type="containsText" dxfId="39" priority="28" operator="containsText" text="Fail">
      <formula>NOT(ISERROR(SEARCH("Fail",N20)))</formula>
    </cfRule>
    <cfRule type="containsText" dxfId="38" priority="29" operator="containsText" text="Pass">
      <formula>NOT(ISERROR(SEARCH("Pass",N20)))</formula>
    </cfRule>
    <cfRule type="containsText" dxfId="37" priority="30" operator="containsText" text="Pass">
      <formula>NOT(ISERROR(SEARCH("Pass",N20)))</formula>
    </cfRule>
  </conditionalFormatting>
  <conditionalFormatting sqref="O20:P20 O23:P23 O25:P26 P24">
    <cfRule type="cellIs" dxfId="36" priority="25" operator="equal">
      <formula>"PASS"</formula>
    </cfRule>
  </conditionalFormatting>
  <conditionalFormatting sqref="O20:P20 O23:P23 O25:P26 P24">
    <cfRule type="cellIs" dxfId="35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P21">
    <cfRule type="cellIs" dxfId="34" priority="19" operator="equal">
      <formula>"PASS"</formula>
    </cfRule>
  </conditionalFormatting>
  <conditionalFormatting sqref="N21:P21">
    <cfRule type="cellIs" dxfId="33" priority="20" operator="equal">
      <formula>"REJECT"</formula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:P21">
    <cfRule type="containsText" dxfId="32" priority="16" operator="containsText" text="Fail">
      <formula>NOT(ISERROR(SEARCH("Fail",N21)))</formula>
    </cfRule>
    <cfRule type="containsText" dxfId="31" priority="17" operator="containsText" text="Pass">
      <formula>NOT(ISERROR(SEARCH("Pass",N21)))</formula>
    </cfRule>
    <cfRule type="containsText" dxfId="30" priority="18" operator="containsText" text="Pass">
      <formula>NOT(ISERROR(SEARCH("Pass",N21)))</formula>
    </cfRule>
  </conditionalFormatting>
  <conditionalFormatting sqref="N22:P22">
    <cfRule type="cellIs" dxfId="29" priority="13" operator="equal">
      <formula>"PASS"</formula>
    </cfRule>
  </conditionalFormatting>
  <conditionalFormatting sqref="N22:P22">
    <cfRule type="cellIs" dxfId="28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:P22">
    <cfRule type="containsText" dxfId="27" priority="10" operator="containsText" text="Fail">
      <formula>NOT(ISERROR(SEARCH("Fail",N22)))</formula>
    </cfRule>
    <cfRule type="containsText" dxfId="26" priority="11" operator="containsText" text="Pass">
      <formula>NOT(ISERROR(SEARCH("Pass",N22)))</formula>
    </cfRule>
    <cfRule type="containsText" dxfId="25" priority="12" operator="containsText" text="Pass">
      <formula>NOT(ISERROR(SEARCH("Pass",N22)))</formula>
    </cfRule>
  </conditionalFormatting>
  <conditionalFormatting sqref="P8">
    <cfRule type="containsText" dxfId="24" priority="7" operator="containsText" text="Fail">
      <formula>NOT(ISERROR(SEARCH("Fail",P8)))</formula>
    </cfRule>
    <cfRule type="containsText" dxfId="23" priority="8" operator="containsText" text="Pass">
      <formula>NOT(ISERROR(SEARCH("Pass",P8)))</formula>
    </cfRule>
    <cfRule type="containsText" dxfId="22" priority="9" operator="containsText" text="Pass">
      <formula>NOT(ISERROR(SEARCH("Pass",P8)))</formula>
    </cfRule>
  </conditionalFormatting>
  <conditionalFormatting sqref="N24:O24">
    <cfRule type="cellIs" dxfId="4" priority="4" operator="equal">
      <formula>"PASS"</formula>
    </cfRule>
  </conditionalFormatting>
  <conditionalFormatting sqref="N24:O24">
    <cfRule type="cellIs" dxfId="3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O24">
    <cfRule type="containsText" dxfId="2" priority="1" operator="containsText" text="Fail">
      <formula>NOT(ISERROR(SEARCH("Fail",N24)))</formula>
    </cfRule>
    <cfRule type="containsText" dxfId="1" priority="2" operator="containsText" text="Pass">
      <formula>NOT(ISERROR(SEARCH("Pass",N24)))</formula>
    </cfRule>
    <cfRule type="containsText" dxfId="0" priority="3" operator="containsText" text="Pass">
      <formula>NOT(ISERROR(SEARCH("Pass",N24)))</formula>
    </cfRule>
  </conditionalFormatting>
  <dataValidations count="5">
    <dataValidation type="list" allowBlank="1" showInputMessage="1" showErrorMessage="1" sqref="N9:P26">
      <formula1>"Pass, Fail, NA"</formula1>
    </dataValidation>
    <dataValidation type="list" allowBlank="1" showInputMessage="1" showErrorMessage="1" sqref="H9:H26">
      <formula1>"정상, 유효성"</formula1>
    </dataValidation>
    <dataValidation type="list" allowBlank="1" showInputMessage="1" showErrorMessage="1" sqref="C9:C26">
      <formula1>"단위, 연계"</formula1>
    </dataValidation>
    <dataValidation type="list" allowBlank="1" showInputMessage="1" showErrorMessage="1" sqref="I9:I27">
      <formula1>"원천, 추가"</formula1>
    </dataValidation>
    <dataValidation type="list" allowBlank="1" showInputMessage="1" showErrorMessage="1" sqref="R9:R27 T9:T27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서정우</cp:lastModifiedBy>
  <cp:lastPrinted>2006-11-16T00:45:55Z</cp:lastPrinted>
  <dcterms:created xsi:type="dcterms:W3CDTF">2005-07-06T02:49:48Z</dcterms:created>
  <dcterms:modified xsi:type="dcterms:W3CDTF">2021-08-11T05:26:25Z</dcterms:modified>
</cp:coreProperties>
</file>