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g\PlaywrightProject\downloads\"/>
    </mc:Choice>
  </mc:AlternateContent>
  <bookViews>
    <workbookView xWindow="0" yWindow="0" windowWidth="20490" windowHeight="7230"/>
  </bookViews>
  <sheets>
    <sheet name="Sheet1" sheetId="2" r:id="rId1"/>
  </sheets>
  <calcPr calcId="162913"/>
</workbook>
</file>

<file path=xl/calcChain.xml><?xml version="1.0" encoding="utf-8"?>
<calcChain xmlns="http://schemas.openxmlformats.org/spreadsheetml/2006/main">
  <c r="M2" i="2" l="1"/>
  <c r="N2" i="2" s="1"/>
  <c r="O2" i="2"/>
</calcChain>
</file>

<file path=xl/sharedStrings.xml><?xml version="1.0" encoding="utf-8"?>
<sst xmlns="http://schemas.openxmlformats.org/spreadsheetml/2006/main" count="21" uniqueCount="21">
  <si>
    <t>CID</t>
  </si>
  <si>
    <t>EmpId</t>
  </si>
  <si>
    <t>AlfaNumeric</t>
  </si>
  <si>
    <t>Name</t>
  </si>
  <si>
    <t>Abbreviation</t>
  </si>
  <si>
    <t>Contract_Start_Date</t>
  </si>
  <si>
    <t>Contract_End_Date</t>
  </si>
  <si>
    <t>Leave_Credit_Period_From</t>
  </si>
  <si>
    <t>Leave_Credit_Period_To</t>
  </si>
  <si>
    <t>Contract_Opening_Balance</t>
  </si>
  <si>
    <t>Contract_Closing_Balance</t>
  </si>
  <si>
    <t>Leave_Credit_Period_Opening_Balance</t>
  </si>
  <si>
    <t>Leave_Credit_Period_Closing_Balance</t>
  </si>
  <si>
    <t>Leave_Credit_Current_Balance</t>
  </si>
  <si>
    <t>Contract_Current_Balance</t>
  </si>
  <si>
    <t>PeopleGroup</t>
  </si>
  <si>
    <t>Laps_Within_Year</t>
  </si>
  <si>
    <t>500-100124</t>
  </si>
  <si>
    <t>Sumet Patil</t>
  </si>
  <si>
    <t>PL</t>
  </si>
  <si>
    <t>Contracted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</si>
</sst>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protection locked="0"/>
    </xf>
    <xf numFmtId="164" fontId="0" fillId="0" borderId="0" xfId="0" applyNumberFormat="1" applyFill="1" applyAlignment="1" applyProtection="1">
      <protection locked="0"/>
    </xf>
  </cellXfs>
  <cellStyles count="1">
    <cellStyle name="Normal" xfId="0" builtinId="0"/>
  </cellStyles>
  <dxfs count="4">
    <dxf>
      <numFmt numFmtId="164" formatCode="dd\-mm\-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numFmt numFmtId="164" formatCode="dd\-mm\-yyyy"/>
    </dxf>
    <dxf>
      <numFmt numFmtId="164" formatCode="dd\-mm\-yyyy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heet1" displayName="Sheet1" ref="A1:Q2" totalsRowShown="0">
  <autoFilter ref="A1:Q2"/>
  <tableColumns count="17">
    <tableColumn id="1" name="CID"/>
    <tableColumn id="2" name="EmpId"/>
    <tableColumn id="3" name="AlfaNumeric"/>
    <tableColumn id="4" name="Name"/>
    <tableColumn id="5" name="Abbreviation"/>
    <tableColumn id="6" name="Contract_Start_Date" dataDxfId="3"/>
    <tableColumn id="7" name="Contract_End_Date" dataDxfId="1"/>
    <tableColumn id="8" name="Leave_Credit_Period_From" dataDxfId="2"/>
    <tableColumn id="9" name="Leave_Credit_Period_To" dataDxfId="0"/>
    <tableColumn id="10" name="Contract_Opening_Balance"/>
    <tableColumn id="11" name="Contract_Closing_Balance"/>
    <tableColumn id="12" name="Leave_Credit_Period_Opening_Balance"/>
    <tableColumn id="13" name="Leave_Credit_Period_Closing_Balance">
      <calculatedColumnFormula>K2</calculatedColumnFormula>
    </tableColumn>
    <tableColumn id="14" name="Leave_Credit_Current_Balance">
      <calculatedColumnFormula>SUM(L2:M2)</calculatedColumnFormula>
    </tableColumn>
    <tableColumn id="15" name="Contract_Current_Balance">
      <calculatedColumnFormula>SUM(J2:K2)</calculatedColumnFormula>
    </tableColumn>
    <tableColumn id="16" name="PeopleGroup"/>
    <tableColumn id="17" name="Laps_Within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I1" workbookViewId="0">
      <selection activeCell="K14" sqref="K14"/>
    </sheetView>
  </sheetViews>
  <sheetFormatPr defaultRowHeight="15" x14ac:dyDescent="0.25"/>
  <cols>
    <col min="1" max="1" width="6.7109375" style="1" customWidth="1"/>
    <col min="2" max="2" width="12.7109375" style="1" customWidth="1"/>
    <col min="3" max="3" width="9.140625" style="1" customWidth="1"/>
    <col min="4" max="4" width="20.7109375" style="1" customWidth="1"/>
    <col min="5" max="5" width="23.7109375" style="1" customWidth="1"/>
    <col min="6" max="6" width="25.7109375" style="1" customWidth="1"/>
    <col min="7" max="7" width="23.7109375" style="1" customWidth="1"/>
    <col min="8" max="9" width="25.7109375" style="1" customWidth="1"/>
    <col min="10" max="10" width="28.7109375" style="1" customWidth="1"/>
    <col min="11" max="11" width="35.7109375" style="1" customWidth="1"/>
    <col min="12" max="12" width="28.7109375" style="1" customWidth="1"/>
    <col min="13" max="13" width="25.7109375" style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</v>
      </c>
      <c r="B2">
        <v>500100124</v>
      </c>
      <c r="C2" t="s">
        <v>17</v>
      </c>
      <c r="D2" s="1" t="s">
        <v>18</v>
      </c>
      <c r="E2" s="1" t="s">
        <v>19</v>
      </c>
      <c r="F2" s="2">
        <v>46113</v>
      </c>
      <c r="G2" s="2">
        <v>46477</v>
      </c>
      <c r="H2" s="2">
        <v>46174</v>
      </c>
      <c r="I2" s="2">
        <v>46477</v>
      </c>
      <c r="J2" s="1">
        <v>24</v>
      </c>
      <c r="K2" s="1">
        <v>0</v>
      </c>
      <c r="L2" s="1">
        <v>12</v>
      </c>
      <c r="M2">
        <f>K2</f>
        <v>0</v>
      </c>
      <c r="N2">
        <f>SUM(L2:M2)</f>
        <v>12</v>
      </c>
      <c r="O2">
        <f>SUM(J2:K2)</f>
        <v>24</v>
      </c>
      <c r="P2" t="s">
        <v>20</v>
      </c>
      <c r="Q2">
        <v>0</v>
      </c>
    </row>
  </sheetData>
  <sheetProtection password="CC45" sheet="1" objects="1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Gore</dc:creator>
  <cp:lastModifiedBy>Sanika Gore</cp:lastModifiedBy>
  <dcterms:created xsi:type="dcterms:W3CDTF">2026-08-10T05:42:29Z</dcterms:created>
  <dcterms:modified xsi:type="dcterms:W3CDTF">2026-08-10T05:45:26Z</dcterms:modified>
</cp:coreProperties>
</file>