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waro\Desktop\Work\Probability Simulator\"/>
    </mc:Choice>
  </mc:AlternateContent>
  <xr:revisionPtr revIDLastSave="0" documentId="13_ncr:1_{248F85A2-990C-42CD-A7FC-491DA7C6D9F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ieldList" sheetId="5" r:id="rId1"/>
    <sheet name="BlackRock" sheetId="4" r:id="rId2"/>
    <sheet name="Research Affiliates" sheetId="3" r:id="rId3"/>
    <sheet name="JP Morgan" sheetId="1" r:id="rId4"/>
    <sheet name="BNY Mellon" sheetId="2" r:id="rId5"/>
    <sheet name="Horizon10" sheetId="6" r:id="rId6"/>
    <sheet name="Horizon20" sheetId="7" r:id="rId7"/>
    <sheet name="Plan Assumptions" sheetId="8" r:id="rId8"/>
    <sheet name="Historical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8" l="1"/>
  <c r="B3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B1" i="8" l="1"/>
  <c r="A1" i="8"/>
  <c r="B2" i="8" l="1"/>
  <c r="A2" i="8"/>
</calcChain>
</file>

<file path=xl/sharedStrings.xml><?xml version="1.0" encoding="utf-8"?>
<sst xmlns="http://schemas.openxmlformats.org/spreadsheetml/2006/main" count="492" uniqueCount="203">
  <si>
    <t>Annualized Volatility (%)</t>
  </si>
  <si>
    <t>U.S. Cash</t>
  </si>
  <si>
    <t>U.S. Intermediate Treasuries</t>
  </si>
  <si>
    <t>U.S. Long Treasuries</t>
  </si>
  <si>
    <t>TIPS</t>
  </si>
  <si>
    <t>U.S. Aggregate Bonds</t>
  </si>
  <si>
    <t>U.S. Short Duration Government/Credit</t>
  </si>
  <si>
    <t>U.S. Long Duration Government/Credit</t>
  </si>
  <si>
    <t>U.S. Inv Grade Corporate Bonds</t>
  </si>
  <si>
    <t>U.S. Long Corporate Bonds</t>
  </si>
  <si>
    <t>U.S. High Yield Bonds</t>
  </si>
  <si>
    <t>U.S. Leveraged Loans</t>
  </si>
  <si>
    <t>World Government Bonds hedged</t>
  </si>
  <si>
    <t>World Government Bonds</t>
  </si>
  <si>
    <t>World ex-U.S. Government Bonds hedged</t>
  </si>
  <si>
    <t>World ex-U.S. Government Bonds</t>
  </si>
  <si>
    <t>Emerging Markets Sovereign Debt</t>
  </si>
  <si>
    <t>Emerging Markets Local Currency Debt</t>
  </si>
  <si>
    <t>Emerging Markets Corporate Bonds</t>
  </si>
  <si>
    <t>U.S. Muni 1-15 Yr Blend</t>
  </si>
  <si>
    <t>U.S. Muni High Yield</t>
  </si>
  <si>
    <t>U.S. Large Cap</t>
  </si>
  <si>
    <t>U.S. Mid Cap</t>
  </si>
  <si>
    <t>U.S. Small Cap</t>
  </si>
  <si>
    <t>Euro Area Large Cap</t>
  </si>
  <si>
    <t>Japanese Equity</t>
  </si>
  <si>
    <t>Hong Kong Equity</t>
  </si>
  <si>
    <t>UK Large Cap</t>
  </si>
  <si>
    <t>EAFE Equity</t>
  </si>
  <si>
    <t>Emerging Markets Equity</t>
  </si>
  <si>
    <t>AC Asia ex-Japan Equity</t>
  </si>
  <si>
    <t>AC World Equity</t>
  </si>
  <si>
    <t>U.S. Equity Value Factor</t>
  </si>
  <si>
    <t>U.S. Equity Momentum Factor</t>
  </si>
  <si>
    <t>U.S. Equity Quality Factor</t>
  </si>
  <si>
    <t>U.S. Equity Minimum Volatility Factor</t>
  </si>
  <si>
    <t>U.S. Equity Dividend Yield Factor</t>
  </si>
  <si>
    <t>U.S. Equity Diversified Factor</t>
  </si>
  <si>
    <t>Private Equity</t>
  </si>
  <si>
    <t>U.S. REITs</t>
  </si>
  <si>
    <t>Diversified Hedge Funds</t>
  </si>
  <si>
    <t>Event Driven Hedge Funds</t>
  </si>
  <si>
    <t>Long Bias Hedge Funds</t>
  </si>
  <si>
    <t>Relative Value Hedge Funds</t>
  </si>
  <si>
    <t>Macro Hedge Funds</t>
  </si>
  <si>
    <t>Asset Class</t>
  </si>
  <si>
    <t>Compound Return</t>
  </si>
  <si>
    <t>Arithmetic Return</t>
  </si>
  <si>
    <t>Annual Volatility</t>
  </si>
  <si>
    <t>U.S. Equity</t>
  </si>
  <si>
    <t>U.S. Large Cap Equity</t>
  </si>
  <si>
    <t>U.S. Mid Cap Equity</t>
  </si>
  <si>
    <t>U.S. Small Cap Equity</t>
  </si>
  <si>
    <t>U.S. Micro Cap Equity</t>
  </si>
  <si>
    <t>Global Equity</t>
  </si>
  <si>
    <t>International Developed Equity</t>
  </si>
  <si>
    <t>International Small Cap Equity</t>
  </si>
  <si>
    <t>Emerging Equity</t>
  </si>
  <si>
    <t>U.S. Aggregate</t>
  </si>
  <si>
    <t>U.S. Treasury</t>
  </si>
  <si>
    <t>U.S. Treasury Bills</t>
  </si>
  <si>
    <t>U.S. Intermediate Treasury</t>
  </si>
  <si>
    <t>U.S. Long Treasury</t>
  </si>
  <si>
    <t>U.S. Investment Grade Credit</t>
  </si>
  <si>
    <t>U.S. Intermediate Investment Grade Credit</t>
  </si>
  <si>
    <t>U.S. Long Investment Grade Credit</t>
  </si>
  <si>
    <t>U.S. TIPS</t>
  </si>
  <si>
    <t>U.S. Agencies</t>
  </si>
  <si>
    <t>U.S. MBS</t>
  </si>
  <si>
    <t>U.S. Investment Grade CMBS</t>
  </si>
  <si>
    <t>U.S. Intermediate Municipal</t>
  </si>
  <si>
    <t>U.S. Short Municipal</t>
  </si>
  <si>
    <t>U.S. High Yield</t>
  </si>
  <si>
    <t>U.S. Bank Loans</t>
  </si>
  <si>
    <t>Global Aggregate Ex-US</t>
  </si>
  <si>
    <t>Global Treasury Ex-US</t>
  </si>
  <si>
    <t>Global Corporate Ex-US</t>
  </si>
  <si>
    <t>Emerging Markets Sovereign USD</t>
  </si>
  <si>
    <t>Emerging Markets Corporate USD</t>
  </si>
  <si>
    <t>Emerging Markets Sovereign Local Currency</t>
  </si>
  <si>
    <t>Commodities</t>
  </si>
  <si>
    <t>Global Natural Resources Equity</t>
  </si>
  <si>
    <t>U.S. REIT</t>
  </si>
  <si>
    <t>Global REIT</t>
  </si>
  <si>
    <t>Energy Infrastructure</t>
  </si>
  <si>
    <t>U.S. Private Equity1,2</t>
  </si>
  <si>
    <t>US Large</t>
  </si>
  <si>
    <t>US Small</t>
  </si>
  <si>
    <t>All country</t>
  </si>
  <si>
    <t>EAFE</t>
  </si>
  <si>
    <t>Emerging Markets</t>
  </si>
  <si>
    <t>US Treasury Short</t>
  </si>
  <si>
    <t>US Treasury Long</t>
  </si>
  <si>
    <t>US Treasury Intermediate</t>
  </si>
  <si>
    <t>US Corporate Intermediate</t>
  </si>
  <si>
    <t>US High Yield</t>
  </si>
  <si>
    <t>US Aggregate</t>
  </si>
  <si>
    <t>US Tips</t>
  </si>
  <si>
    <t>Global Ex-US Treasury</t>
  </si>
  <si>
    <t>Global Aggregate</t>
  </si>
  <si>
    <t>Emerging Market (Non-Local)</t>
  </si>
  <si>
    <t>Emerging Market (Local)</t>
  </si>
  <si>
    <t>EM Cash</t>
  </si>
  <si>
    <t>Bank Loans</t>
  </si>
  <si>
    <t>Global Ex-US Corporates</t>
  </si>
  <si>
    <t>REITS</t>
  </si>
  <si>
    <t>United States Cash</t>
  </si>
  <si>
    <t>US Commercial Real Estate</t>
  </si>
  <si>
    <t>Global DM Ex-US Long/Short Equity</t>
  </si>
  <si>
    <t>US Long/Short Equity</t>
  </si>
  <si>
    <t>Europe LBO</t>
  </si>
  <si>
    <t>US LBO</t>
  </si>
  <si>
    <t>Long-term Expected Return (arith)</t>
  </si>
  <si>
    <t>Long-Term Expected Volatility</t>
  </si>
  <si>
    <t>US cash</t>
  </si>
  <si>
    <t>US government bonds (all maturities)</t>
  </si>
  <si>
    <t>US government (10+ years)</t>
  </si>
  <si>
    <t>US inflation-linked government bonds</t>
  </si>
  <si>
    <t>US credit (all maturities)</t>
  </si>
  <si>
    <t>US credit (10+ years)</t>
  </si>
  <si>
    <t>US high yield</t>
  </si>
  <si>
    <t>US aggregate bonds</t>
  </si>
  <si>
    <t>Global ex-US government bonds</t>
  </si>
  <si>
    <t>USD EM debt</t>
  </si>
  <si>
    <t>Local currency EM debt</t>
  </si>
  <si>
    <t>US bank loans</t>
  </si>
  <si>
    <t>US large cap equities</t>
  </si>
  <si>
    <t>Global ex-US large cap equities</t>
  </si>
  <si>
    <t>US small cap equities</t>
  </si>
  <si>
    <t>Emerging large cap equities</t>
  </si>
  <si>
    <t>US core real estate</t>
  </si>
  <si>
    <t>US private equity (buyout)</t>
  </si>
  <si>
    <t>Global infrastructure equity</t>
  </si>
  <si>
    <t>Hedge funds (global)</t>
  </si>
  <si>
    <t xml:space="preserve">Commodities </t>
  </si>
  <si>
    <t>Developed infrastructure debt</t>
  </si>
  <si>
    <t>JP Morgan</t>
  </si>
  <si>
    <t>BlackRock</t>
  </si>
  <si>
    <t>Weight</t>
  </si>
  <si>
    <t>Real Estate</t>
  </si>
  <si>
    <t>Cash</t>
  </si>
  <si>
    <t>Temp</t>
  </si>
  <si>
    <t>Arith</t>
  </si>
  <si>
    <t>Geo</t>
  </si>
  <si>
    <t>Standard Deviation</t>
  </si>
  <si>
    <t>US Equity - Large Cap</t>
  </si>
  <si>
    <t>US Equity - Small/Mid Cap</t>
  </si>
  <si>
    <t>Non-US Equity - Developed</t>
  </si>
  <si>
    <t>Non-US Equity - Emerging</t>
  </si>
  <si>
    <t>US Corporate Bonds - Core</t>
  </si>
  <si>
    <t>US Corporate Bonds - Long Duration</t>
  </si>
  <si>
    <t>US Corporate Bonds - High Yield</t>
  </si>
  <si>
    <t>Non-US Debt - Developed</t>
  </si>
  <si>
    <t>Non-US Debt - Emerging</t>
  </si>
  <si>
    <t>US Treasuries (Cash Equivalents)</t>
  </si>
  <si>
    <t>TIPS (Inflation-Protected)</t>
  </si>
  <si>
    <t>Hedge Funds</t>
  </si>
  <si>
    <t>Infrastructure</t>
  </si>
  <si>
    <t>Private Debt</t>
  </si>
  <si>
    <t>Horizon10</t>
  </si>
  <si>
    <t>Horizon20</t>
  </si>
  <si>
    <t>Hedge Funds1,2</t>
  </si>
  <si>
    <t>year</t>
  </si>
  <si>
    <t>Hedge Funds - Macro1,2</t>
  </si>
  <si>
    <t>Hedge Funds - Event Driven1,2</t>
  </si>
  <si>
    <t>1YReturn</t>
  </si>
  <si>
    <t>Absolute Return1,2</t>
  </si>
  <si>
    <t>Hedge Funds - Equity Hedge1,2</t>
  </si>
  <si>
    <t>Hedge Funds - Relative Value1,2</t>
  </si>
  <si>
    <t>Hedge Funds - Managed Futures1,2</t>
  </si>
  <si>
    <t>U.S. Core Real Estate2</t>
  </si>
  <si>
    <t>Timberland2</t>
  </si>
  <si>
    <t>Farmland2</t>
  </si>
  <si>
    <t>U.S. Venture Capital1,2</t>
  </si>
  <si>
    <t>Emerging Market Debt</t>
  </si>
  <si>
    <t>Compound Return 2021 (%)</t>
  </si>
  <si>
    <t>Arithmetic Return 2021 (%)</t>
  </si>
  <si>
    <t>Compound Return 2020 (%)</t>
  </si>
  <si>
    <t>U.S. Inflation</t>
  </si>
  <si>
    <t>U.S. Securitized</t>
  </si>
  <si>
    <t>Chinese Domestic Equity</t>
  </si>
  <si>
    <t xml:space="preserve">U.S. Convertible Bond </t>
  </si>
  <si>
    <t>Global Convertible Bond hedged</t>
  </si>
  <si>
    <t>Global Credit Sensitive Convertible hedged</t>
  </si>
  <si>
    <t>U.S. Core Real Estate</t>
  </si>
  <si>
    <t>U.S. Value-Added Real Estate</t>
  </si>
  <si>
    <t>European ex-UK Core Real Estate</t>
  </si>
  <si>
    <t>Asia Pacific Core Real Estate</t>
  </si>
  <si>
    <t>Global Core Infrastructure</t>
  </si>
  <si>
    <t>Global Core Transport</t>
  </si>
  <si>
    <t>Direct Lending</t>
  </si>
  <si>
    <t>Gold</t>
  </si>
  <si>
    <t>Research Affiliates</t>
  </si>
  <si>
    <t>BNY Mellon</t>
  </si>
  <si>
    <t>Plan Assumptions</t>
  </si>
  <si>
    <t>Core Fixed Income</t>
  </si>
  <si>
    <t>Domestic Large Cap</t>
  </si>
  <si>
    <t>Domestic Mid and Small Cap</t>
  </si>
  <si>
    <t>Established International Equity</t>
  </si>
  <si>
    <t>Emerging International Equity</t>
  </si>
  <si>
    <t>Domestic High Yield</t>
  </si>
  <si>
    <t>Private Markets</t>
  </si>
  <si>
    <t>Risk Parity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</si>
</sst>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"/>
    <numFmt numFmtId="166" formatCode="0.0%\ \ \ \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 Narrow"/>
      <family val="2"/>
    </font>
    <font>
      <b/>
      <sz val="14"/>
      <color rgb="FF002060"/>
      <name val="Calibri"/>
      <family val="2"/>
      <scheme val="minor"/>
    </font>
    <font>
      <sz val="12"/>
      <color rgb="FFD73130"/>
      <name val="Calibri"/>
      <family val="2"/>
    </font>
    <font>
      <sz val="12"/>
      <color rgb="FF1FA9D8"/>
      <name val="Calibri"/>
      <family val="2"/>
    </font>
    <font>
      <sz val="12"/>
      <color rgb="FF3E54D8"/>
      <name val="Calibri"/>
      <family val="2"/>
    </font>
    <font>
      <sz val="12"/>
      <color rgb="FF6FD96A"/>
      <name val="Calibri"/>
      <family val="2"/>
    </font>
    <font>
      <sz val="12"/>
      <color rgb="FFD987D9"/>
      <name val="Calibri"/>
      <family val="2"/>
    </font>
    <font>
      <sz val="12"/>
      <color rgb="FFD97300"/>
      <name val="Calibri"/>
      <family val="2"/>
    </font>
    <font>
      <sz val="12"/>
      <color rgb="FFD9D882"/>
      <name val="Calibri"/>
      <family val="2"/>
    </font>
    <font>
      <sz val="12"/>
      <color rgb="FFD9B723"/>
      <name val="Calibri"/>
      <family val="2"/>
    </font>
    <font>
      <sz val="12"/>
      <color rgb="FFA65CD9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sz val="8"/>
      <color rgb="FF616265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BEBEB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BD1E5"/>
        <bgColor indexed="64"/>
      </patternFill>
    </fill>
    <fill>
      <patternFill patternType="solid">
        <fgColor rgb="FFD1EDC9"/>
        <bgColor indexed="64"/>
      </patternFill>
    </fill>
    <fill>
      <patternFill patternType="solid">
        <fgColor rgb="FFC7EA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</fills>
  <borders count="5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/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/>
      <diagonal/>
    </border>
    <border>
      <left/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/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/>
      <bottom style="medium">
        <color theme="1"/>
      </bottom>
      <diagonal/>
    </border>
    <border>
      <left/>
      <right style="thin">
        <color theme="0" tint="-0.34998626667073579"/>
      </right>
      <top/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2499465926084170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/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/>
      <bottom style="medium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theme="1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theme="1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/>
      <right style="medium">
        <color theme="1"/>
      </right>
      <top/>
      <bottom style="thin">
        <color theme="0" tint="-0.34998626667073579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5" fillId="0" borderId="0"/>
    <xf numFmtId="0" fontId="18" fillId="0" borderId="0"/>
    <xf numFmtId="0" fontId="5" fillId="0" borderId="0"/>
  </cellStyleXfs>
  <cellXfs count="147">
    <xf numFmtId="0" fontId="0" fillId="0" borderId="0" xfId="0"/>
    <xf numFmtId="0" fontId="0" fillId="0" borderId="0" xfId="0" applyAlignment="1">
      <alignment horizontal="center"/>
    </xf>
    <xf numFmtId="10" fontId="6" fillId="0" borderId="5" xfId="0" applyNumberFormat="1" applyFont="1" applyBorder="1" applyAlignment="1">
      <alignment textRotation="90"/>
    </xf>
    <xf numFmtId="10" fontId="6" fillId="0" borderId="6" xfId="0" applyNumberFormat="1" applyFont="1" applyBorder="1" applyAlignment="1">
      <alignment textRotation="90"/>
    </xf>
    <xf numFmtId="10" fontId="6" fillId="0" borderId="7" xfId="0" applyNumberFormat="1" applyFont="1" applyBorder="1" applyAlignment="1">
      <alignment textRotation="90"/>
    </xf>
    <xf numFmtId="10" fontId="6" fillId="0" borderId="8" xfId="0" applyNumberFormat="1" applyFont="1" applyBorder="1" applyAlignment="1">
      <alignment textRotation="90"/>
    </xf>
    <xf numFmtId="10" fontId="6" fillId="0" borderId="9" xfId="0" applyNumberFormat="1" applyFont="1" applyBorder="1" applyAlignment="1">
      <alignment textRotation="90"/>
    </xf>
    <xf numFmtId="10" fontId="6" fillId="0" borderId="10" xfId="0" applyNumberFormat="1" applyFont="1" applyBorder="1" applyAlignment="1">
      <alignment textRotation="90"/>
    </xf>
    <xf numFmtId="10" fontId="6" fillId="0" borderId="11" xfId="0" applyNumberFormat="1" applyFont="1" applyBorder="1" applyAlignment="1">
      <alignment textRotation="90"/>
    </xf>
    <xf numFmtId="10" fontId="6" fillId="0" borderId="12" xfId="0" applyNumberFormat="1" applyFont="1" applyBorder="1" applyAlignment="1">
      <alignment textRotation="90"/>
    </xf>
    <xf numFmtId="10" fontId="6" fillId="0" borderId="13" xfId="2" applyNumberFormat="1" applyFont="1" applyBorder="1" applyAlignment="1">
      <alignment horizontal="left" vertical="center"/>
    </xf>
    <xf numFmtId="10" fontId="6" fillId="0" borderId="14" xfId="2" applyNumberFormat="1" applyFont="1" applyBorder="1" applyAlignment="1">
      <alignment horizontal="left" vertical="center"/>
    </xf>
    <xf numFmtId="2" fontId="6" fillId="0" borderId="14" xfId="1" quotePrefix="1" applyNumberFormat="1" applyFont="1" applyBorder="1" applyAlignment="1">
      <alignment horizontal="center" vertical="center"/>
    </xf>
    <xf numFmtId="2" fontId="6" fillId="0" borderId="15" xfId="1" quotePrefix="1" applyNumberFormat="1" applyFont="1" applyBorder="1" applyAlignment="1">
      <alignment horizontal="center" vertical="center"/>
    </xf>
    <xf numFmtId="2" fontId="6" fillId="0" borderId="16" xfId="1" quotePrefix="1" applyNumberFormat="1" applyFont="1" applyBorder="1" applyAlignment="1">
      <alignment horizontal="center" vertical="center"/>
    </xf>
    <xf numFmtId="2" fontId="6" fillId="0" borderId="13" xfId="1" quotePrefix="1" applyNumberFormat="1" applyFont="1" applyBorder="1" applyAlignment="1">
      <alignment horizontal="center" vertical="center"/>
    </xf>
    <xf numFmtId="2" fontId="6" fillId="0" borderId="17" xfId="1" quotePrefix="1" applyNumberFormat="1" applyFont="1" applyBorder="1" applyAlignment="1">
      <alignment horizontal="center" vertical="center"/>
    </xf>
    <xf numFmtId="10" fontId="6" fillId="0" borderId="18" xfId="2" applyNumberFormat="1" applyFont="1" applyBorder="1" applyAlignment="1">
      <alignment horizontal="left" vertical="center"/>
    </xf>
    <xf numFmtId="10" fontId="6" fillId="0" borderId="19" xfId="2" applyNumberFormat="1" applyFont="1" applyBorder="1" applyAlignment="1">
      <alignment horizontal="left" vertical="center"/>
    </xf>
    <xf numFmtId="2" fontId="6" fillId="0" borderId="19" xfId="1" quotePrefix="1" applyNumberFormat="1" applyFont="1" applyBorder="1" applyAlignment="1">
      <alignment horizontal="center" vertical="center"/>
    </xf>
    <xf numFmtId="2" fontId="6" fillId="0" borderId="20" xfId="1" quotePrefix="1" applyNumberFormat="1" applyFont="1" applyBorder="1" applyAlignment="1">
      <alignment horizontal="center" vertical="center"/>
    </xf>
    <xf numFmtId="2" fontId="6" fillId="0" borderId="21" xfId="1" quotePrefix="1" applyNumberFormat="1" applyFont="1" applyBorder="1" applyAlignment="1">
      <alignment horizontal="center" vertical="center"/>
    </xf>
    <xf numFmtId="2" fontId="6" fillId="0" borderId="18" xfId="1" quotePrefix="1" applyNumberFormat="1" applyFont="1" applyBorder="1" applyAlignment="1">
      <alignment horizontal="center" vertical="center"/>
    </xf>
    <xf numFmtId="2" fontId="6" fillId="0" borderId="22" xfId="1" quotePrefix="1" applyNumberFormat="1" applyFont="1" applyBorder="1" applyAlignment="1">
      <alignment horizontal="center" vertical="center"/>
    </xf>
    <xf numFmtId="10" fontId="6" fillId="0" borderId="23" xfId="2" applyNumberFormat="1" applyFont="1" applyBorder="1" applyAlignment="1">
      <alignment horizontal="left" vertical="center"/>
    </xf>
    <xf numFmtId="10" fontId="6" fillId="0" borderId="24" xfId="2" applyNumberFormat="1" applyFont="1" applyBorder="1" applyAlignment="1">
      <alignment horizontal="left" vertical="center"/>
    </xf>
    <xf numFmtId="2" fontId="6" fillId="0" borderId="24" xfId="1" quotePrefix="1" applyNumberFormat="1" applyFont="1" applyBorder="1" applyAlignment="1">
      <alignment horizontal="center" vertical="center"/>
    </xf>
    <xf numFmtId="2" fontId="6" fillId="0" borderId="25" xfId="1" quotePrefix="1" applyNumberFormat="1" applyFont="1" applyBorder="1" applyAlignment="1">
      <alignment horizontal="center" vertical="center"/>
    </xf>
    <xf numFmtId="2" fontId="6" fillId="0" borderId="26" xfId="1" quotePrefix="1" applyNumberFormat="1" applyFont="1" applyBorder="1" applyAlignment="1">
      <alignment horizontal="center" vertical="center"/>
    </xf>
    <xf numFmtId="2" fontId="6" fillId="0" borderId="27" xfId="1" quotePrefix="1" applyNumberFormat="1" applyFont="1" applyBorder="1" applyAlignment="1">
      <alignment horizontal="center" vertical="center"/>
    </xf>
    <xf numFmtId="2" fontId="6" fillId="0" borderId="28" xfId="1" quotePrefix="1" applyNumberFormat="1" applyFont="1" applyBorder="1" applyAlignment="1">
      <alignment horizontal="center" vertical="center"/>
    </xf>
    <xf numFmtId="2" fontId="6" fillId="0" borderId="29" xfId="1" quotePrefix="1" applyNumberFormat="1" applyFont="1" applyBorder="1" applyAlignment="1">
      <alignment horizontal="center" vertical="center"/>
    </xf>
    <xf numFmtId="2" fontId="6" fillId="0" borderId="30" xfId="1" quotePrefix="1" applyNumberFormat="1" applyFont="1" applyBorder="1" applyAlignment="1">
      <alignment horizontal="center" vertical="center"/>
    </xf>
    <xf numFmtId="10" fontId="6" fillId="0" borderId="31" xfId="2" applyNumberFormat="1" applyFont="1" applyBorder="1" applyAlignment="1">
      <alignment horizontal="left" vertical="center"/>
    </xf>
    <xf numFmtId="10" fontId="6" fillId="0" borderId="32" xfId="2" applyNumberFormat="1" applyFont="1" applyBorder="1" applyAlignment="1">
      <alignment horizontal="left" vertical="center"/>
    </xf>
    <xf numFmtId="2" fontId="6" fillId="0" borderId="32" xfId="1" quotePrefix="1" applyNumberFormat="1" applyFont="1" applyBorder="1" applyAlignment="1">
      <alignment horizontal="center" vertical="center"/>
    </xf>
    <xf numFmtId="2" fontId="6" fillId="0" borderId="33" xfId="1" quotePrefix="1" applyNumberFormat="1" applyFont="1" applyBorder="1" applyAlignment="1">
      <alignment horizontal="center" vertical="center"/>
    </xf>
    <xf numFmtId="2" fontId="6" fillId="0" borderId="31" xfId="1" quotePrefix="1" applyNumberFormat="1" applyFont="1" applyBorder="1" applyAlignment="1">
      <alignment horizontal="center" vertical="center"/>
    </xf>
    <xf numFmtId="2" fontId="6" fillId="0" borderId="34" xfId="1" quotePrefix="1" applyNumberFormat="1" applyFont="1" applyBorder="1" applyAlignment="1">
      <alignment horizontal="center" vertical="center"/>
    </xf>
    <xf numFmtId="2" fontId="6" fillId="0" borderId="35" xfId="1" quotePrefix="1" applyNumberFormat="1" applyFont="1" applyBorder="1" applyAlignment="1">
      <alignment horizontal="center" vertical="center"/>
    </xf>
    <xf numFmtId="2" fontId="6" fillId="0" borderId="36" xfId="1" quotePrefix="1" applyNumberFormat="1" applyFont="1" applyBorder="1" applyAlignment="1">
      <alignment horizontal="center" vertical="center"/>
    </xf>
    <xf numFmtId="2" fontId="6" fillId="0" borderId="37" xfId="1" quotePrefix="1" applyNumberFormat="1" applyFont="1" applyBorder="1" applyAlignment="1">
      <alignment horizontal="center" vertical="center"/>
    </xf>
    <xf numFmtId="2" fontId="6" fillId="0" borderId="38" xfId="1" quotePrefix="1" applyNumberFormat="1" applyFont="1" applyBorder="1" applyAlignment="1">
      <alignment horizontal="center" vertical="center"/>
    </xf>
    <xf numFmtId="10" fontId="6" fillId="0" borderId="39" xfId="2" applyNumberFormat="1" applyFont="1" applyBorder="1" applyAlignment="1">
      <alignment horizontal="left" vertical="center"/>
    </xf>
    <xf numFmtId="2" fontId="6" fillId="0" borderId="39" xfId="1" quotePrefix="1" applyNumberFormat="1" applyFont="1" applyBorder="1" applyAlignment="1">
      <alignment horizontal="center" vertical="center"/>
    </xf>
    <xf numFmtId="2" fontId="6" fillId="0" borderId="40" xfId="1" quotePrefix="1" applyNumberFormat="1" applyFont="1" applyBorder="1" applyAlignment="1">
      <alignment horizontal="center" vertical="center"/>
    </xf>
    <xf numFmtId="2" fontId="6" fillId="0" borderId="41" xfId="1" quotePrefix="1" applyNumberFormat="1" applyFont="1" applyBorder="1" applyAlignment="1">
      <alignment horizontal="center" vertical="center"/>
    </xf>
    <xf numFmtId="2" fontId="6" fillId="0" borderId="23" xfId="1" quotePrefix="1" applyNumberFormat="1" applyFont="1" applyBorder="1" applyAlignment="1">
      <alignment horizontal="center" vertical="center"/>
    </xf>
    <xf numFmtId="2" fontId="6" fillId="0" borderId="42" xfId="1" quotePrefix="1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7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0" fontId="15" fillId="7" borderId="0" xfId="0" applyFont="1" applyFill="1" applyAlignment="1">
      <alignment horizontal="center" vertical="center" wrapText="1"/>
    </xf>
    <xf numFmtId="0" fontId="16" fillId="7" borderId="0" xfId="0" applyFont="1" applyFill="1" applyAlignment="1">
      <alignment horizontal="center" vertical="center" wrapText="1"/>
    </xf>
    <xf numFmtId="0" fontId="8" fillId="7" borderId="0" xfId="0" applyFont="1" applyFill="1"/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9" fillId="7" borderId="0" xfId="0" applyFont="1" applyFill="1"/>
    <xf numFmtId="0" fontId="10" fillId="7" borderId="0" xfId="0" applyFont="1" applyFill="1"/>
    <xf numFmtId="0" fontId="11" fillId="7" borderId="0" xfId="0" applyFont="1" applyFill="1"/>
    <xf numFmtId="0" fontId="12" fillId="7" borderId="0" xfId="0" applyFont="1" applyFill="1"/>
    <xf numFmtId="0" fontId="13" fillId="7" borderId="0" xfId="0" applyFont="1" applyFill="1"/>
    <xf numFmtId="0" fontId="14" fillId="7" borderId="0" xfId="0" applyFont="1" applyFill="1"/>
    <xf numFmtId="0" fontId="15" fillId="7" borderId="0" xfId="0" applyFont="1" applyFill="1"/>
    <xf numFmtId="0" fontId="16" fillId="7" borderId="0" xfId="0" applyFont="1" applyFill="1"/>
    <xf numFmtId="0" fontId="17" fillId="0" borderId="43" xfId="0" applyFont="1" applyBorder="1" applyAlignment="1">
      <alignment horizontal="center" vertical="center"/>
    </xf>
    <xf numFmtId="0" fontId="0" fillId="8" borderId="3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4" xfId="0" applyBorder="1" applyAlignment="1">
      <alignment wrapText="1"/>
    </xf>
    <xf numFmtId="0" fontId="19" fillId="9" borderId="45" xfId="5" applyFont="1" applyFill="1" applyBorder="1" applyAlignment="1">
      <alignment horizontal="left" vertical="center" indent="1"/>
    </xf>
    <xf numFmtId="10" fontId="0" fillId="8" borderId="0" xfId="2" applyNumberFormat="1" applyFont="1" applyFill="1" applyBorder="1"/>
    <xf numFmtId="2" fontId="0" fillId="0" borderId="0" xfId="2" applyNumberFormat="1" applyFont="1" applyBorder="1"/>
    <xf numFmtId="2" fontId="0" fillId="0" borderId="46" xfId="2" applyNumberFormat="1" applyFont="1" applyBorder="1"/>
    <xf numFmtId="0" fontId="19" fillId="10" borderId="45" xfId="5" applyFont="1" applyFill="1" applyBorder="1" applyAlignment="1">
      <alignment horizontal="left" vertical="center" indent="1"/>
    </xf>
    <xf numFmtId="0" fontId="19" fillId="11" borderId="45" xfId="5" applyFont="1" applyFill="1" applyBorder="1" applyAlignment="1">
      <alignment horizontal="left" vertical="center" indent="1"/>
    </xf>
    <xf numFmtId="0" fontId="19" fillId="11" borderId="47" xfId="5" applyFont="1" applyFill="1" applyBorder="1" applyAlignment="1">
      <alignment horizontal="left" vertical="center" indent="1"/>
    </xf>
    <xf numFmtId="10" fontId="0" fillId="8" borderId="4" xfId="2" applyNumberFormat="1" applyFont="1" applyFill="1" applyBorder="1"/>
    <xf numFmtId="2" fontId="0" fillId="0" borderId="4" xfId="2" applyNumberFormat="1" applyFont="1" applyBorder="1"/>
    <xf numFmtId="2" fontId="0" fillId="0" borderId="48" xfId="2" applyNumberFormat="1" applyFont="1" applyBorder="1"/>
    <xf numFmtId="0" fontId="2" fillId="2" borderId="1" xfId="3"/>
    <xf numFmtId="0" fontId="2" fillId="2" borderId="1" xfId="3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19" fillId="9" borderId="0" xfId="5" applyFont="1" applyFill="1" applyBorder="1" applyAlignment="1">
      <alignment horizontal="left" vertical="center" indent="1"/>
    </xf>
    <xf numFmtId="10" fontId="0" fillId="0" borderId="0" xfId="2" applyNumberFormat="1" applyFont="1" applyAlignment="1">
      <alignment horizontal="center"/>
    </xf>
    <xf numFmtId="0" fontId="0" fillId="0" borderId="0" xfId="0"/>
    <xf numFmtId="10" fontId="0" fillId="0" borderId="0" xfId="2" applyNumberFormat="1" applyFont="1"/>
    <xf numFmtId="0" fontId="0" fillId="0" borderId="0" xfId="0"/>
    <xf numFmtId="43" fontId="0" fillId="0" borderId="0" xfId="1" applyFont="1"/>
    <xf numFmtId="2" fontId="0" fillId="0" borderId="0" xfId="0" applyNumberFormat="1"/>
    <xf numFmtId="0" fontId="0" fillId="0" borderId="0" xfId="0" applyNumberFormat="1"/>
    <xf numFmtId="2" fontId="1" fillId="0" borderId="0" xfId="2" applyNumberFormat="1" applyFont="1"/>
    <xf numFmtId="2" fontId="1" fillId="0" borderId="0" xfId="0" applyNumberFormat="1" applyFont="1"/>
    <xf numFmtId="0" fontId="1" fillId="0" borderId="0" xfId="0" applyFont="1"/>
    <xf numFmtId="0" fontId="20" fillId="0" borderId="0" xfId="0" applyFont="1"/>
    <xf numFmtId="43" fontId="1" fillId="0" borderId="0" xfId="1" applyFont="1"/>
    <xf numFmtId="43" fontId="20" fillId="0" borderId="0" xfId="1" applyFont="1"/>
    <xf numFmtId="43" fontId="21" fillId="0" borderId="0" xfId="1" applyFont="1"/>
    <xf numFmtId="2" fontId="0" fillId="0" borderId="0" xfId="0" applyNumberFormat="1" applyFont="1"/>
    <xf numFmtId="2" fontId="21" fillId="0" borderId="0" xfId="0" applyNumberFormat="1" applyFont="1"/>
    <xf numFmtId="0" fontId="21" fillId="0" borderId="0" xfId="1" applyNumberFormat="1" applyFont="1"/>
    <xf numFmtId="2" fontId="21" fillId="0" borderId="0" xfId="1" applyNumberFormat="1" applyFont="1"/>
    <xf numFmtId="2" fontId="20" fillId="0" borderId="0" xfId="0" applyNumberFormat="1" applyFont="1"/>
    <xf numFmtId="0" fontId="0" fillId="0" borderId="0" xfId="0"/>
    <xf numFmtId="0" fontId="0" fillId="0" borderId="0" xfId="0"/>
    <xf numFmtId="0" fontId="0" fillId="12" borderId="0" xfId="0" applyFill="1"/>
    <xf numFmtId="10" fontId="0" fillId="12" borderId="0" xfId="2" applyNumberFormat="1" applyFont="1" applyFill="1" applyAlignment="1">
      <alignment horizontal="center"/>
    </xf>
    <xf numFmtId="10" fontId="0" fillId="12" borderId="0" xfId="2" applyNumberFormat="1" applyFont="1" applyFill="1" applyAlignment="1">
      <alignment horizontal="left"/>
    </xf>
    <xf numFmtId="0" fontId="0" fillId="0" borderId="0" xfId="0" applyFill="1"/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 applyFill="1" applyAlignment="1">
      <alignment horizontal="left"/>
    </xf>
    <xf numFmtId="0" fontId="23" fillId="0" borderId="0" xfId="0" applyFont="1"/>
    <xf numFmtId="166" fontId="22" fillId="0" borderId="49" xfId="2" applyNumberFormat="1" applyFont="1" applyFill="1" applyBorder="1" applyAlignment="1">
      <alignment horizontal="right" vertical="center"/>
    </xf>
    <xf numFmtId="166" fontId="22" fillId="0" borderId="50" xfId="2" applyNumberFormat="1" applyFont="1" applyFill="1" applyBorder="1" applyAlignment="1">
      <alignment horizontal="right" vertical="center"/>
    </xf>
    <xf numFmtId="166" fontId="22" fillId="0" borderId="51" xfId="2" applyNumberFormat="1" applyFont="1" applyFill="1" applyBorder="1" applyAlignment="1">
      <alignment horizontal="right" vertical="center"/>
    </xf>
    <xf numFmtId="166" fontId="22" fillId="0" borderId="52" xfId="2" applyNumberFormat="1" applyFont="1" applyFill="1" applyBorder="1" applyAlignment="1">
      <alignment horizontal="right" vertical="center"/>
    </xf>
    <xf numFmtId="166" fontId="22" fillId="0" borderId="16" xfId="2" applyNumberFormat="1" applyFont="1" applyFill="1" applyBorder="1" applyAlignment="1">
      <alignment horizontal="right" vertical="center"/>
    </xf>
    <xf numFmtId="166" fontId="22" fillId="0" borderId="21" xfId="2" applyNumberFormat="1" applyFont="1" applyFill="1" applyBorder="1" applyAlignment="1">
      <alignment horizontal="right" vertical="center"/>
    </xf>
    <xf numFmtId="166" fontId="22" fillId="0" borderId="53" xfId="2" applyNumberFormat="1" applyFont="1" applyFill="1" applyBorder="1" applyAlignment="1">
      <alignment horizontal="right" vertical="center"/>
    </xf>
    <xf numFmtId="166" fontId="22" fillId="0" borderId="54" xfId="2" applyNumberFormat="1" applyFont="1" applyFill="1" applyBorder="1" applyAlignment="1">
      <alignment horizontal="right" vertical="center"/>
    </xf>
    <xf numFmtId="10" fontId="0" fillId="12" borderId="0" xfId="2" applyNumberFormat="1" applyFont="1" applyFill="1" applyBorder="1"/>
    <xf numFmtId="0" fontId="0" fillId="0" borderId="0" xfId="0"/>
    <xf numFmtId="2" fontId="4" fillId="6" borderId="2" xfId="4" applyNumberFormat="1" applyFont="1" applyFill="1" applyBorder="1" applyAlignment="1">
      <alignment vertical="center"/>
    </xf>
    <xf numFmtId="2" fontId="0" fillId="0" borderId="0" xfId="0" applyNumberFormat="1"/>
    <xf numFmtId="0" fontId="4" fillId="13" borderId="55" xfId="4" applyFont="1" applyFill="1" applyBorder="1"/>
    <xf numFmtId="10" fontId="4" fillId="5" borderId="0" xfId="6" applyNumberFormat="1" applyFont="1" applyFill="1" applyAlignment="1">
      <alignment horizontal="center"/>
    </xf>
    <xf numFmtId="10" fontId="4" fillId="4" borderId="55" xfId="4" applyNumberFormat="1" applyFont="1" applyFill="1" applyBorder="1" applyAlignment="1">
      <alignment horizontal="center"/>
    </xf>
    <xf numFmtId="10" fontId="4" fillId="3" borderId="55" xfId="2" applyNumberFormat="1" applyFont="1" applyFill="1" applyBorder="1" applyAlignment="1">
      <alignment horizontal="center"/>
    </xf>
    <xf numFmtId="10" fontId="24" fillId="14" borderId="55" xfId="2" applyNumberFormat="1" applyFont="1" applyFill="1" applyBorder="1" applyAlignment="1">
      <alignment horizontal="center"/>
    </xf>
    <xf numFmtId="2" fontId="0" fillId="0" borderId="0" xfId="2" applyNumberFormat="1" applyFont="1"/>
    <xf numFmtId="10" fontId="4" fillId="5" borderId="56" xfId="6" applyNumberFormat="1" applyFont="1" applyFill="1" applyBorder="1" applyAlignment="1">
      <alignment horizontal="center"/>
    </xf>
    <xf numFmtId="10" fontId="4" fillId="4" borderId="56" xfId="4" applyNumberFormat="1" applyFont="1" applyFill="1" applyBorder="1" applyAlignment="1">
      <alignment horizontal="center"/>
    </xf>
    <xf numFmtId="10" fontId="24" fillId="14" borderId="56" xfId="2" applyNumberFormat="1" applyFont="1" applyFill="1" applyBorder="1" applyAlignment="1">
      <alignment horizontal="center"/>
    </xf>
    <xf numFmtId="10" fontId="4" fillId="5" borderId="55" xfId="6" applyNumberFormat="1" applyFont="1" applyFill="1" applyBorder="1" applyAlignment="1">
      <alignment horizontal="center"/>
    </xf>
    <xf numFmtId="0" fontId="4" fillId="13" borderId="4" xfId="4" applyFont="1" applyFill="1" applyBorder="1"/>
    <xf numFmtId="10" fontId="4" fillId="5" borderId="4" xfId="6" applyNumberFormat="1" applyFont="1" applyFill="1" applyBorder="1" applyAlignment="1">
      <alignment horizontal="center"/>
    </xf>
    <xf numFmtId="10" fontId="4" fillId="4" borderId="4" xfId="4" applyNumberFormat="1" applyFont="1" applyFill="1" applyBorder="1" applyAlignment="1">
      <alignment horizontal="center"/>
    </xf>
    <xf numFmtId="10" fontId="4" fillId="3" borderId="4" xfId="2" applyNumberFormat="1" applyFont="1" applyFill="1" applyBorder="1" applyAlignment="1">
      <alignment horizontal="center"/>
    </xf>
    <xf numFmtId="10" fontId="24" fillId="14" borderId="4" xfId="2" applyNumberFormat="1" applyFont="1" applyFill="1" applyBorder="1" applyAlignment="1">
      <alignment horizontal="center"/>
    </xf>
    <xf numFmtId="164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 vertical="center"/>
    </xf>
    <xf numFmtId="0" fontId="0" fillId="0" borderId="0" xfId="0"/>
  </cellXfs>
  <cellStyles count="7">
    <cellStyle name="Check Cell" xfId="3" builtinId="23"/>
    <cellStyle name="Comma" xfId="1" builtinId="3"/>
    <cellStyle name="Normal" xfId="0" builtinId="0"/>
    <cellStyle name="Normal 2" xfId="5" xr:uid="{00000000-0005-0000-0000-000003000000}"/>
    <cellStyle name="Normal 3 10 2" xfId="4" xr:uid="{00000000-0005-0000-0000-000004000000}"/>
    <cellStyle name="Normal 3 15 2" xfId="6" xr:uid="{00000000-0005-0000-0000-000005000000}"/>
    <cellStyle name="Percent" xfId="2" builtinId="5"/>
  </cellStyles>
  <dxfs count="113"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aro/Desktop/Return%20and%20Correlation%20Data%202020%20T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List"/>
      <sheetName val="RA"/>
      <sheetName val="JP Morgan"/>
      <sheetName val="BNY"/>
      <sheetName val="BlackRock"/>
      <sheetName val="Horizon10"/>
      <sheetName val="Horizon20"/>
      <sheetName val="Fund Details"/>
      <sheetName val="Historic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/>
  </sheetViews>
  <sheetFormatPr defaultRowHeight="14.4" x14ac:dyDescent="0.3"/>
  <cols>
    <col min="1" max="1" width="35.109375" bestFit="1" customWidth="1"/>
    <col min="2" max="2" width="13.6640625" style="109" customWidth="1"/>
    <col min="3" max="3" width="27.21875" style="109" customWidth="1"/>
    <col min="4" max="4" width="32.6640625" style="109" customWidth="1"/>
    <col min="5" max="5" width="32.44140625" style="109" customWidth="1"/>
    <col min="6" max="6" width="37.88671875" style="109" customWidth="1"/>
    <col min="7" max="7" width="37.44140625" style="109" customWidth="1"/>
    <col min="8" max="8" width="37.88671875" style="109" customWidth="1"/>
  </cols>
  <sheetData>
    <row r="1" spans="1:8" ht="15.6" thickTop="1" thickBot="1" x14ac:dyDescent="0.35">
      <c r="A1" s="85" t="s">
        <v>194</v>
      </c>
      <c r="B1" s="86" t="s">
        <v>138</v>
      </c>
      <c r="C1" s="85" t="s">
        <v>192</v>
      </c>
      <c r="D1" s="85" t="s">
        <v>136</v>
      </c>
      <c r="E1" s="85" t="s">
        <v>193</v>
      </c>
      <c r="F1" s="85" t="s">
        <v>137</v>
      </c>
      <c r="G1" s="85" t="s">
        <v>159</v>
      </c>
      <c r="H1" s="85" t="s">
        <v>160</v>
      </c>
    </row>
    <row r="2" spans="1:8" s="113" customFormat="1" ht="15" thickTop="1" x14ac:dyDescent="0.3">
      <c r="A2" s="113" t="s">
        <v>196</v>
      </c>
      <c r="B2" s="114">
        <v>0.13</v>
      </c>
      <c r="C2" s="115" t="s">
        <v>86</v>
      </c>
      <c r="D2" s="115" t="s">
        <v>21</v>
      </c>
      <c r="E2" s="115" t="s">
        <v>50</v>
      </c>
      <c r="F2" s="115" t="s">
        <v>126</v>
      </c>
      <c r="G2" s="115" t="s">
        <v>145</v>
      </c>
      <c r="H2" s="115" t="s">
        <v>145</v>
      </c>
    </row>
    <row r="3" spans="1:8" s="113" customFormat="1" x14ac:dyDescent="0.3">
      <c r="A3" s="113" t="s">
        <v>197</v>
      </c>
      <c r="B3" s="114">
        <v>0.1</v>
      </c>
      <c r="C3" s="115" t="s">
        <v>87</v>
      </c>
      <c r="D3" s="115" t="s">
        <v>23</v>
      </c>
      <c r="E3" s="115" t="s">
        <v>52</v>
      </c>
      <c r="F3" s="115" t="s">
        <v>128</v>
      </c>
      <c r="G3" s="115" t="s">
        <v>146</v>
      </c>
      <c r="H3" s="115" t="s">
        <v>146</v>
      </c>
    </row>
    <row r="4" spans="1:8" s="113" customFormat="1" x14ac:dyDescent="0.3">
      <c r="A4" s="113" t="s">
        <v>198</v>
      </c>
      <c r="B4" s="114">
        <v>0.2</v>
      </c>
      <c r="C4" s="115" t="s">
        <v>89</v>
      </c>
      <c r="D4" s="115" t="s">
        <v>28</v>
      </c>
      <c r="E4" s="115" t="s">
        <v>55</v>
      </c>
      <c r="F4" s="115" t="s">
        <v>127</v>
      </c>
      <c r="G4" s="115" t="s">
        <v>147</v>
      </c>
      <c r="H4" s="115" t="s">
        <v>147</v>
      </c>
    </row>
    <row r="5" spans="1:8" s="113" customFormat="1" x14ac:dyDescent="0.3">
      <c r="A5" s="113" t="s">
        <v>199</v>
      </c>
      <c r="B5" s="114">
        <v>0.12</v>
      </c>
      <c r="C5" s="115" t="s">
        <v>90</v>
      </c>
      <c r="D5" s="115" t="s">
        <v>29</v>
      </c>
      <c r="E5" s="115" t="s">
        <v>57</v>
      </c>
      <c r="F5" s="115" t="s">
        <v>129</v>
      </c>
      <c r="G5" s="115" t="s">
        <v>148</v>
      </c>
      <c r="H5" s="115" t="s">
        <v>148</v>
      </c>
    </row>
    <row r="6" spans="1:8" s="113" customFormat="1" x14ac:dyDescent="0.3">
      <c r="A6" s="113" t="s">
        <v>195</v>
      </c>
      <c r="B6" s="114">
        <v>0.03</v>
      </c>
      <c r="C6" s="115" t="s">
        <v>96</v>
      </c>
      <c r="D6" s="115" t="s">
        <v>5</v>
      </c>
      <c r="E6" s="115" t="s">
        <v>58</v>
      </c>
      <c r="F6" s="115" t="s">
        <v>121</v>
      </c>
      <c r="G6" s="115" t="s">
        <v>149</v>
      </c>
      <c r="H6" s="115" t="s">
        <v>149</v>
      </c>
    </row>
    <row r="7" spans="1:8" s="113" customFormat="1" x14ac:dyDescent="0.3">
      <c r="A7" s="113" t="s">
        <v>200</v>
      </c>
      <c r="B7" s="114">
        <v>6.5000000000000002E-2</v>
      </c>
      <c r="C7" s="115" t="s">
        <v>95</v>
      </c>
      <c r="D7" s="115" t="s">
        <v>10</v>
      </c>
      <c r="E7" s="115" t="s">
        <v>72</v>
      </c>
      <c r="F7" s="115" t="s">
        <v>120</v>
      </c>
      <c r="G7" s="115" t="s">
        <v>151</v>
      </c>
      <c r="H7" s="115" t="s">
        <v>151</v>
      </c>
    </row>
    <row r="8" spans="1:8" s="110" customFormat="1" x14ac:dyDescent="0.3">
      <c r="A8" s="110" t="s">
        <v>99</v>
      </c>
      <c r="B8" s="111">
        <v>3.5000000000000003E-2</v>
      </c>
      <c r="C8" s="112" t="s">
        <v>99</v>
      </c>
      <c r="D8" s="112" t="s">
        <v>15</v>
      </c>
      <c r="E8" s="112" t="s">
        <v>74</v>
      </c>
      <c r="F8" s="112" t="s">
        <v>122</v>
      </c>
      <c r="G8" s="112" t="s">
        <v>152</v>
      </c>
      <c r="H8" s="112" t="s">
        <v>152</v>
      </c>
    </row>
    <row r="9" spans="1:8" s="113" customFormat="1" x14ac:dyDescent="0.3">
      <c r="A9" s="113" t="s">
        <v>174</v>
      </c>
      <c r="B9" s="114">
        <v>0.03</v>
      </c>
      <c r="C9" s="115" t="s">
        <v>100</v>
      </c>
      <c r="D9" s="115" t="s">
        <v>16</v>
      </c>
      <c r="E9" s="115" t="s">
        <v>77</v>
      </c>
      <c r="F9" s="115" t="s">
        <v>123</v>
      </c>
      <c r="G9" s="115" t="s">
        <v>153</v>
      </c>
      <c r="H9" s="115" t="s">
        <v>153</v>
      </c>
    </row>
    <row r="10" spans="1:8" s="113" customFormat="1" x14ac:dyDescent="0.3">
      <c r="A10" s="113" t="s">
        <v>140</v>
      </c>
      <c r="B10" s="114">
        <v>0</v>
      </c>
      <c r="C10" s="115" t="s">
        <v>106</v>
      </c>
      <c r="D10" s="115" t="s">
        <v>1</v>
      </c>
      <c r="E10" s="115" t="s">
        <v>60</v>
      </c>
      <c r="F10" s="115" t="s">
        <v>114</v>
      </c>
      <c r="G10" s="115" t="s">
        <v>154</v>
      </c>
      <c r="H10" s="115" t="s">
        <v>154</v>
      </c>
    </row>
    <row r="11" spans="1:8" s="113" customFormat="1" x14ac:dyDescent="0.3">
      <c r="A11" s="113" t="s">
        <v>201</v>
      </c>
      <c r="B11" s="114">
        <v>0.15</v>
      </c>
      <c r="C11" s="115" t="s">
        <v>110</v>
      </c>
      <c r="D11" s="115" t="s">
        <v>38</v>
      </c>
      <c r="E11" s="115" t="s">
        <v>85</v>
      </c>
      <c r="F11" s="115" t="s">
        <v>131</v>
      </c>
      <c r="G11" s="115" t="s">
        <v>38</v>
      </c>
      <c r="H11" s="115" t="s">
        <v>38</v>
      </c>
    </row>
    <row r="12" spans="1:8" x14ac:dyDescent="0.3">
      <c r="A12" t="s">
        <v>202</v>
      </c>
      <c r="B12" s="114">
        <v>0.14000000000000001</v>
      </c>
      <c r="C12" s="115" t="s">
        <v>109</v>
      </c>
      <c r="D12" s="115" t="s">
        <v>41</v>
      </c>
      <c r="E12" s="115" t="s">
        <v>164</v>
      </c>
      <c r="F12" s="115" t="s">
        <v>133</v>
      </c>
      <c r="G12" s="115" t="s">
        <v>156</v>
      </c>
      <c r="H12" s="115" t="s">
        <v>156</v>
      </c>
    </row>
  </sheetData>
  <phoneticPr fontId="25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000-000007000000}">
          <x14:formula1>
            <xm:f>'C:\Users\swaro\Desktop\[Return and Correlation Data 2020 TRS.xlsx]RA'!#REF!</xm:f>
          </x14:formula1>
          <xm:sqref>C2:C4</xm:sqref>
        </x14:dataValidation>
        <x14:dataValidation type="list" allowBlank="1" showInputMessage="1" showErrorMessage="1" xr:uid="{00000000-0002-0000-0000-000008000000}">
          <x14:formula1>
            <xm:f>'C:\Users\swaro\Desktop\[Return and Correlation Data 2020 TRS.xlsx]JP Morgan'!#REF!</xm:f>
          </x14:formula1>
          <xm:sqref>D2:D4</xm:sqref>
        </x14:dataValidation>
        <x14:dataValidation type="list" allowBlank="1" showInputMessage="1" showErrorMessage="1" xr:uid="{00000000-0002-0000-0000-000009000000}">
          <x14:formula1>
            <xm:f>'C:\Users\swaro\Desktop\[Return and Correlation Data 2020 TRS.xlsx]BNY'!#REF!</xm:f>
          </x14:formula1>
          <xm:sqref>E2:E4</xm:sqref>
        </x14:dataValidation>
        <x14:dataValidation type="list" allowBlank="1" showInputMessage="1" showErrorMessage="1" xr:uid="{00000000-0002-0000-0000-00000A000000}">
          <x14:formula1>
            <xm:f>'C:\Users\swaro\Desktop\[Return and Correlation Data 2020 TRS.xlsx]BlackRock'!#REF!</xm:f>
          </x14:formula1>
          <xm:sqref>F2:F4</xm:sqref>
        </x14:dataValidation>
        <x14:dataValidation type="list" allowBlank="1" showInputMessage="1" showErrorMessage="1" xr:uid="{00000000-0002-0000-0000-00000B000000}">
          <x14:formula1>
            <xm:f>'C:\Users\swaro\Desktop\[Return and Correlation Data 2020 TRS.xlsx]Horizon10'!#REF!</xm:f>
          </x14:formula1>
          <xm:sqref>G2:G4</xm:sqref>
        </x14:dataValidation>
        <x14:dataValidation type="list" allowBlank="1" showInputMessage="1" showErrorMessage="1" xr:uid="{00000000-0002-0000-0000-00000C000000}">
          <x14:formula1>
            <xm:f>'C:\Users\swaro\Desktop\[Return and Correlation Data 2020 TRS.xlsx]Horizon20'!#REF!</xm:f>
          </x14:formula1>
          <xm:sqref>H2:H4</xm:sqref>
        </x14:dataValidation>
        <x14:dataValidation type="list" allowBlank="1" showInputMessage="1" showErrorMessage="1" xr:uid="{00000000-0002-0000-0000-000001000000}">
          <x14:formula1>
            <xm:f>Horizon20!$A$2:$A$18</xm:f>
          </x14:formula1>
          <xm:sqref>H5:H7 H9:H12</xm:sqref>
        </x14:dataValidation>
        <x14:dataValidation type="list" allowBlank="1" showInputMessage="1" showErrorMessage="1" xr:uid="{00000000-0002-0000-0000-000000000000}">
          <x14:formula1>
            <xm:f>Horizon10!$A$2:$A$18</xm:f>
          </x14:formula1>
          <xm:sqref>G8:H10 G5:G12</xm:sqref>
        </x14:dataValidation>
        <x14:dataValidation type="list" allowBlank="1" showInputMessage="1" showErrorMessage="1" xr:uid="{00000000-0002-0000-0000-000002000000}">
          <x14:formula1>
            <xm:f>'Research Affiliates'!$A$2:$A$28</xm:f>
          </x14:formula1>
          <xm:sqref>C5:C12</xm:sqref>
        </x14:dataValidation>
        <x14:dataValidation type="list" allowBlank="1" showInputMessage="1" showErrorMessage="1" xr:uid="{00000000-0002-0000-0000-000003000000}">
          <x14:formula1>
            <xm:f>'JP Morgan'!$A$2:$A$58</xm:f>
          </x14:formula1>
          <xm:sqref>D5:D12</xm:sqref>
        </x14:dataValidation>
        <x14:dataValidation type="list" allowBlank="1" showInputMessage="1" showErrorMessage="1" xr:uid="{00000000-0002-0000-0000-000004000000}">
          <x14:formula1>
            <xm:f>'BNY Mellon'!$A$2:$A$49</xm:f>
          </x14:formula1>
          <xm:sqref>E5:E12</xm:sqref>
        </x14:dataValidation>
        <x14:dataValidation type="list" allowBlank="1" showInputMessage="1" showErrorMessage="1" xr:uid="{00000000-0002-0000-0000-000005000000}">
          <x14:formula1>
            <xm:f>BlackRock!$A$2:$A$23</xm:f>
          </x14:formula1>
          <xm:sqref>F5:F12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3"/>
  <sheetViews>
    <sheetView topLeftCell="A4" workbookViewId="0">
      <selection activeCell="A15" sqref="A15"/>
    </sheetView>
  </sheetViews>
  <sheetFormatPr defaultRowHeight="14.4" x14ac:dyDescent="0.3"/>
  <cols>
    <col min="1" max="1" width="33.33203125" bestFit="1" customWidth="1"/>
    <col min="2" max="2" width="33.33203125" customWidth="1"/>
  </cols>
  <sheetData>
    <row r="1" spans="1:26" ht="86.4" x14ac:dyDescent="0.3">
      <c r="A1" s="71" t="s">
        <v>45</v>
      </c>
      <c r="B1" s="87" t="s">
        <v>141</v>
      </c>
      <c r="C1" s="72" t="s">
        <v>112</v>
      </c>
      <c r="D1" s="72" t="s">
        <v>113</v>
      </c>
      <c r="E1" s="73" t="s">
        <v>114</v>
      </c>
      <c r="F1" s="73" t="s">
        <v>115</v>
      </c>
      <c r="G1" s="73" t="s">
        <v>116</v>
      </c>
      <c r="H1" s="73" t="s">
        <v>117</v>
      </c>
      <c r="I1" s="73" t="s">
        <v>118</v>
      </c>
      <c r="J1" s="73" t="s">
        <v>119</v>
      </c>
      <c r="K1" s="73" t="s">
        <v>120</v>
      </c>
      <c r="L1" s="73" t="s">
        <v>121</v>
      </c>
      <c r="M1" s="73" t="s">
        <v>122</v>
      </c>
      <c r="N1" s="73" t="s">
        <v>123</v>
      </c>
      <c r="O1" s="73" t="s">
        <v>124</v>
      </c>
      <c r="P1" s="73" t="s">
        <v>125</v>
      </c>
      <c r="Q1" s="73" t="s">
        <v>126</v>
      </c>
      <c r="R1" s="73" t="s">
        <v>127</v>
      </c>
      <c r="S1" s="73" t="s">
        <v>128</v>
      </c>
      <c r="T1" s="73" t="s">
        <v>129</v>
      </c>
      <c r="U1" s="73" t="s">
        <v>130</v>
      </c>
      <c r="V1" s="73" t="s">
        <v>131</v>
      </c>
      <c r="W1" s="73" t="s">
        <v>132</v>
      </c>
      <c r="X1" s="73" t="s">
        <v>133</v>
      </c>
      <c r="Y1" s="73" t="s">
        <v>134</v>
      </c>
      <c r="Z1" s="74" t="s">
        <v>135</v>
      </c>
    </row>
    <row r="2" spans="1:26" x14ac:dyDescent="0.3">
      <c r="A2" s="75" t="s">
        <v>114</v>
      </c>
      <c r="B2" s="88">
        <v>0</v>
      </c>
      <c r="C2" s="76">
        <v>1.8605041503906201E-2</v>
      </c>
      <c r="D2" s="76">
        <v>0</v>
      </c>
      <c r="E2" s="77">
        <v>1</v>
      </c>
      <c r="F2" s="77">
        <v>0</v>
      </c>
      <c r="G2" s="77">
        <v>0</v>
      </c>
      <c r="H2" s="77">
        <v>0</v>
      </c>
      <c r="I2" s="77">
        <v>0</v>
      </c>
      <c r="J2" s="77">
        <v>0</v>
      </c>
      <c r="K2" s="77">
        <v>0</v>
      </c>
      <c r="L2" s="77">
        <v>0</v>
      </c>
      <c r="M2" s="77">
        <v>0</v>
      </c>
      <c r="N2" s="77">
        <v>0</v>
      </c>
      <c r="O2" s="77">
        <v>0</v>
      </c>
      <c r="P2" s="77">
        <v>0</v>
      </c>
      <c r="Q2" s="77">
        <v>0</v>
      </c>
      <c r="R2" s="77">
        <v>0</v>
      </c>
      <c r="S2" s="77">
        <v>0</v>
      </c>
      <c r="T2" s="77">
        <v>0</v>
      </c>
      <c r="U2" s="77">
        <v>0</v>
      </c>
      <c r="V2" s="77">
        <v>0</v>
      </c>
      <c r="W2" s="77">
        <v>0</v>
      </c>
      <c r="X2" s="77">
        <v>0</v>
      </c>
      <c r="Y2" s="77">
        <v>0</v>
      </c>
      <c r="Z2" s="78">
        <v>0</v>
      </c>
    </row>
    <row r="3" spans="1:26" x14ac:dyDescent="0.3">
      <c r="A3" s="75" t="s">
        <v>115</v>
      </c>
      <c r="B3" s="88">
        <v>0</v>
      </c>
      <c r="C3" s="76">
        <v>1.6093444824218699E-2</v>
      </c>
      <c r="D3" s="76">
        <v>5.5067861000000003E-2</v>
      </c>
      <c r="E3" s="77">
        <v>0</v>
      </c>
      <c r="F3" s="77">
        <v>1</v>
      </c>
      <c r="G3" s="77">
        <v>0.94</v>
      </c>
      <c r="H3" s="77">
        <v>0.72</v>
      </c>
      <c r="I3" s="77">
        <v>0.67</v>
      </c>
      <c r="J3" s="77">
        <v>0.56999999999999995</v>
      </c>
      <c r="K3" s="77">
        <v>-0.16</v>
      </c>
      <c r="L3" s="77">
        <v>0.93</v>
      </c>
      <c r="M3" s="77">
        <v>0.77</v>
      </c>
      <c r="N3" s="77">
        <v>0.32</v>
      </c>
      <c r="O3" s="77">
        <v>0.03</v>
      </c>
      <c r="P3" s="77">
        <v>-0.35</v>
      </c>
      <c r="Q3" s="77">
        <v>-0.34</v>
      </c>
      <c r="R3" s="77">
        <v>-0.27</v>
      </c>
      <c r="S3" s="77">
        <v>-0.35</v>
      </c>
      <c r="T3" s="77">
        <v>-0.24</v>
      </c>
      <c r="U3" s="77">
        <v>-0.03</v>
      </c>
      <c r="V3" s="77">
        <v>-0.39</v>
      </c>
      <c r="W3" s="77">
        <v>-0.06</v>
      </c>
      <c r="X3" s="77">
        <v>-0.43</v>
      </c>
      <c r="Y3" s="77">
        <v>-0.15</v>
      </c>
      <c r="Z3" s="78">
        <v>0.48</v>
      </c>
    </row>
    <row r="4" spans="1:26" x14ac:dyDescent="0.3">
      <c r="A4" s="75" t="s">
        <v>116</v>
      </c>
      <c r="B4" s="88">
        <v>0</v>
      </c>
      <c r="C4" s="76">
        <v>1.35894775390625E-2</v>
      </c>
      <c r="D4" s="76">
        <v>0.15196783</v>
      </c>
      <c r="E4" s="77">
        <v>0</v>
      </c>
      <c r="F4" s="77">
        <v>0.94</v>
      </c>
      <c r="G4" s="77">
        <v>1</v>
      </c>
      <c r="H4" s="77">
        <v>0.63</v>
      </c>
      <c r="I4" s="77">
        <v>0.64</v>
      </c>
      <c r="J4" s="77">
        <v>0.62</v>
      </c>
      <c r="K4" s="77">
        <v>-0.16</v>
      </c>
      <c r="L4" s="77">
        <v>0.87</v>
      </c>
      <c r="M4" s="77">
        <v>0.77</v>
      </c>
      <c r="N4" s="77">
        <v>0.28999999999999998</v>
      </c>
      <c r="O4" s="77">
        <v>0</v>
      </c>
      <c r="P4" s="77">
        <v>-0.3</v>
      </c>
      <c r="Q4" s="77">
        <v>-0.28000000000000003</v>
      </c>
      <c r="R4" s="77">
        <v>-0.24</v>
      </c>
      <c r="S4" s="77">
        <v>-0.28000000000000003</v>
      </c>
      <c r="T4" s="77">
        <v>-0.23</v>
      </c>
      <c r="U4" s="77">
        <v>-0.01</v>
      </c>
      <c r="V4" s="77">
        <v>-0.32</v>
      </c>
      <c r="W4" s="77">
        <v>-0.05</v>
      </c>
      <c r="X4" s="77">
        <v>-0.37</v>
      </c>
      <c r="Y4" s="77">
        <v>-0.2</v>
      </c>
      <c r="Z4" s="78">
        <v>0.44</v>
      </c>
    </row>
    <row r="5" spans="1:26" x14ac:dyDescent="0.3">
      <c r="A5" s="75" t="s">
        <v>117</v>
      </c>
      <c r="B5" s="88">
        <v>0</v>
      </c>
      <c r="C5" s="76">
        <v>2.886962890625E-2</v>
      </c>
      <c r="D5" s="76">
        <v>5.9730012999999998E-2</v>
      </c>
      <c r="E5" s="77">
        <v>0</v>
      </c>
      <c r="F5" s="77">
        <v>0.72</v>
      </c>
      <c r="G5" s="77">
        <v>0.63</v>
      </c>
      <c r="H5" s="77">
        <v>1</v>
      </c>
      <c r="I5" s="77">
        <v>0.75</v>
      </c>
      <c r="J5" s="77">
        <v>0.67</v>
      </c>
      <c r="K5" s="77">
        <v>0.25</v>
      </c>
      <c r="L5" s="77">
        <v>0.81</v>
      </c>
      <c r="M5" s="77">
        <v>0.52</v>
      </c>
      <c r="N5" s="77">
        <v>0.55000000000000004</v>
      </c>
      <c r="O5" s="77">
        <v>0.33</v>
      </c>
      <c r="P5" s="77">
        <v>0.04</v>
      </c>
      <c r="Q5" s="77">
        <v>0.02</v>
      </c>
      <c r="R5" s="77">
        <v>0.13</v>
      </c>
      <c r="S5" s="77">
        <v>0.03</v>
      </c>
      <c r="T5" s="77">
        <v>0.19</v>
      </c>
      <c r="U5" s="77">
        <v>0.2</v>
      </c>
      <c r="V5" s="77">
        <v>-0.01</v>
      </c>
      <c r="W5" s="77">
        <v>0.24</v>
      </c>
      <c r="X5" s="77">
        <v>-0.02</v>
      </c>
      <c r="Y5" s="77">
        <v>0.2</v>
      </c>
      <c r="Z5" s="78">
        <v>0.67</v>
      </c>
    </row>
    <row r="6" spans="1:26" x14ac:dyDescent="0.3">
      <c r="A6" s="75" t="s">
        <v>118</v>
      </c>
      <c r="B6" s="88">
        <v>0</v>
      </c>
      <c r="C6" s="76">
        <v>2.9400634765624999E-2</v>
      </c>
      <c r="D6" s="76">
        <v>6.8086591000000002E-2</v>
      </c>
      <c r="E6" s="77">
        <v>0</v>
      </c>
      <c r="F6" s="77">
        <v>0.67</v>
      </c>
      <c r="G6" s="77">
        <v>0.64</v>
      </c>
      <c r="H6" s="77">
        <v>0.75</v>
      </c>
      <c r="I6" s="77">
        <v>1</v>
      </c>
      <c r="J6" s="77">
        <v>0.97</v>
      </c>
      <c r="K6" s="77">
        <v>0.49</v>
      </c>
      <c r="L6" s="77">
        <v>0.88</v>
      </c>
      <c r="M6" s="77">
        <v>0.6</v>
      </c>
      <c r="N6" s="77">
        <v>0.75</v>
      </c>
      <c r="O6" s="77">
        <v>0.43</v>
      </c>
      <c r="P6" s="77">
        <v>0.22</v>
      </c>
      <c r="Q6" s="77">
        <v>0.18</v>
      </c>
      <c r="R6" s="77">
        <v>0.28000000000000003</v>
      </c>
      <c r="S6" s="77">
        <v>0.18</v>
      </c>
      <c r="T6" s="77">
        <v>0.3</v>
      </c>
      <c r="U6" s="77">
        <v>0.27</v>
      </c>
      <c r="V6" s="77">
        <v>0.12</v>
      </c>
      <c r="W6" s="77">
        <v>0.36</v>
      </c>
      <c r="X6" s="77">
        <v>0.14000000000000001</v>
      </c>
      <c r="Y6" s="77">
        <v>0.15</v>
      </c>
      <c r="Z6" s="78">
        <v>0.85</v>
      </c>
    </row>
    <row r="7" spans="1:26" x14ac:dyDescent="0.3">
      <c r="A7" s="75" t="s">
        <v>119</v>
      </c>
      <c r="B7" s="88">
        <v>0</v>
      </c>
      <c r="C7" s="76">
        <v>4.0126037597656199E-2</v>
      </c>
      <c r="D7" s="76">
        <v>0.12830619400000001</v>
      </c>
      <c r="E7" s="77">
        <v>0</v>
      </c>
      <c r="F7" s="77">
        <v>0.56999999999999995</v>
      </c>
      <c r="G7" s="77">
        <v>0.62</v>
      </c>
      <c r="H7" s="77">
        <v>0.67</v>
      </c>
      <c r="I7" s="77">
        <v>0.97</v>
      </c>
      <c r="J7" s="77">
        <v>1</v>
      </c>
      <c r="K7" s="77">
        <v>0.52</v>
      </c>
      <c r="L7" s="77">
        <v>0.8</v>
      </c>
      <c r="M7" s="77">
        <v>0.55000000000000004</v>
      </c>
      <c r="N7" s="77">
        <v>0.74</v>
      </c>
      <c r="O7" s="77">
        <v>0.42</v>
      </c>
      <c r="P7" s="77">
        <v>0.28000000000000003</v>
      </c>
      <c r="Q7" s="77">
        <v>0.25</v>
      </c>
      <c r="R7" s="77">
        <v>0.32</v>
      </c>
      <c r="S7" s="77">
        <v>0.26</v>
      </c>
      <c r="T7" s="77">
        <v>0.34</v>
      </c>
      <c r="U7" s="77">
        <v>0.28999999999999998</v>
      </c>
      <c r="V7" s="77">
        <v>0.2</v>
      </c>
      <c r="W7" s="77">
        <v>0.36</v>
      </c>
      <c r="X7" s="77">
        <v>0.22</v>
      </c>
      <c r="Y7" s="77">
        <v>0.14000000000000001</v>
      </c>
      <c r="Z7" s="78">
        <v>0.82</v>
      </c>
    </row>
    <row r="8" spans="1:26" x14ac:dyDescent="0.3">
      <c r="A8" s="75" t="s">
        <v>120</v>
      </c>
      <c r="B8" s="88">
        <v>0</v>
      </c>
      <c r="C8" s="76">
        <v>5.0695800781250001E-2</v>
      </c>
      <c r="D8" s="76">
        <v>7.9509081999999995E-2</v>
      </c>
      <c r="E8" s="77">
        <v>0</v>
      </c>
      <c r="F8" s="77">
        <v>-0.16</v>
      </c>
      <c r="G8" s="77">
        <v>-0.16</v>
      </c>
      <c r="H8" s="77">
        <v>0.25</v>
      </c>
      <c r="I8" s="77">
        <v>0.49</v>
      </c>
      <c r="J8" s="77">
        <v>0.52</v>
      </c>
      <c r="K8" s="77">
        <v>1</v>
      </c>
      <c r="L8" s="77">
        <v>0.15</v>
      </c>
      <c r="M8" s="77">
        <v>-0.06</v>
      </c>
      <c r="N8" s="77">
        <v>0.6</v>
      </c>
      <c r="O8" s="77">
        <v>0.6</v>
      </c>
      <c r="P8" s="77">
        <v>0.74</v>
      </c>
      <c r="Q8" s="77">
        <v>0.64</v>
      </c>
      <c r="R8" s="77">
        <v>0.67</v>
      </c>
      <c r="S8" s="77">
        <v>0.67</v>
      </c>
      <c r="T8" s="77">
        <v>0.67</v>
      </c>
      <c r="U8" s="77">
        <v>0.49</v>
      </c>
      <c r="V8" s="77">
        <v>0.59</v>
      </c>
      <c r="W8" s="77">
        <v>0.59</v>
      </c>
      <c r="X8" s="77">
        <v>0.7</v>
      </c>
      <c r="Y8" s="77">
        <v>0.39</v>
      </c>
      <c r="Z8" s="78">
        <v>0.55000000000000004</v>
      </c>
    </row>
    <row r="9" spans="1:26" x14ac:dyDescent="0.3">
      <c r="A9" s="75" t="s">
        <v>121</v>
      </c>
      <c r="B9" s="88">
        <v>0</v>
      </c>
      <c r="C9" s="76">
        <v>2.0927429199218701E-2</v>
      </c>
      <c r="D9" s="76">
        <v>4.2376736999999998E-2</v>
      </c>
      <c r="E9" s="77">
        <v>0</v>
      </c>
      <c r="F9" s="77">
        <v>0.93</v>
      </c>
      <c r="G9" s="77">
        <v>0.87</v>
      </c>
      <c r="H9" s="77">
        <v>0.81</v>
      </c>
      <c r="I9" s="77">
        <v>0.88</v>
      </c>
      <c r="J9" s="77">
        <v>0.8</v>
      </c>
      <c r="K9" s="77">
        <v>0.15</v>
      </c>
      <c r="L9" s="77">
        <v>1</v>
      </c>
      <c r="M9" s="77">
        <v>0.76</v>
      </c>
      <c r="N9" s="77">
        <v>0.56000000000000005</v>
      </c>
      <c r="O9" s="77">
        <v>0.24</v>
      </c>
      <c r="P9" s="77">
        <v>-0.09</v>
      </c>
      <c r="Q9" s="77">
        <v>-0.11</v>
      </c>
      <c r="R9" s="77">
        <v>-0.02</v>
      </c>
      <c r="S9" s="77">
        <v>-0.12</v>
      </c>
      <c r="T9" s="77">
        <v>0</v>
      </c>
      <c r="U9" s="77">
        <v>0.12</v>
      </c>
      <c r="V9" s="77">
        <v>-0.17</v>
      </c>
      <c r="W9" s="77">
        <v>0.15</v>
      </c>
      <c r="X9" s="77">
        <v>-0.19</v>
      </c>
      <c r="Y9" s="77">
        <v>-0.01</v>
      </c>
      <c r="Z9" s="78">
        <v>0.7</v>
      </c>
    </row>
    <row r="10" spans="1:26" x14ac:dyDescent="0.3">
      <c r="A10" s="75" t="s">
        <v>122</v>
      </c>
      <c r="B10" s="88">
        <v>0</v>
      </c>
      <c r="C10" s="76">
        <v>1.7193603515624999E-2</v>
      </c>
      <c r="D10" s="76">
        <v>3.5106848000000003E-2</v>
      </c>
      <c r="E10" s="77">
        <v>0</v>
      </c>
      <c r="F10" s="77">
        <v>0.77</v>
      </c>
      <c r="G10" s="77">
        <v>0.77</v>
      </c>
      <c r="H10" s="77">
        <v>0.52</v>
      </c>
      <c r="I10" s="77">
        <v>0.6</v>
      </c>
      <c r="J10" s="77">
        <v>0.55000000000000004</v>
      </c>
      <c r="K10" s="77">
        <v>-0.06</v>
      </c>
      <c r="L10" s="77">
        <v>0.76</v>
      </c>
      <c r="M10" s="77">
        <v>1</v>
      </c>
      <c r="N10" s="77">
        <v>0.32</v>
      </c>
      <c r="O10" s="77">
        <v>0.05</v>
      </c>
      <c r="P10" s="77">
        <v>-0.26</v>
      </c>
      <c r="Q10" s="77">
        <v>-0.2</v>
      </c>
      <c r="R10" s="77">
        <v>-0.17</v>
      </c>
      <c r="S10" s="77">
        <v>-0.22</v>
      </c>
      <c r="T10" s="77">
        <v>-0.15</v>
      </c>
      <c r="U10" s="77">
        <v>0.04</v>
      </c>
      <c r="V10" s="77">
        <v>-0.28000000000000003</v>
      </c>
      <c r="W10" s="77">
        <v>0</v>
      </c>
      <c r="X10" s="77">
        <v>-0.28000000000000003</v>
      </c>
      <c r="Y10" s="77">
        <v>-0.24</v>
      </c>
      <c r="Z10" s="78">
        <v>0.47</v>
      </c>
    </row>
    <row r="11" spans="1:26" x14ac:dyDescent="0.3">
      <c r="A11" s="75" t="s">
        <v>123</v>
      </c>
      <c r="B11" s="88">
        <v>0</v>
      </c>
      <c r="C11" s="76">
        <v>5.16510009765625E-2</v>
      </c>
      <c r="D11" s="76">
        <v>0.103279335</v>
      </c>
      <c r="E11" s="77">
        <v>0</v>
      </c>
      <c r="F11" s="77">
        <v>0.32</v>
      </c>
      <c r="G11" s="77">
        <v>0.28999999999999998</v>
      </c>
      <c r="H11" s="77">
        <v>0.55000000000000004</v>
      </c>
      <c r="I11" s="77">
        <v>0.75</v>
      </c>
      <c r="J11" s="77">
        <v>0.74</v>
      </c>
      <c r="K11" s="77">
        <v>0.6</v>
      </c>
      <c r="L11" s="77">
        <v>0.56000000000000005</v>
      </c>
      <c r="M11" s="77">
        <v>0.32</v>
      </c>
      <c r="N11" s="77">
        <v>1</v>
      </c>
      <c r="O11" s="77">
        <v>0.6</v>
      </c>
      <c r="P11" s="77">
        <v>0.34</v>
      </c>
      <c r="Q11" s="77">
        <v>0.41</v>
      </c>
      <c r="R11" s="77">
        <v>0.48</v>
      </c>
      <c r="S11" s="77">
        <v>0.38</v>
      </c>
      <c r="T11" s="77">
        <v>0.5</v>
      </c>
      <c r="U11" s="77">
        <v>0.33</v>
      </c>
      <c r="V11" s="77">
        <v>0.33</v>
      </c>
      <c r="W11" s="77">
        <v>0.49</v>
      </c>
      <c r="X11" s="77">
        <v>0.39</v>
      </c>
      <c r="Y11" s="77">
        <v>0.31</v>
      </c>
      <c r="Z11" s="78">
        <v>0.73</v>
      </c>
    </row>
    <row r="12" spans="1:26" x14ac:dyDescent="0.3">
      <c r="A12" s="75" t="s">
        <v>124</v>
      </c>
      <c r="B12" s="88">
        <v>0</v>
      </c>
      <c r="C12" s="76">
        <v>3.9083862304687501E-2</v>
      </c>
      <c r="D12" s="76">
        <v>8.6194396000000006E-2</v>
      </c>
      <c r="E12" s="77">
        <v>0</v>
      </c>
      <c r="F12" s="77">
        <v>0.03</v>
      </c>
      <c r="G12" s="77">
        <v>0</v>
      </c>
      <c r="H12" s="77">
        <v>0.33</v>
      </c>
      <c r="I12" s="77">
        <v>0.43</v>
      </c>
      <c r="J12" s="77">
        <v>0.42</v>
      </c>
      <c r="K12" s="77">
        <v>0.6</v>
      </c>
      <c r="L12" s="77">
        <v>0.24</v>
      </c>
      <c r="M12" s="77">
        <v>0.05</v>
      </c>
      <c r="N12" s="77">
        <v>0.6</v>
      </c>
      <c r="O12" s="77">
        <v>1</v>
      </c>
      <c r="P12" s="77">
        <v>0.4</v>
      </c>
      <c r="Q12" s="77">
        <v>0.57999999999999996</v>
      </c>
      <c r="R12" s="77">
        <v>0.73</v>
      </c>
      <c r="S12" s="77">
        <v>0.59</v>
      </c>
      <c r="T12" s="77">
        <v>0.74</v>
      </c>
      <c r="U12" s="77">
        <v>0.4</v>
      </c>
      <c r="V12" s="77">
        <v>0.48</v>
      </c>
      <c r="W12" s="77">
        <v>0.63</v>
      </c>
      <c r="X12" s="77">
        <v>0.53</v>
      </c>
      <c r="Y12" s="77">
        <v>0.53</v>
      </c>
      <c r="Z12" s="78">
        <v>0.57999999999999996</v>
      </c>
    </row>
    <row r="13" spans="1:26" x14ac:dyDescent="0.3">
      <c r="A13" s="75" t="s">
        <v>125</v>
      </c>
      <c r="B13" s="88">
        <v>0</v>
      </c>
      <c r="C13" s="76">
        <v>4.2849731445312497E-2</v>
      </c>
      <c r="D13" s="76">
        <v>8.1193528000000001E-2</v>
      </c>
      <c r="E13" s="77">
        <v>0</v>
      </c>
      <c r="F13" s="77">
        <v>-0.35</v>
      </c>
      <c r="G13" s="77">
        <v>-0.3</v>
      </c>
      <c r="H13" s="77">
        <v>0.04</v>
      </c>
      <c r="I13" s="77">
        <v>0.22</v>
      </c>
      <c r="J13" s="77">
        <v>0.28000000000000003</v>
      </c>
      <c r="K13" s="77">
        <v>0.74</v>
      </c>
      <c r="L13" s="77">
        <v>-0.09</v>
      </c>
      <c r="M13" s="77">
        <v>-0.26</v>
      </c>
      <c r="N13" s="77">
        <v>0.34</v>
      </c>
      <c r="O13" s="77">
        <v>0.4</v>
      </c>
      <c r="P13" s="77">
        <v>1</v>
      </c>
      <c r="Q13" s="77">
        <v>0.57999999999999996</v>
      </c>
      <c r="R13" s="77">
        <v>0.59</v>
      </c>
      <c r="S13" s="77">
        <v>0.62</v>
      </c>
      <c r="T13" s="77">
        <v>0.52</v>
      </c>
      <c r="U13" s="77">
        <v>0.39</v>
      </c>
      <c r="V13" s="77">
        <v>0.54</v>
      </c>
      <c r="W13" s="77">
        <v>0.48</v>
      </c>
      <c r="X13" s="77">
        <v>0.65</v>
      </c>
      <c r="Y13" s="77">
        <v>0.38</v>
      </c>
      <c r="Z13" s="78">
        <v>0.36</v>
      </c>
    </row>
    <row r="14" spans="1:26" x14ac:dyDescent="0.3">
      <c r="A14" s="79" t="s">
        <v>126</v>
      </c>
      <c r="B14" s="88">
        <v>0</v>
      </c>
      <c r="C14" s="76">
        <v>7.5067138671875006E-2</v>
      </c>
      <c r="D14" s="76">
        <v>0.161742686</v>
      </c>
      <c r="E14" s="77">
        <v>0</v>
      </c>
      <c r="F14" s="77">
        <v>-0.34</v>
      </c>
      <c r="G14" s="77">
        <v>-0.28000000000000003</v>
      </c>
      <c r="H14" s="77">
        <v>0.02</v>
      </c>
      <c r="I14" s="77">
        <v>0.18</v>
      </c>
      <c r="J14" s="77">
        <v>0.25</v>
      </c>
      <c r="K14" s="77">
        <v>0.64</v>
      </c>
      <c r="L14" s="77">
        <v>-0.11</v>
      </c>
      <c r="M14" s="77">
        <v>-0.2</v>
      </c>
      <c r="N14" s="77">
        <v>0.41</v>
      </c>
      <c r="O14" s="77">
        <v>0.57999999999999996</v>
      </c>
      <c r="P14" s="77">
        <v>0.57999999999999996</v>
      </c>
      <c r="Q14" s="77">
        <v>1</v>
      </c>
      <c r="R14" s="77">
        <v>0.87</v>
      </c>
      <c r="S14" s="77">
        <v>0.95</v>
      </c>
      <c r="T14" s="77">
        <v>0.78</v>
      </c>
      <c r="U14" s="77">
        <v>0.52</v>
      </c>
      <c r="V14" s="77">
        <v>0.86</v>
      </c>
      <c r="W14" s="77">
        <v>0.63</v>
      </c>
      <c r="X14" s="77">
        <v>0.84</v>
      </c>
      <c r="Y14" s="77">
        <v>0.35</v>
      </c>
      <c r="Z14" s="78">
        <v>0.3</v>
      </c>
    </row>
    <row r="15" spans="1:26" x14ac:dyDescent="0.3">
      <c r="A15" s="79" t="s">
        <v>127</v>
      </c>
      <c r="B15" s="88">
        <v>0</v>
      </c>
      <c r="C15" s="76">
        <v>8.3932495117187506E-2</v>
      </c>
      <c r="D15" s="76">
        <v>0.163682042</v>
      </c>
      <c r="E15" s="77">
        <v>0</v>
      </c>
      <c r="F15" s="77">
        <v>-0.27</v>
      </c>
      <c r="G15" s="77">
        <v>-0.24</v>
      </c>
      <c r="H15" s="77">
        <v>0.13</v>
      </c>
      <c r="I15" s="77">
        <v>0.28000000000000003</v>
      </c>
      <c r="J15" s="77">
        <v>0.32</v>
      </c>
      <c r="K15" s="77">
        <v>0.67</v>
      </c>
      <c r="L15" s="77">
        <v>-0.02</v>
      </c>
      <c r="M15" s="77">
        <v>-0.17</v>
      </c>
      <c r="N15" s="77">
        <v>0.48</v>
      </c>
      <c r="O15" s="77">
        <v>0.73</v>
      </c>
      <c r="P15" s="77">
        <v>0.59</v>
      </c>
      <c r="Q15" s="77">
        <v>0.87</v>
      </c>
      <c r="R15" s="77">
        <v>1</v>
      </c>
      <c r="S15" s="77">
        <v>0.87</v>
      </c>
      <c r="T15" s="77">
        <v>0.87</v>
      </c>
      <c r="U15" s="77">
        <v>0.48</v>
      </c>
      <c r="V15" s="77">
        <v>0.81</v>
      </c>
      <c r="W15" s="77">
        <v>0.73</v>
      </c>
      <c r="X15" s="77">
        <v>0.81</v>
      </c>
      <c r="Y15" s="77">
        <v>0.51</v>
      </c>
      <c r="Z15" s="78">
        <v>0.47</v>
      </c>
    </row>
    <row r="16" spans="1:26" x14ac:dyDescent="0.3">
      <c r="A16" s="79" t="s">
        <v>128</v>
      </c>
      <c r="B16" s="88">
        <v>0</v>
      </c>
      <c r="C16" s="76">
        <v>9.2523193359375006E-2</v>
      </c>
      <c r="D16" s="76">
        <v>0.226397457</v>
      </c>
      <c r="E16" s="77">
        <v>0</v>
      </c>
      <c r="F16" s="77">
        <v>-0.35</v>
      </c>
      <c r="G16" s="77">
        <v>-0.28000000000000003</v>
      </c>
      <c r="H16" s="77">
        <v>0.03</v>
      </c>
      <c r="I16" s="77">
        <v>0.18</v>
      </c>
      <c r="J16" s="77">
        <v>0.26</v>
      </c>
      <c r="K16" s="77">
        <v>0.67</v>
      </c>
      <c r="L16" s="77">
        <v>-0.12</v>
      </c>
      <c r="M16" s="77">
        <v>-0.22</v>
      </c>
      <c r="N16" s="77">
        <v>0.38</v>
      </c>
      <c r="O16" s="77">
        <v>0.59</v>
      </c>
      <c r="P16" s="77">
        <v>0.62</v>
      </c>
      <c r="Q16" s="77">
        <v>0.95</v>
      </c>
      <c r="R16" s="77">
        <v>0.87</v>
      </c>
      <c r="S16" s="77">
        <v>1</v>
      </c>
      <c r="T16" s="77">
        <v>0.79</v>
      </c>
      <c r="U16" s="77">
        <v>0.53</v>
      </c>
      <c r="V16" s="77">
        <v>0.91</v>
      </c>
      <c r="W16" s="77">
        <v>0.61</v>
      </c>
      <c r="X16" s="77">
        <v>0.85</v>
      </c>
      <c r="Y16" s="77">
        <v>0.39</v>
      </c>
      <c r="Z16" s="78">
        <v>0.31</v>
      </c>
    </row>
    <row r="17" spans="1:26" x14ac:dyDescent="0.3">
      <c r="A17" s="79" t="s">
        <v>129</v>
      </c>
      <c r="B17" s="88">
        <v>0</v>
      </c>
      <c r="C17" s="76">
        <v>9.9649047851562506E-2</v>
      </c>
      <c r="D17" s="76">
        <v>0.209606133</v>
      </c>
      <c r="E17" s="77">
        <v>0</v>
      </c>
      <c r="F17" s="77">
        <v>-0.24</v>
      </c>
      <c r="G17" s="77">
        <v>-0.23</v>
      </c>
      <c r="H17" s="77">
        <v>0.19</v>
      </c>
      <c r="I17" s="77">
        <v>0.3</v>
      </c>
      <c r="J17" s="77">
        <v>0.34</v>
      </c>
      <c r="K17" s="77">
        <v>0.67</v>
      </c>
      <c r="L17" s="77">
        <v>0</v>
      </c>
      <c r="M17" s="77">
        <v>-0.15</v>
      </c>
      <c r="N17" s="77">
        <v>0.5</v>
      </c>
      <c r="O17" s="77">
        <v>0.74</v>
      </c>
      <c r="P17" s="77">
        <v>0.52</v>
      </c>
      <c r="Q17" s="77">
        <v>0.78</v>
      </c>
      <c r="R17" s="77">
        <v>0.87</v>
      </c>
      <c r="S17" s="77">
        <v>0.79</v>
      </c>
      <c r="T17" s="77">
        <v>1</v>
      </c>
      <c r="U17" s="77">
        <v>0.42</v>
      </c>
      <c r="V17" s="77">
        <v>0.69</v>
      </c>
      <c r="W17" s="77">
        <v>0.67</v>
      </c>
      <c r="X17" s="77">
        <v>0.73</v>
      </c>
      <c r="Y17" s="77">
        <v>0.51</v>
      </c>
      <c r="Z17" s="78">
        <v>0.44</v>
      </c>
    </row>
    <row r="18" spans="1:26" x14ac:dyDescent="0.3">
      <c r="A18" s="80" t="s">
        <v>130</v>
      </c>
      <c r="B18" s="88">
        <v>0</v>
      </c>
      <c r="C18" s="76">
        <v>6.9357299804687494E-2</v>
      </c>
      <c r="D18" s="76">
        <v>0.121346564</v>
      </c>
      <c r="E18" s="77">
        <v>0</v>
      </c>
      <c r="F18" s="77">
        <v>-0.03</v>
      </c>
      <c r="G18" s="77">
        <v>-0.01</v>
      </c>
      <c r="H18" s="77">
        <v>0.2</v>
      </c>
      <c r="I18" s="77">
        <v>0.27</v>
      </c>
      <c r="J18" s="77">
        <v>0.28999999999999998</v>
      </c>
      <c r="K18" s="77">
        <v>0.49</v>
      </c>
      <c r="L18" s="77">
        <v>0.12</v>
      </c>
      <c r="M18" s="77">
        <v>0.04</v>
      </c>
      <c r="N18" s="77">
        <v>0.33</v>
      </c>
      <c r="O18" s="77">
        <v>0.4</v>
      </c>
      <c r="P18" s="77">
        <v>0.39</v>
      </c>
      <c r="Q18" s="77">
        <v>0.52</v>
      </c>
      <c r="R18" s="77">
        <v>0.48</v>
      </c>
      <c r="S18" s="77">
        <v>0.53</v>
      </c>
      <c r="T18" s="77">
        <v>0.42</v>
      </c>
      <c r="U18" s="77">
        <v>1</v>
      </c>
      <c r="V18" s="77">
        <v>0.44</v>
      </c>
      <c r="W18" s="77">
        <v>0.44</v>
      </c>
      <c r="X18" s="77">
        <v>0.46</v>
      </c>
      <c r="Y18" s="77">
        <v>0.23</v>
      </c>
      <c r="Z18" s="78">
        <v>0.32</v>
      </c>
    </row>
    <row r="19" spans="1:26" x14ac:dyDescent="0.3">
      <c r="A19" s="80" t="s">
        <v>131</v>
      </c>
      <c r="B19" s="88">
        <v>0</v>
      </c>
      <c r="C19" s="76">
        <v>0.19709320068359301</v>
      </c>
      <c r="D19" s="76">
        <v>0.32008530299999999</v>
      </c>
      <c r="E19" s="77">
        <v>0</v>
      </c>
      <c r="F19" s="77">
        <v>-0.39</v>
      </c>
      <c r="G19" s="77">
        <v>-0.32</v>
      </c>
      <c r="H19" s="77">
        <v>-0.01</v>
      </c>
      <c r="I19" s="77">
        <v>0.12</v>
      </c>
      <c r="J19" s="77">
        <v>0.2</v>
      </c>
      <c r="K19" s="77">
        <v>0.59</v>
      </c>
      <c r="L19" s="77">
        <v>-0.17</v>
      </c>
      <c r="M19" s="77">
        <v>-0.28000000000000003</v>
      </c>
      <c r="N19" s="77">
        <v>0.33</v>
      </c>
      <c r="O19" s="77">
        <v>0.48</v>
      </c>
      <c r="P19" s="77">
        <v>0.54</v>
      </c>
      <c r="Q19" s="77">
        <v>0.86</v>
      </c>
      <c r="R19" s="77">
        <v>0.81</v>
      </c>
      <c r="S19" s="77">
        <v>0.91</v>
      </c>
      <c r="T19" s="77">
        <v>0.69</v>
      </c>
      <c r="U19" s="77">
        <v>0.44</v>
      </c>
      <c r="V19" s="77">
        <v>1</v>
      </c>
      <c r="W19" s="77">
        <v>0.51</v>
      </c>
      <c r="X19" s="77">
        <v>0.81</v>
      </c>
      <c r="Y19" s="77">
        <v>0.38</v>
      </c>
      <c r="Z19" s="78">
        <v>0.23</v>
      </c>
    </row>
    <row r="20" spans="1:26" x14ac:dyDescent="0.3">
      <c r="A20" s="80" t="s">
        <v>132</v>
      </c>
      <c r="B20" s="88">
        <v>0</v>
      </c>
      <c r="C20" s="76">
        <v>8.9369201660156203E-2</v>
      </c>
      <c r="D20" s="76">
        <v>0.18774254600000001</v>
      </c>
      <c r="E20" s="77">
        <v>0</v>
      </c>
      <c r="F20" s="77">
        <v>-0.06</v>
      </c>
      <c r="G20" s="77">
        <v>-0.05</v>
      </c>
      <c r="H20" s="77">
        <v>0.24</v>
      </c>
      <c r="I20" s="77">
        <v>0.36</v>
      </c>
      <c r="J20" s="77">
        <v>0.36</v>
      </c>
      <c r="K20" s="77">
        <v>0.59</v>
      </c>
      <c r="L20" s="77">
        <v>0.15</v>
      </c>
      <c r="M20" s="77">
        <v>0</v>
      </c>
      <c r="N20" s="77">
        <v>0.49</v>
      </c>
      <c r="O20" s="77">
        <v>0.63</v>
      </c>
      <c r="P20" s="77">
        <v>0.48</v>
      </c>
      <c r="Q20" s="77">
        <v>0.63</v>
      </c>
      <c r="R20" s="77">
        <v>0.73</v>
      </c>
      <c r="S20" s="77">
        <v>0.61</v>
      </c>
      <c r="T20" s="77">
        <v>0.67</v>
      </c>
      <c r="U20" s="77">
        <v>0.44</v>
      </c>
      <c r="V20" s="77">
        <v>0.51</v>
      </c>
      <c r="W20" s="77">
        <v>1</v>
      </c>
      <c r="X20" s="77">
        <v>0.56999999999999995</v>
      </c>
      <c r="Y20" s="77">
        <v>0.45</v>
      </c>
      <c r="Z20" s="78">
        <v>0.51</v>
      </c>
    </row>
    <row r="21" spans="1:26" x14ac:dyDescent="0.3">
      <c r="A21" s="80" t="s">
        <v>133</v>
      </c>
      <c r="B21" s="88">
        <v>0</v>
      </c>
      <c r="C21" s="76">
        <v>6.3549804687500003E-2</v>
      </c>
      <c r="D21" s="76">
        <v>7.4110272000000005E-2</v>
      </c>
      <c r="E21" s="77">
        <v>0</v>
      </c>
      <c r="F21" s="77">
        <v>-0.43</v>
      </c>
      <c r="G21" s="77">
        <v>-0.37</v>
      </c>
      <c r="H21" s="77">
        <v>-0.02</v>
      </c>
      <c r="I21" s="77">
        <v>0.14000000000000001</v>
      </c>
      <c r="J21" s="77">
        <v>0.22</v>
      </c>
      <c r="K21" s="77">
        <v>0.7</v>
      </c>
      <c r="L21" s="77">
        <v>-0.19</v>
      </c>
      <c r="M21" s="77">
        <v>-0.28000000000000003</v>
      </c>
      <c r="N21" s="77">
        <v>0.39</v>
      </c>
      <c r="O21" s="77">
        <v>0.53</v>
      </c>
      <c r="P21" s="77">
        <v>0.65</v>
      </c>
      <c r="Q21" s="77">
        <v>0.84</v>
      </c>
      <c r="R21" s="77">
        <v>0.81</v>
      </c>
      <c r="S21" s="77">
        <v>0.85</v>
      </c>
      <c r="T21" s="77">
        <v>0.73</v>
      </c>
      <c r="U21" s="77">
        <v>0.46</v>
      </c>
      <c r="V21" s="77">
        <v>0.81</v>
      </c>
      <c r="W21" s="77">
        <v>0.56999999999999995</v>
      </c>
      <c r="X21" s="77">
        <v>1</v>
      </c>
      <c r="Y21" s="77">
        <v>0.35</v>
      </c>
      <c r="Z21" s="78">
        <v>0.25</v>
      </c>
    </row>
    <row r="22" spans="1:26" x14ac:dyDescent="0.3">
      <c r="A22" s="80" t="s">
        <v>134</v>
      </c>
      <c r="B22" s="88">
        <v>0</v>
      </c>
      <c r="C22" s="125">
        <v>4.3300048407700437E-2</v>
      </c>
      <c r="D22" s="125">
        <v>0.15102896766461499</v>
      </c>
      <c r="E22" s="77">
        <v>0</v>
      </c>
      <c r="F22" s="77">
        <v>-0.15</v>
      </c>
      <c r="G22" s="77">
        <v>-0.2</v>
      </c>
      <c r="H22" s="77">
        <v>0.2</v>
      </c>
      <c r="I22" s="77">
        <v>0.15</v>
      </c>
      <c r="J22" s="77">
        <v>0.14000000000000001</v>
      </c>
      <c r="K22" s="77">
        <v>0.39</v>
      </c>
      <c r="L22" s="77">
        <v>-0.01</v>
      </c>
      <c r="M22" s="77">
        <v>-0.24</v>
      </c>
      <c r="N22" s="77">
        <v>0.31</v>
      </c>
      <c r="O22" s="77">
        <v>0.53</v>
      </c>
      <c r="P22" s="77">
        <v>0.38</v>
      </c>
      <c r="Q22" s="77">
        <v>0.35</v>
      </c>
      <c r="R22" s="77">
        <v>0.51</v>
      </c>
      <c r="S22" s="77">
        <v>0.39</v>
      </c>
      <c r="T22" s="77">
        <v>0.51</v>
      </c>
      <c r="U22" s="77">
        <v>0.23</v>
      </c>
      <c r="V22" s="77">
        <v>0.38</v>
      </c>
      <c r="W22" s="77">
        <v>0.45</v>
      </c>
      <c r="X22" s="77">
        <v>0.35</v>
      </c>
      <c r="Y22" s="77">
        <v>1</v>
      </c>
      <c r="Z22" s="78">
        <v>0.39</v>
      </c>
    </row>
    <row r="23" spans="1:26" x14ac:dyDescent="0.3">
      <c r="A23" s="81" t="s">
        <v>135</v>
      </c>
      <c r="B23" s="88">
        <v>0</v>
      </c>
      <c r="C23" s="82">
        <v>4.1723632812500001E-2</v>
      </c>
      <c r="D23" s="82">
        <v>8.9964557000000001E-2</v>
      </c>
      <c r="E23" s="83">
        <v>0</v>
      </c>
      <c r="F23" s="83">
        <v>0.48</v>
      </c>
      <c r="G23" s="83">
        <v>0.44</v>
      </c>
      <c r="H23" s="83">
        <v>0.67</v>
      </c>
      <c r="I23" s="83">
        <v>0.85</v>
      </c>
      <c r="J23" s="83">
        <v>0.82</v>
      </c>
      <c r="K23" s="83">
        <v>0.55000000000000004</v>
      </c>
      <c r="L23" s="83">
        <v>0.7</v>
      </c>
      <c r="M23" s="83">
        <v>0.47</v>
      </c>
      <c r="N23" s="83">
        <v>0.73</v>
      </c>
      <c r="O23" s="83">
        <v>0.57999999999999996</v>
      </c>
      <c r="P23" s="83">
        <v>0.36</v>
      </c>
      <c r="Q23" s="83">
        <v>0.3</v>
      </c>
      <c r="R23" s="83">
        <v>0.47</v>
      </c>
      <c r="S23" s="83">
        <v>0.31</v>
      </c>
      <c r="T23" s="83">
        <v>0.44</v>
      </c>
      <c r="U23" s="83">
        <v>0.32</v>
      </c>
      <c r="V23" s="83">
        <v>0.23</v>
      </c>
      <c r="W23" s="83">
        <v>0.51</v>
      </c>
      <c r="X23" s="83">
        <v>0.25</v>
      </c>
      <c r="Y23" s="83">
        <v>0.39</v>
      </c>
      <c r="Z23" s="8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8"/>
  <sheetViews>
    <sheetView topLeftCell="A7" workbookViewId="0">
      <selection activeCell="A25" sqref="A25"/>
    </sheetView>
  </sheetViews>
  <sheetFormatPr defaultRowHeight="14.4" x14ac:dyDescent="0.3"/>
  <cols>
    <col min="1" max="1" width="34.5546875" bestFit="1" customWidth="1"/>
    <col min="2" max="2" width="16.6640625" bestFit="1" customWidth="1"/>
    <col min="3" max="3" width="16" bestFit="1" customWidth="1"/>
    <col min="4" max="4" width="15" bestFit="1" customWidth="1"/>
  </cols>
  <sheetData>
    <row r="1" spans="1:31" ht="93.6" x14ac:dyDescent="0.3">
      <c r="A1" s="49" t="s">
        <v>45</v>
      </c>
      <c r="B1" s="50" t="s">
        <v>46</v>
      </c>
      <c r="C1" s="50" t="s">
        <v>47</v>
      </c>
      <c r="D1" s="50" t="s">
        <v>48</v>
      </c>
      <c r="E1" s="51" t="s">
        <v>86</v>
      </c>
      <c r="F1" s="51" t="s">
        <v>87</v>
      </c>
      <c r="G1" s="51" t="s">
        <v>88</v>
      </c>
      <c r="H1" s="51" t="s">
        <v>89</v>
      </c>
      <c r="I1" s="51" t="s">
        <v>90</v>
      </c>
      <c r="J1" s="52" t="s">
        <v>91</v>
      </c>
      <c r="K1" s="52" t="s">
        <v>92</v>
      </c>
      <c r="L1" s="52" t="s">
        <v>93</v>
      </c>
      <c r="M1" s="53" t="s">
        <v>94</v>
      </c>
      <c r="N1" s="53" t="s">
        <v>95</v>
      </c>
      <c r="O1" s="52" t="s">
        <v>96</v>
      </c>
      <c r="P1" s="54" t="s">
        <v>97</v>
      </c>
      <c r="Q1" s="52" t="s">
        <v>98</v>
      </c>
      <c r="R1" s="52" t="s">
        <v>99</v>
      </c>
      <c r="S1" s="53" t="s">
        <v>100</v>
      </c>
      <c r="T1" s="53" t="s">
        <v>101</v>
      </c>
      <c r="U1" s="55" t="s">
        <v>102</v>
      </c>
      <c r="V1" s="56" t="s">
        <v>80</v>
      </c>
      <c r="W1" s="53" t="s">
        <v>103</v>
      </c>
      <c r="X1" s="53" t="s">
        <v>104</v>
      </c>
      <c r="Y1" s="57" t="s">
        <v>105</v>
      </c>
      <c r="Z1" s="55" t="s">
        <v>106</v>
      </c>
      <c r="AA1" s="57" t="s">
        <v>107</v>
      </c>
      <c r="AB1" s="58" t="s">
        <v>108</v>
      </c>
      <c r="AC1" s="58" t="s">
        <v>109</v>
      </c>
      <c r="AD1" s="59" t="s">
        <v>110</v>
      </c>
      <c r="AE1" s="59" t="s">
        <v>111</v>
      </c>
    </row>
    <row r="2" spans="1:31" ht="15.6" x14ac:dyDescent="0.3">
      <c r="A2" s="60" t="s">
        <v>86</v>
      </c>
      <c r="B2" s="61">
        <v>1.8680806373999999E-2</v>
      </c>
      <c r="C2" s="144">
        <v>2.8417968750000001E-2</v>
      </c>
      <c r="D2" s="61">
        <v>0.141521782919</v>
      </c>
      <c r="E2" s="62">
        <v>1</v>
      </c>
      <c r="F2" s="62">
        <v>0.91670146041400002</v>
      </c>
      <c r="G2" s="62">
        <v>0.96263459228199999</v>
      </c>
      <c r="H2" s="62">
        <v>0.88629938074199999</v>
      </c>
      <c r="I2" s="62">
        <v>0.78058989170199999</v>
      </c>
      <c r="J2" s="62">
        <v>-0.22720666268600001</v>
      </c>
      <c r="K2" s="62">
        <v>-0.30907239753400001</v>
      </c>
      <c r="L2" s="62">
        <v>-0.31403248829500002</v>
      </c>
      <c r="M2" s="62">
        <v>0.40819928571000003</v>
      </c>
      <c r="N2" s="62">
        <v>0.74390448114700003</v>
      </c>
      <c r="O2" s="62">
        <v>-2.1339437249999999E-2</v>
      </c>
      <c r="P2" s="62">
        <v>0.188310319645</v>
      </c>
      <c r="Q2" s="62">
        <v>0.20490682207200001</v>
      </c>
      <c r="R2" s="62">
        <v>0.26709134933099998</v>
      </c>
      <c r="S2" s="62">
        <v>0.53636135686599995</v>
      </c>
      <c r="T2" s="62">
        <v>0.56639578035399996</v>
      </c>
      <c r="U2" s="62">
        <v>0.62521544429300002</v>
      </c>
      <c r="V2" s="62">
        <v>0.33876405315800001</v>
      </c>
      <c r="W2" s="62">
        <v>0.65303471849000005</v>
      </c>
      <c r="X2" s="62">
        <v>0.60088949722100005</v>
      </c>
      <c r="Y2" s="62">
        <v>0.73346453193700001</v>
      </c>
      <c r="Z2" s="62">
        <v>-4.5027823288E-2</v>
      </c>
      <c r="AA2" s="62">
        <v>0.17886254695000001</v>
      </c>
      <c r="AB2" s="62">
        <v>0.65040979011</v>
      </c>
      <c r="AC2" s="62">
        <v>0.64635135817300005</v>
      </c>
      <c r="AD2" s="62">
        <v>0.61193069534099997</v>
      </c>
      <c r="AE2" s="62">
        <v>0.67524697296900005</v>
      </c>
    </row>
    <row r="3" spans="1:31" ht="15.6" x14ac:dyDescent="0.3">
      <c r="A3" s="60" t="s">
        <v>87</v>
      </c>
      <c r="B3" s="61">
        <v>4.2158586476000001E-2</v>
      </c>
      <c r="C3" s="144">
        <v>5.88226318359375E-2</v>
      </c>
      <c r="D3" s="61">
        <v>0.18785757903899999</v>
      </c>
      <c r="E3" s="62">
        <v>0.91670146041400002</v>
      </c>
      <c r="F3" s="62">
        <v>1</v>
      </c>
      <c r="G3" s="62">
        <v>0.87315694978500002</v>
      </c>
      <c r="H3" s="62">
        <v>0.79419401910499998</v>
      </c>
      <c r="I3" s="62">
        <v>0.70721141095499995</v>
      </c>
      <c r="J3" s="62">
        <v>-0.28095356252100001</v>
      </c>
      <c r="K3" s="62">
        <v>-0.37935979575399997</v>
      </c>
      <c r="L3" s="62">
        <v>-0.37764262225700002</v>
      </c>
      <c r="M3" s="62">
        <v>0.34076059495400002</v>
      </c>
      <c r="N3" s="62">
        <v>0.72504424293799996</v>
      </c>
      <c r="O3" s="62">
        <v>-0.104671658692</v>
      </c>
      <c r="P3" s="62">
        <v>0.10095249079599999</v>
      </c>
      <c r="Q3" s="62">
        <v>0.107818418959</v>
      </c>
      <c r="R3" s="62">
        <v>0.164112375039</v>
      </c>
      <c r="S3" s="62">
        <v>0.47414331760900003</v>
      </c>
      <c r="T3" s="62">
        <v>0.50724607130099997</v>
      </c>
      <c r="U3" s="62">
        <v>0.56526563364100002</v>
      </c>
      <c r="V3" s="62">
        <v>0.31955160227700002</v>
      </c>
      <c r="W3" s="62">
        <v>0.65541478121700003</v>
      </c>
      <c r="X3" s="62">
        <v>0.49689449987000001</v>
      </c>
      <c r="Y3" s="62">
        <v>0.72891877096900004</v>
      </c>
      <c r="Z3" s="62">
        <v>-7.3129507999999996E-2</v>
      </c>
      <c r="AA3" s="62">
        <v>0.17503036112500001</v>
      </c>
      <c r="AB3" s="62">
        <v>0.61778756720299999</v>
      </c>
      <c r="AC3" s="62">
        <v>0.65770871636600003</v>
      </c>
      <c r="AD3" s="62">
        <v>0.54368010839100001</v>
      </c>
      <c r="AE3" s="62">
        <v>0.61175183216899998</v>
      </c>
    </row>
    <row r="4" spans="1:31" ht="15.6" x14ac:dyDescent="0.3">
      <c r="A4" s="60" t="s">
        <v>88</v>
      </c>
      <c r="B4" s="61">
        <v>4.0954162516000002E-2</v>
      </c>
      <c r="C4" s="144">
        <v>5.2111816406249997E-2</v>
      </c>
      <c r="D4" s="61">
        <v>0.15323112809700001</v>
      </c>
      <c r="E4" s="62">
        <v>0.96263459228199999</v>
      </c>
      <c r="F4" s="62">
        <v>0.87315694978500002</v>
      </c>
      <c r="G4" s="62">
        <v>1</v>
      </c>
      <c r="H4" s="62">
        <v>0.97075505356199998</v>
      </c>
      <c r="I4" s="62">
        <v>0.89564174500399996</v>
      </c>
      <c r="J4" s="62">
        <v>-0.219856420533</v>
      </c>
      <c r="K4" s="62">
        <v>-0.29782279358199998</v>
      </c>
      <c r="L4" s="62">
        <v>-0.29750611985800002</v>
      </c>
      <c r="M4" s="62">
        <v>0.47826695789700002</v>
      </c>
      <c r="N4" s="62">
        <v>0.79634782569700002</v>
      </c>
      <c r="O4" s="62">
        <v>2.1483381042999999E-2</v>
      </c>
      <c r="P4" s="62">
        <v>0.25127774994199997</v>
      </c>
      <c r="Q4" s="62">
        <v>0.308096403071</v>
      </c>
      <c r="R4" s="62">
        <v>0.374897436837</v>
      </c>
      <c r="S4" s="62">
        <v>0.63073009088400001</v>
      </c>
      <c r="T4" s="62">
        <v>0.68717837697399997</v>
      </c>
      <c r="U4" s="62">
        <v>0.75061858564299999</v>
      </c>
      <c r="V4" s="62">
        <v>0.41292151262100002</v>
      </c>
      <c r="W4" s="62">
        <v>0.67976480480699997</v>
      </c>
      <c r="X4" s="62">
        <v>0.71726515708399996</v>
      </c>
      <c r="Y4" s="62">
        <v>0.72335478523399999</v>
      </c>
      <c r="Z4" s="62">
        <v>-5.3978711412000002E-2</v>
      </c>
      <c r="AA4" s="62">
        <v>0.1658127264</v>
      </c>
      <c r="AB4" s="62">
        <v>0.73442523856599995</v>
      </c>
      <c r="AC4" s="62">
        <v>0.61031445323199995</v>
      </c>
      <c r="AD4" s="62">
        <v>0.66212749221800005</v>
      </c>
      <c r="AE4" s="62">
        <v>0.63652418295400004</v>
      </c>
    </row>
    <row r="5" spans="1:31" ht="15.6" x14ac:dyDescent="0.3">
      <c r="A5" s="60" t="s">
        <v>89</v>
      </c>
      <c r="B5" s="61">
        <v>6.1960254011999998E-2</v>
      </c>
      <c r="C5" s="144">
        <v>7.4774169921874994E-2</v>
      </c>
      <c r="D5" s="61">
        <v>0.16596571014299999</v>
      </c>
      <c r="E5" s="62">
        <v>0.88629938074199999</v>
      </c>
      <c r="F5" s="62">
        <v>0.79419401910499998</v>
      </c>
      <c r="G5" s="62">
        <v>0.97075505356199998</v>
      </c>
      <c r="H5" s="62">
        <v>1</v>
      </c>
      <c r="I5" s="62">
        <v>0.87977430993700001</v>
      </c>
      <c r="J5" s="62">
        <v>-0.20343246864100001</v>
      </c>
      <c r="K5" s="62">
        <v>-0.287383705539</v>
      </c>
      <c r="L5" s="62">
        <v>-0.27413653574300001</v>
      </c>
      <c r="M5" s="62">
        <v>0.48930493735300001</v>
      </c>
      <c r="N5" s="62">
        <v>0.77669980690399998</v>
      </c>
      <c r="O5" s="62">
        <v>3.8490424102000001E-2</v>
      </c>
      <c r="P5" s="62">
        <v>0.25019183428300001</v>
      </c>
      <c r="Q5" s="62">
        <v>0.349161803321</v>
      </c>
      <c r="R5" s="62">
        <v>0.41720659444199998</v>
      </c>
      <c r="S5" s="62">
        <v>0.64915260080500004</v>
      </c>
      <c r="T5" s="62">
        <v>0.717872018542</v>
      </c>
      <c r="U5" s="62">
        <v>0.77796875667700005</v>
      </c>
      <c r="V5" s="62">
        <v>0.42693867214800002</v>
      </c>
      <c r="W5" s="62">
        <v>0.64914110069200004</v>
      </c>
      <c r="X5" s="62">
        <v>0.75605000023299995</v>
      </c>
      <c r="Y5" s="62">
        <v>0.67789965428200005</v>
      </c>
      <c r="Z5" s="62">
        <v>-5.1817819394E-2</v>
      </c>
      <c r="AA5" s="62">
        <v>0.13894062360000001</v>
      </c>
      <c r="AB5" s="62">
        <v>0.76244769264699996</v>
      </c>
      <c r="AC5" s="62">
        <v>0.55514533478399997</v>
      </c>
      <c r="AD5" s="62">
        <v>0.68491114761000005</v>
      </c>
      <c r="AE5" s="62">
        <v>0.57873447067200001</v>
      </c>
    </row>
    <row r="6" spans="1:31" ht="15.6" x14ac:dyDescent="0.3">
      <c r="A6" s="60" t="s">
        <v>90</v>
      </c>
      <c r="B6" s="61">
        <v>7.5276489131999996E-2</v>
      </c>
      <c r="C6" s="144">
        <v>9.5326232910156197E-2</v>
      </c>
      <c r="D6" s="61">
        <v>0.20957608562300001</v>
      </c>
      <c r="E6" s="62">
        <v>0.78058989170199999</v>
      </c>
      <c r="F6" s="62">
        <v>0.70721141095499995</v>
      </c>
      <c r="G6" s="62">
        <v>0.89564174500399996</v>
      </c>
      <c r="H6" s="62">
        <v>0.87977430993700001</v>
      </c>
      <c r="I6" s="62">
        <v>1</v>
      </c>
      <c r="J6" s="62">
        <v>-0.18443496190299999</v>
      </c>
      <c r="K6" s="62">
        <v>-0.22286472769599999</v>
      </c>
      <c r="L6" s="62">
        <v>-0.23352387890500001</v>
      </c>
      <c r="M6" s="62">
        <v>0.51108912017899999</v>
      </c>
      <c r="N6" s="62">
        <v>0.76888719058199995</v>
      </c>
      <c r="O6" s="62">
        <v>8.4937822048000003E-2</v>
      </c>
      <c r="P6" s="62">
        <v>0.34368209828399998</v>
      </c>
      <c r="Q6" s="62">
        <v>0.399023716478</v>
      </c>
      <c r="R6" s="62">
        <v>0.45847566578600002</v>
      </c>
      <c r="S6" s="62">
        <v>0.68495340330099996</v>
      </c>
      <c r="T6" s="62">
        <v>0.77625997874599995</v>
      </c>
      <c r="U6" s="62">
        <v>0.84031911288299999</v>
      </c>
      <c r="V6" s="62">
        <v>0.47190948919999998</v>
      </c>
      <c r="W6" s="62">
        <v>0.64095802757200004</v>
      </c>
      <c r="X6" s="62">
        <v>0.74588516243799996</v>
      </c>
      <c r="Y6" s="62">
        <v>0.61089329698799999</v>
      </c>
      <c r="Z6" s="62">
        <v>-7.1517295906999998E-2</v>
      </c>
      <c r="AA6" s="62">
        <v>0.14735945381099999</v>
      </c>
      <c r="AB6" s="62">
        <v>0.70031969393299998</v>
      </c>
      <c r="AC6" s="62">
        <v>0.47732732831399999</v>
      </c>
      <c r="AD6" s="62">
        <v>0.57665021564300001</v>
      </c>
      <c r="AE6" s="62">
        <v>0.49544554852099998</v>
      </c>
    </row>
    <row r="7" spans="1:31" ht="15.6" x14ac:dyDescent="0.3">
      <c r="A7" s="63" t="s">
        <v>91</v>
      </c>
      <c r="B7" s="61">
        <v>1.6630397605E-2</v>
      </c>
      <c r="C7" s="144">
        <v>1.68014526367187E-2</v>
      </c>
      <c r="D7" s="61">
        <v>1.8676469862E-2</v>
      </c>
      <c r="E7" s="62">
        <v>-0.22720666268600001</v>
      </c>
      <c r="F7" s="62">
        <v>-0.28095356252100001</v>
      </c>
      <c r="G7" s="62">
        <v>-0.219856420533</v>
      </c>
      <c r="H7" s="62">
        <v>-0.20343246864100001</v>
      </c>
      <c r="I7" s="62">
        <v>-0.18443496190299999</v>
      </c>
      <c r="J7" s="62">
        <v>1</v>
      </c>
      <c r="K7" s="62">
        <v>0.68289067817500004</v>
      </c>
      <c r="L7" s="62">
        <v>0.90471418523799996</v>
      </c>
      <c r="M7" s="62">
        <v>0.36296544589099999</v>
      </c>
      <c r="N7" s="62">
        <v>-0.241605340935</v>
      </c>
      <c r="O7" s="62">
        <v>0.77014747055300004</v>
      </c>
      <c r="P7" s="62">
        <v>0.43270213605300001</v>
      </c>
      <c r="Q7" s="62">
        <v>0.404856312399</v>
      </c>
      <c r="R7" s="62">
        <v>0.412922147254</v>
      </c>
      <c r="S7" s="62">
        <v>0.104364079341</v>
      </c>
      <c r="T7" s="62">
        <v>-1.0317253716999999E-2</v>
      </c>
      <c r="U7" s="62">
        <v>-6.4731029957000003E-2</v>
      </c>
      <c r="V7" s="62">
        <v>-0.17136761893999999</v>
      </c>
      <c r="W7" s="62">
        <v>-0.39874264201699999</v>
      </c>
      <c r="X7" s="62">
        <v>6.2156181099999999E-2</v>
      </c>
      <c r="Y7" s="62">
        <v>-0.10183577008</v>
      </c>
      <c r="Z7" s="62">
        <v>0.79849752535999996</v>
      </c>
      <c r="AA7" s="62">
        <v>-0.21717722964</v>
      </c>
      <c r="AB7" s="62">
        <v>-0.103980984602</v>
      </c>
      <c r="AC7" s="62">
        <v>-0.12496396837</v>
      </c>
      <c r="AD7" s="62">
        <v>-0.13740426788599999</v>
      </c>
      <c r="AE7" s="62">
        <v>-0.14121574240699999</v>
      </c>
    </row>
    <row r="8" spans="1:31" ht="15.6" x14ac:dyDescent="0.3">
      <c r="A8" s="63" t="s">
        <v>92</v>
      </c>
      <c r="B8" s="61">
        <v>-1.1051796699999999E-3</v>
      </c>
      <c r="C8" s="144">
        <v>5.8959960937499997E-3</v>
      </c>
      <c r="D8" s="61">
        <v>0.118673603073</v>
      </c>
      <c r="E8" s="62">
        <v>-0.30907239753400001</v>
      </c>
      <c r="F8" s="62">
        <v>-0.37935979575399997</v>
      </c>
      <c r="G8" s="62">
        <v>-0.29782279358199998</v>
      </c>
      <c r="H8" s="62">
        <v>-0.287383705539</v>
      </c>
      <c r="I8" s="62">
        <v>-0.22286472769599999</v>
      </c>
      <c r="J8" s="62">
        <v>0.68289067817500004</v>
      </c>
      <c r="K8" s="62">
        <v>1</v>
      </c>
      <c r="L8" s="62">
        <v>0.82160663908499998</v>
      </c>
      <c r="M8" s="62">
        <v>0.34785491621600001</v>
      </c>
      <c r="N8" s="62">
        <v>-0.20692719189</v>
      </c>
      <c r="O8" s="62">
        <v>0.83328627003800004</v>
      </c>
      <c r="P8" s="62">
        <v>0.57334101376400004</v>
      </c>
      <c r="Q8" s="62">
        <v>0.423710261644</v>
      </c>
      <c r="R8" s="62">
        <v>0.40592086573899999</v>
      </c>
      <c r="S8" s="62">
        <v>0.14749985777899999</v>
      </c>
      <c r="T8" s="62">
        <v>-6.6167811579999999E-2</v>
      </c>
      <c r="U8" s="62">
        <v>-0.16250093851700001</v>
      </c>
      <c r="V8" s="62">
        <v>-0.15380057241100001</v>
      </c>
      <c r="W8" s="62">
        <v>-0.34228751658899997</v>
      </c>
      <c r="X8" s="62">
        <v>2.4465210142999998E-2</v>
      </c>
      <c r="Y8" s="62">
        <v>1.097620146E-3</v>
      </c>
      <c r="Z8" s="62">
        <v>0.33515310825900002</v>
      </c>
      <c r="AA8" s="62">
        <v>-0.10513996030800001</v>
      </c>
      <c r="AB8" s="62">
        <v>-0.17983895460400001</v>
      </c>
      <c r="AC8" s="62">
        <v>-0.21307569232000001</v>
      </c>
      <c r="AD8" s="62">
        <v>-0.216557412235</v>
      </c>
      <c r="AE8" s="62">
        <v>-0.212566389021</v>
      </c>
    </row>
    <row r="9" spans="1:31" ht="15.6" x14ac:dyDescent="0.3">
      <c r="A9" s="63" t="s">
        <v>93</v>
      </c>
      <c r="B9" s="61">
        <v>2.0774228259000001E-2</v>
      </c>
      <c r="C9" s="144">
        <v>2.1311950683593699E-2</v>
      </c>
      <c r="D9" s="61">
        <v>3.3143250334999999E-2</v>
      </c>
      <c r="E9" s="62">
        <v>-0.31403248829500002</v>
      </c>
      <c r="F9" s="62">
        <v>-0.37764262225700002</v>
      </c>
      <c r="G9" s="62">
        <v>-0.29750611985800002</v>
      </c>
      <c r="H9" s="62">
        <v>-0.27413653574300001</v>
      </c>
      <c r="I9" s="62">
        <v>-0.23352387890500001</v>
      </c>
      <c r="J9" s="62">
        <v>0.90471418523799996</v>
      </c>
      <c r="K9" s="62">
        <v>0.82160663908499998</v>
      </c>
      <c r="L9" s="62">
        <v>1</v>
      </c>
      <c r="M9" s="62">
        <v>0.37301015995999998</v>
      </c>
      <c r="N9" s="62">
        <v>-0.27924703587499999</v>
      </c>
      <c r="O9" s="62">
        <v>0.84401036591099998</v>
      </c>
      <c r="P9" s="62">
        <v>0.555697884305</v>
      </c>
      <c r="Q9" s="62">
        <v>0.49844076292099998</v>
      </c>
      <c r="R9" s="62">
        <v>0.492735662528</v>
      </c>
      <c r="S9" s="62">
        <v>0.12888142372899999</v>
      </c>
      <c r="T9" s="62">
        <v>1.075141859E-3</v>
      </c>
      <c r="U9" s="62">
        <v>-6.5743016545000005E-2</v>
      </c>
      <c r="V9" s="62">
        <v>-0.132336034725</v>
      </c>
      <c r="W9" s="62">
        <v>-0.46143652946300001</v>
      </c>
      <c r="X9" s="62">
        <v>7.9085259692000004E-2</v>
      </c>
      <c r="Y9" s="62">
        <v>-0.108297743584</v>
      </c>
      <c r="Z9" s="62">
        <v>0.58866024287700003</v>
      </c>
      <c r="AA9" s="62">
        <v>-0.19943686170399999</v>
      </c>
      <c r="AB9" s="62">
        <v>-0.13625570246599999</v>
      </c>
      <c r="AC9" s="62">
        <v>-0.20625552059800001</v>
      </c>
      <c r="AD9" s="62">
        <v>-0.20185728734799999</v>
      </c>
      <c r="AE9" s="62">
        <v>-0.204375867258</v>
      </c>
    </row>
    <row r="10" spans="1:31" ht="15.6" x14ac:dyDescent="0.3">
      <c r="A10" s="64" t="s">
        <v>94</v>
      </c>
      <c r="B10" s="61">
        <v>2.1876962311999999E-2</v>
      </c>
      <c r="C10" s="144">
        <v>2.2790527343749999E-2</v>
      </c>
      <c r="D10" s="61">
        <v>4.3240984746000001E-2</v>
      </c>
      <c r="E10" s="62">
        <v>0.40819928571000003</v>
      </c>
      <c r="F10" s="62">
        <v>0.34076059495400002</v>
      </c>
      <c r="G10" s="62">
        <v>0.47826695789700002</v>
      </c>
      <c r="H10" s="62">
        <v>0.48930493735300001</v>
      </c>
      <c r="I10" s="62">
        <v>0.51108912017899999</v>
      </c>
      <c r="J10" s="62">
        <v>0.36296544589099999</v>
      </c>
      <c r="K10" s="62">
        <v>0.34785491621600001</v>
      </c>
      <c r="L10" s="62">
        <v>0.37301015995999998</v>
      </c>
      <c r="M10" s="62">
        <v>1</v>
      </c>
      <c r="N10" s="62">
        <v>0.65757664691700002</v>
      </c>
      <c r="O10" s="62">
        <v>0.74392508053399997</v>
      </c>
      <c r="P10" s="62">
        <v>0.69283671621099996</v>
      </c>
      <c r="Q10" s="62">
        <v>0.53390501786699995</v>
      </c>
      <c r="R10" s="62">
        <v>0.60209064633999998</v>
      </c>
      <c r="S10" s="62">
        <v>0.73394790231100004</v>
      </c>
      <c r="T10" s="62">
        <v>0.49867816085099997</v>
      </c>
      <c r="U10" s="62">
        <v>0.44064406212399998</v>
      </c>
      <c r="V10" s="62">
        <v>0.22845739509099999</v>
      </c>
      <c r="W10" s="62">
        <v>0.52131650565999998</v>
      </c>
      <c r="X10" s="62">
        <v>0.63584531900800001</v>
      </c>
      <c r="Y10" s="62">
        <v>0.46768413313099999</v>
      </c>
      <c r="Z10" s="62">
        <v>0.28223345601799998</v>
      </c>
      <c r="AA10" s="62">
        <v>-7.7668431381999997E-2</v>
      </c>
      <c r="AB10" s="62">
        <v>0.38382694043299997</v>
      </c>
      <c r="AC10" s="62">
        <v>0.24556585289800001</v>
      </c>
      <c r="AD10" s="62">
        <v>0.28341463028500002</v>
      </c>
      <c r="AE10" s="62">
        <v>0.21612615514700001</v>
      </c>
    </row>
    <row r="11" spans="1:31" ht="15.6" x14ac:dyDescent="0.3">
      <c r="A11" s="64" t="s">
        <v>95</v>
      </c>
      <c r="B11" s="61">
        <v>2.9308483141E-2</v>
      </c>
      <c r="C11" s="144">
        <v>3.3106994628906199E-2</v>
      </c>
      <c r="D11" s="61">
        <v>8.8593442319000001E-2</v>
      </c>
      <c r="E11" s="62">
        <v>0.74390448114700003</v>
      </c>
      <c r="F11" s="62">
        <v>0.72504424293799996</v>
      </c>
      <c r="G11" s="62">
        <v>0.79634782569700002</v>
      </c>
      <c r="H11" s="62">
        <v>0.77669980690399998</v>
      </c>
      <c r="I11" s="62">
        <v>0.76888719058199995</v>
      </c>
      <c r="J11" s="62">
        <v>-0.241605340935</v>
      </c>
      <c r="K11" s="62">
        <v>-0.20692719189</v>
      </c>
      <c r="L11" s="62">
        <v>-0.27924703587499999</v>
      </c>
      <c r="M11" s="62">
        <v>0.65757664691700002</v>
      </c>
      <c r="N11" s="62">
        <v>1</v>
      </c>
      <c r="O11" s="62">
        <v>0.145318630645</v>
      </c>
      <c r="P11" s="62">
        <v>0.40167119121200001</v>
      </c>
      <c r="Q11" s="62">
        <v>0.27071980433300002</v>
      </c>
      <c r="R11" s="62">
        <v>0.338739122783</v>
      </c>
      <c r="S11" s="62">
        <v>0.74028095846200004</v>
      </c>
      <c r="T11" s="62">
        <v>0.60863833726500005</v>
      </c>
      <c r="U11" s="62">
        <v>0.59137438360100003</v>
      </c>
      <c r="V11" s="62">
        <v>0.40557134159000002</v>
      </c>
      <c r="W11" s="62">
        <v>0.88557762004399998</v>
      </c>
      <c r="X11" s="62">
        <v>0.63350268041699997</v>
      </c>
      <c r="Y11" s="62">
        <v>0.73907557096200005</v>
      </c>
      <c r="Z11" s="62">
        <v>-0.13726865554500001</v>
      </c>
      <c r="AA11" s="62">
        <v>0.137341381529</v>
      </c>
      <c r="AB11" s="62">
        <v>0.57853250846000004</v>
      </c>
      <c r="AC11" s="62">
        <v>0.46518871470700002</v>
      </c>
      <c r="AD11" s="62">
        <v>0.47084725936799998</v>
      </c>
      <c r="AE11" s="62">
        <v>0.42722456516000001</v>
      </c>
    </row>
    <row r="12" spans="1:31" ht="15.6" x14ac:dyDescent="0.3">
      <c r="A12" s="63" t="s">
        <v>96</v>
      </c>
      <c r="B12" s="61">
        <v>1.660147168E-2</v>
      </c>
      <c r="C12" s="144">
        <v>1.7242431640625E-2</v>
      </c>
      <c r="D12" s="61">
        <v>3.6104601372E-2</v>
      </c>
      <c r="E12" s="62">
        <v>-2.1339437249999999E-2</v>
      </c>
      <c r="F12" s="62">
        <v>-0.104671658692</v>
      </c>
      <c r="G12" s="62">
        <v>2.1483381042999999E-2</v>
      </c>
      <c r="H12" s="62">
        <v>3.8490424102000001E-2</v>
      </c>
      <c r="I12" s="62">
        <v>8.4937822048000003E-2</v>
      </c>
      <c r="J12" s="62">
        <v>0.77014747055300004</v>
      </c>
      <c r="K12" s="62">
        <v>0.83328627003800004</v>
      </c>
      <c r="L12" s="62">
        <v>0.84401036591099998</v>
      </c>
      <c r="M12" s="62">
        <v>0.74392508053399997</v>
      </c>
      <c r="N12" s="62">
        <v>0.145318630645</v>
      </c>
      <c r="O12" s="62">
        <v>1</v>
      </c>
      <c r="P12" s="62">
        <v>0.74146760022000002</v>
      </c>
      <c r="Q12" s="62">
        <v>0.58018599430100004</v>
      </c>
      <c r="R12" s="62">
        <v>0.61149268165600001</v>
      </c>
      <c r="S12" s="62">
        <v>0.46668202338100001</v>
      </c>
      <c r="T12" s="62">
        <v>0.213566096984</v>
      </c>
      <c r="U12" s="62">
        <v>0.128555489774</v>
      </c>
      <c r="V12" s="62">
        <v>-8.5356787290000007E-3</v>
      </c>
      <c r="W12" s="62">
        <v>-3.3949973443999998E-2</v>
      </c>
      <c r="X12" s="62">
        <v>0.33703974495200001</v>
      </c>
      <c r="Y12" s="62">
        <v>0.192403064323</v>
      </c>
      <c r="Z12" s="62">
        <v>0.51295390006999997</v>
      </c>
      <c r="AA12" s="62">
        <v>-0.15631770761300001</v>
      </c>
      <c r="AB12" s="62">
        <v>6.7911890660999993E-2</v>
      </c>
      <c r="AC12" s="62">
        <v>-2.8211078588E-2</v>
      </c>
      <c r="AD12" s="62">
        <v>-8.4283611829999994E-3</v>
      </c>
      <c r="AE12" s="62">
        <v>-4.1513245008000001E-2</v>
      </c>
    </row>
    <row r="13" spans="1:31" ht="15.6" x14ac:dyDescent="0.3">
      <c r="A13" s="65" t="s">
        <v>97</v>
      </c>
      <c r="B13" s="61">
        <v>2.2359331162999999E-2</v>
      </c>
      <c r="C13" s="144">
        <v>2.3826599121093701E-2</v>
      </c>
      <c r="D13" s="61">
        <v>5.4804066333000001E-2</v>
      </c>
      <c r="E13" s="62">
        <v>0.188310319645</v>
      </c>
      <c r="F13" s="62">
        <v>0.10095249079599999</v>
      </c>
      <c r="G13" s="62">
        <v>0.25127774994199997</v>
      </c>
      <c r="H13" s="62">
        <v>0.25019183428300001</v>
      </c>
      <c r="I13" s="62">
        <v>0.34368209828399998</v>
      </c>
      <c r="J13" s="62">
        <v>0.43270213605300001</v>
      </c>
      <c r="K13" s="62">
        <v>0.57334101376400004</v>
      </c>
      <c r="L13" s="62">
        <v>0.555697884305</v>
      </c>
      <c r="M13" s="62">
        <v>0.69283671621099996</v>
      </c>
      <c r="N13" s="62">
        <v>0.40167119121200001</v>
      </c>
      <c r="O13" s="62">
        <v>0.74146760022000002</v>
      </c>
      <c r="P13" s="62">
        <v>1</v>
      </c>
      <c r="Q13" s="62">
        <v>0.59893181203199997</v>
      </c>
      <c r="R13" s="62">
        <v>0.63230593175899996</v>
      </c>
      <c r="S13" s="62">
        <v>0.58789395947599998</v>
      </c>
      <c r="T13" s="62">
        <v>0.39975131005600001</v>
      </c>
      <c r="U13" s="62">
        <v>0.34379554373100002</v>
      </c>
      <c r="V13" s="62">
        <v>0.24650898854799999</v>
      </c>
      <c r="W13" s="62">
        <v>0.228131481129</v>
      </c>
      <c r="X13" s="62">
        <v>0.50301031984699995</v>
      </c>
      <c r="Y13" s="62">
        <v>0.34134175448100001</v>
      </c>
      <c r="Z13" s="62">
        <v>0.154990555251</v>
      </c>
      <c r="AA13" s="62">
        <v>-9.0559403829999999E-3</v>
      </c>
      <c r="AB13" s="62">
        <v>0.26760713524500002</v>
      </c>
      <c r="AC13" s="62">
        <v>9.1845615588000001E-2</v>
      </c>
      <c r="AD13" s="62">
        <v>0.107161208553</v>
      </c>
      <c r="AE13" s="62">
        <v>8.3171487774999997E-2</v>
      </c>
    </row>
    <row r="14" spans="1:31" ht="15.6" x14ac:dyDescent="0.3">
      <c r="A14" s="63" t="s">
        <v>98</v>
      </c>
      <c r="B14" s="61">
        <v>1.7113207594999999E-2</v>
      </c>
      <c r="C14" s="144">
        <v>1.9982910156249999E-2</v>
      </c>
      <c r="D14" s="61">
        <v>7.6499994491999998E-2</v>
      </c>
      <c r="E14" s="62">
        <v>0.20490682207200001</v>
      </c>
      <c r="F14" s="62">
        <v>0.107818418959</v>
      </c>
      <c r="G14" s="62">
        <v>0.308096403071</v>
      </c>
      <c r="H14" s="62">
        <v>0.349161803321</v>
      </c>
      <c r="I14" s="62">
        <v>0.399023716478</v>
      </c>
      <c r="J14" s="62">
        <v>0.404856312399</v>
      </c>
      <c r="K14" s="62">
        <v>0.423710261644</v>
      </c>
      <c r="L14" s="62">
        <v>0.49844076292099998</v>
      </c>
      <c r="M14" s="62">
        <v>0.53390501786699995</v>
      </c>
      <c r="N14" s="62">
        <v>0.27071980433300002</v>
      </c>
      <c r="O14" s="62">
        <v>0.58018599430100004</v>
      </c>
      <c r="P14" s="62">
        <v>0.59893181203199997</v>
      </c>
      <c r="Q14" s="62">
        <v>1</v>
      </c>
      <c r="R14" s="62">
        <v>0.97616489927100003</v>
      </c>
      <c r="S14" s="62">
        <v>0.54155280940399997</v>
      </c>
      <c r="T14" s="62">
        <v>0.60597507000399997</v>
      </c>
      <c r="U14" s="62">
        <v>0.61595425922199998</v>
      </c>
      <c r="V14" s="62">
        <v>0.29724615217</v>
      </c>
      <c r="W14" s="62">
        <v>3.2743257078999999E-2</v>
      </c>
      <c r="X14" s="62">
        <v>0.78273469350699998</v>
      </c>
      <c r="Y14" s="62">
        <v>0.30927854595799997</v>
      </c>
      <c r="Z14" s="62">
        <v>0.18015265688500001</v>
      </c>
      <c r="AA14" s="62">
        <v>-0.12992550500399999</v>
      </c>
      <c r="AB14" s="62">
        <v>0.46247178555500001</v>
      </c>
      <c r="AC14" s="62">
        <v>9.1575923451000005E-2</v>
      </c>
      <c r="AD14" s="62">
        <v>0.16968036576699999</v>
      </c>
      <c r="AE14" s="62">
        <v>0.118473031895</v>
      </c>
    </row>
    <row r="15" spans="1:31" ht="15.6" x14ac:dyDescent="0.3">
      <c r="A15" s="63" t="s">
        <v>99</v>
      </c>
      <c r="B15" s="61">
        <v>1.8821851518000001E-2</v>
      </c>
      <c r="C15" s="144">
        <v>2.06619262695312E-2</v>
      </c>
      <c r="D15" s="61">
        <v>6.1279914044000003E-2</v>
      </c>
      <c r="E15" s="62">
        <v>0.26709134933099998</v>
      </c>
      <c r="F15" s="62">
        <v>0.164112375039</v>
      </c>
      <c r="G15" s="62">
        <v>0.374897436837</v>
      </c>
      <c r="H15" s="62">
        <v>0.41720659444199998</v>
      </c>
      <c r="I15" s="62">
        <v>0.45847566578600002</v>
      </c>
      <c r="J15" s="62">
        <v>0.412922147254</v>
      </c>
      <c r="K15" s="62">
        <v>0.40592086573899999</v>
      </c>
      <c r="L15" s="62">
        <v>0.492735662528</v>
      </c>
      <c r="M15" s="62">
        <v>0.60209064633999998</v>
      </c>
      <c r="N15" s="62">
        <v>0.338739122783</v>
      </c>
      <c r="O15" s="62">
        <v>0.61149268165600001</v>
      </c>
      <c r="P15" s="62">
        <v>0.63230593175899996</v>
      </c>
      <c r="Q15" s="62">
        <v>0.97616489927100003</v>
      </c>
      <c r="R15" s="62">
        <v>1</v>
      </c>
      <c r="S15" s="62">
        <v>0.59566849223600005</v>
      </c>
      <c r="T15" s="62">
        <v>0.63770870377599997</v>
      </c>
      <c r="U15" s="62">
        <v>0.65168602513600005</v>
      </c>
      <c r="V15" s="62">
        <v>0.31336587843899999</v>
      </c>
      <c r="W15" s="62">
        <v>9.8935616340000004E-2</v>
      </c>
      <c r="X15" s="62">
        <v>0.82574347935699999</v>
      </c>
      <c r="Y15" s="62">
        <v>0.34631470561900002</v>
      </c>
      <c r="Z15" s="62">
        <v>0.209298462341</v>
      </c>
      <c r="AA15" s="62">
        <v>-0.122666624847</v>
      </c>
      <c r="AB15" s="62">
        <v>0.50213328428600001</v>
      </c>
      <c r="AC15" s="62">
        <v>0.132097259877</v>
      </c>
      <c r="AD15" s="62">
        <v>0.21790531435400001</v>
      </c>
      <c r="AE15" s="62">
        <v>0.156804110798</v>
      </c>
    </row>
    <row r="16" spans="1:31" ht="15.6" x14ac:dyDescent="0.3">
      <c r="A16" s="64" t="s">
        <v>100</v>
      </c>
      <c r="B16" s="61">
        <v>3.1404014463999999E-2</v>
      </c>
      <c r="C16" s="144">
        <v>3.4732055664062497E-2</v>
      </c>
      <c r="D16" s="61">
        <v>8.2991583861000001E-2</v>
      </c>
      <c r="E16" s="62">
        <v>0.53636135686599995</v>
      </c>
      <c r="F16" s="62">
        <v>0.47414331760900003</v>
      </c>
      <c r="G16" s="62">
        <v>0.63073009088400001</v>
      </c>
      <c r="H16" s="62">
        <v>0.64915260080500004</v>
      </c>
      <c r="I16" s="62">
        <v>0.68495340330099996</v>
      </c>
      <c r="J16" s="62">
        <v>0.104364079341</v>
      </c>
      <c r="K16" s="62">
        <v>0.14749985777899999</v>
      </c>
      <c r="L16" s="62">
        <v>0.12888142372899999</v>
      </c>
      <c r="M16" s="62">
        <v>0.73394790231100004</v>
      </c>
      <c r="N16" s="62">
        <v>0.74028095846200004</v>
      </c>
      <c r="O16" s="62">
        <v>0.46668202338100001</v>
      </c>
      <c r="P16" s="62">
        <v>0.58789395947599998</v>
      </c>
      <c r="Q16" s="62">
        <v>0.54155280940399997</v>
      </c>
      <c r="R16" s="62">
        <v>0.59566849223600005</v>
      </c>
      <c r="S16" s="62">
        <v>1</v>
      </c>
      <c r="T16" s="62">
        <v>0.78859838094000001</v>
      </c>
      <c r="U16" s="62">
        <v>0.70949353040399998</v>
      </c>
      <c r="V16" s="62">
        <v>0.42096521913099999</v>
      </c>
      <c r="W16" s="62">
        <v>0.56405736991300004</v>
      </c>
      <c r="X16" s="62">
        <v>0.69730754967899999</v>
      </c>
      <c r="Y16" s="62">
        <v>0.59658173320499996</v>
      </c>
      <c r="Z16" s="62">
        <v>4.5797321299E-2</v>
      </c>
      <c r="AA16" s="62">
        <v>2.1975483394999999E-2</v>
      </c>
      <c r="AB16" s="62">
        <v>0.52351359954900001</v>
      </c>
      <c r="AC16" s="62">
        <v>0.31925354273000001</v>
      </c>
      <c r="AD16" s="62">
        <v>0.392630973015</v>
      </c>
      <c r="AE16" s="62">
        <v>0.30479189334399998</v>
      </c>
    </row>
    <row r="17" spans="1:31" ht="15.6" x14ac:dyDescent="0.3">
      <c r="A17" s="64" t="s">
        <v>101</v>
      </c>
      <c r="B17" s="61">
        <v>6.8547090845000005E-2</v>
      </c>
      <c r="C17" s="144">
        <v>7.63397216796875E-2</v>
      </c>
      <c r="D17" s="61">
        <v>0.12952346913000001</v>
      </c>
      <c r="E17" s="62">
        <v>0.56639578035399996</v>
      </c>
      <c r="F17" s="62">
        <v>0.50724607130099997</v>
      </c>
      <c r="G17" s="62">
        <v>0.68717837697399997</v>
      </c>
      <c r="H17" s="62">
        <v>0.717872018542</v>
      </c>
      <c r="I17" s="62">
        <v>0.77625997874599995</v>
      </c>
      <c r="J17" s="62">
        <v>-1.0317253716999999E-2</v>
      </c>
      <c r="K17" s="62">
        <v>-6.6167811579999999E-2</v>
      </c>
      <c r="L17" s="62">
        <v>1.075141859E-3</v>
      </c>
      <c r="M17" s="62">
        <v>0.49867816085099997</v>
      </c>
      <c r="N17" s="62">
        <v>0.60863833726500005</v>
      </c>
      <c r="O17" s="62">
        <v>0.213566096984</v>
      </c>
      <c r="P17" s="62">
        <v>0.39975131005600001</v>
      </c>
      <c r="Q17" s="62">
        <v>0.60597507000399997</v>
      </c>
      <c r="R17" s="62">
        <v>0.63770870377599997</v>
      </c>
      <c r="S17" s="62">
        <v>0.78859838094000001</v>
      </c>
      <c r="T17" s="62">
        <v>1</v>
      </c>
      <c r="U17" s="62">
        <v>0.93361383035599999</v>
      </c>
      <c r="V17" s="62">
        <v>0.48236575087400002</v>
      </c>
      <c r="W17" s="62">
        <v>0.43513356856500002</v>
      </c>
      <c r="X17" s="62">
        <v>0.77805587419</v>
      </c>
      <c r="Y17" s="62">
        <v>0.554646125918</v>
      </c>
      <c r="Z17" s="62">
        <v>-2.7110478696000001E-2</v>
      </c>
      <c r="AA17" s="62">
        <v>4.1249250111000002E-2</v>
      </c>
      <c r="AB17" s="62">
        <v>0.63047880002800005</v>
      </c>
      <c r="AC17" s="62">
        <v>0.32936672942900003</v>
      </c>
      <c r="AD17" s="62">
        <v>0.45126800612599999</v>
      </c>
      <c r="AE17" s="62">
        <v>0.35096444939299998</v>
      </c>
    </row>
    <row r="18" spans="1:31" ht="15.6" customHeight="1" x14ac:dyDescent="0.3">
      <c r="A18" s="66" t="s">
        <v>102</v>
      </c>
      <c r="B18" s="61">
        <v>4.9415635646000003E-2</v>
      </c>
      <c r="C18" s="144">
        <v>5.2101135253906201E-2</v>
      </c>
      <c r="D18" s="61">
        <v>7.5167027797999997E-2</v>
      </c>
      <c r="E18" s="62">
        <v>0.62521544429300002</v>
      </c>
      <c r="F18" s="62">
        <v>0.56526563364100002</v>
      </c>
      <c r="G18" s="62">
        <v>0.75061858564299999</v>
      </c>
      <c r="H18" s="62">
        <v>0.77796875667700005</v>
      </c>
      <c r="I18" s="62">
        <v>0.84031911288299999</v>
      </c>
      <c r="J18" s="62">
        <v>-6.4731029957000003E-2</v>
      </c>
      <c r="K18" s="62">
        <v>-0.16250093851700001</v>
      </c>
      <c r="L18" s="62">
        <v>-6.5743016545000005E-2</v>
      </c>
      <c r="M18" s="62">
        <v>0.44064406212399998</v>
      </c>
      <c r="N18" s="62">
        <v>0.59137438360100003</v>
      </c>
      <c r="O18" s="62">
        <v>0.128555489774</v>
      </c>
      <c r="P18" s="62">
        <v>0.34379554373100002</v>
      </c>
      <c r="Q18" s="62">
        <v>0.61595425922199998</v>
      </c>
      <c r="R18" s="62">
        <v>0.65168602513600005</v>
      </c>
      <c r="S18" s="62">
        <v>0.70949353040399998</v>
      </c>
      <c r="T18" s="62">
        <v>0.93361383035599999</v>
      </c>
      <c r="U18" s="62">
        <v>1</v>
      </c>
      <c r="V18" s="62">
        <v>0.506251822435</v>
      </c>
      <c r="W18" s="62">
        <v>0.41843825116299999</v>
      </c>
      <c r="X18" s="62">
        <v>0.83509924258500001</v>
      </c>
      <c r="Y18" s="62">
        <v>0.52877249153799999</v>
      </c>
      <c r="Z18" s="62">
        <v>-5.1607267831000003E-2</v>
      </c>
      <c r="AA18" s="62">
        <v>4.6641715941E-2</v>
      </c>
      <c r="AB18" s="62">
        <v>0.70056312946400001</v>
      </c>
      <c r="AC18" s="62">
        <v>0.37033901687800003</v>
      </c>
      <c r="AD18" s="62">
        <v>0.49658333644500002</v>
      </c>
      <c r="AE18" s="62">
        <v>0.40094249840899998</v>
      </c>
    </row>
    <row r="19" spans="1:31" ht="15.6" x14ac:dyDescent="0.3">
      <c r="A19" s="67" t="s">
        <v>80</v>
      </c>
      <c r="B19" s="61">
        <v>2.4309707763999999E-2</v>
      </c>
      <c r="C19" s="144">
        <v>3.6306762695312501E-2</v>
      </c>
      <c r="D19" s="61">
        <v>0.15769065993199999</v>
      </c>
      <c r="E19" s="62">
        <v>0.33876405315800001</v>
      </c>
      <c r="F19" s="62">
        <v>0.31955160227700002</v>
      </c>
      <c r="G19" s="62">
        <v>0.41292151262100002</v>
      </c>
      <c r="H19" s="62">
        <v>0.42693867214800002</v>
      </c>
      <c r="I19" s="62">
        <v>0.47190948919999998</v>
      </c>
      <c r="J19" s="62">
        <v>-0.17136761893999999</v>
      </c>
      <c r="K19" s="62">
        <v>-0.15380057241100001</v>
      </c>
      <c r="L19" s="62">
        <v>-0.132336034725</v>
      </c>
      <c r="M19" s="62">
        <v>0.22845739509099999</v>
      </c>
      <c r="N19" s="62">
        <v>0.40557134159000002</v>
      </c>
      <c r="O19" s="62">
        <v>-8.5356787290000007E-3</v>
      </c>
      <c r="P19" s="62">
        <v>0.24650898854799999</v>
      </c>
      <c r="Q19" s="62">
        <v>0.29724615217</v>
      </c>
      <c r="R19" s="62">
        <v>0.31336587843899999</v>
      </c>
      <c r="S19" s="62">
        <v>0.42096521913099999</v>
      </c>
      <c r="T19" s="62">
        <v>0.48236575087400002</v>
      </c>
      <c r="U19" s="62">
        <v>0.506251822435</v>
      </c>
      <c r="V19" s="62">
        <v>1</v>
      </c>
      <c r="W19" s="62">
        <v>0.338356951505</v>
      </c>
      <c r="X19" s="62">
        <v>0.44058364677200001</v>
      </c>
      <c r="Y19" s="62">
        <v>0.305639813935</v>
      </c>
      <c r="Z19" s="62">
        <v>-0.20480185046900001</v>
      </c>
      <c r="AA19" s="62">
        <v>0.141104241395</v>
      </c>
      <c r="AB19" s="62">
        <v>0.40381499220400002</v>
      </c>
      <c r="AC19" s="62">
        <v>0.20802641225099999</v>
      </c>
      <c r="AD19" s="62">
        <v>0.25495831797000001</v>
      </c>
      <c r="AE19" s="62">
        <v>0.20292847623599999</v>
      </c>
    </row>
    <row r="20" spans="1:31" ht="15.6" x14ac:dyDescent="0.3">
      <c r="A20" s="64" t="s">
        <v>103</v>
      </c>
      <c r="B20" s="61">
        <v>2.6656338488999998E-2</v>
      </c>
      <c r="C20" s="144">
        <v>2.8796386718750001E-2</v>
      </c>
      <c r="D20" s="61">
        <v>6.6348225378999995E-2</v>
      </c>
      <c r="E20" s="62">
        <v>0.65303471849000005</v>
      </c>
      <c r="F20" s="62">
        <v>0.65541478121700003</v>
      </c>
      <c r="G20" s="62">
        <v>0.67976480480699997</v>
      </c>
      <c r="H20" s="62">
        <v>0.64914110069200004</v>
      </c>
      <c r="I20" s="62">
        <v>0.64095802757200004</v>
      </c>
      <c r="J20" s="62">
        <v>-0.39874264201699999</v>
      </c>
      <c r="K20" s="62">
        <v>-0.34228751658899997</v>
      </c>
      <c r="L20" s="62">
        <v>-0.46143652946300001</v>
      </c>
      <c r="M20" s="62">
        <v>0.52131650565999998</v>
      </c>
      <c r="N20" s="62">
        <v>0.88557762004399998</v>
      </c>
      <c r="O20" s="62">
        <v>-3.3949973443999998E-2</v>
      </c>
      <c r="P20" s="62">
        <v>0.228131481129</v>
      </c>
      <c r="Q20" s="62">
        <v>3.2743257078999999E-2</v>
      </c>
      <c r="R20" s="62">
        <v>9.8935616340000004E-2</v>
      </c>
      <c r="S20" s="62">
        <v>0.56405736991300004</v>
      </c>
      <c r="T20" s="62">
        <v>0.43513356856500002</v>
      </c>
      <c r="U20" s="62">
        <v>0.41843825116299999</v>
      </c>
      <c r="V20" s="62">
        <v>0.338356951505</v>
      </c>
      <c r="W20" s="62">
        <v>1</v>
      </c>
      <c r="X20" s="62">
        <v>0.44606117165699999</v>
      </c>
      <c r="Y20" s="62">
        <v>0.61639615729800001</v>
      </c>
      <c r="Z20" s="62">
        <v>-0.22561413110600001</v>
      </c>
      <c r="AA20" s="62">
        <v>0.235967607262</v>
      </c>
      <c r="AB20" s="62">
        <v>0.43625810681900001</v>
      </c>
      <c r="AC20" s="62">
        <v>0.409198477738</v>
      </c>
      <c r="AD20" s="62">
        <v>0.400175701785</v>
      </c>
      <c r="AE20" s="62">
        <v>0.37373825733499999</v>
      </c>
    </row>
    <row r="21" spans="1:31" ht="15.6" x14ac:dyDescent="0.3">
      <c r="A21" s="64" t="s">
        <v>104</v>
      </c>
      <c r="B21" s="61">
        <v>1.508357116E-2</v>
      </c>
      <c r="C21" s="144">
        <v>1.8963623046874999E-2</v>
      </c>
      <c r="D21" s="61">
        <v>8.8919187728999996E-2</v>
      </c>
      <c r="E21" s="62">
        <v>0.60088949722100005</v>
      </c>
      <c r="F21" s="62">
        <v>0.49689449987000001</v>
      </c>
      <c r="G21" s="62">
        <v>0.71726515708399996</v>
      </c>
      <c r="H21" s="62">
        <v>0.75605000023299995</v>
      </c>
      <c r="I21" s="62">
        <v>0.74588516243799996</v>
      </c>
      <c r="J21" s="62">
        <v>6.2156181099999999E-2</v>
      </c>
      <c r="K21" s="62">
        <v>2.4465210142999998E-2</v>
      </c>
      <c r="L21" s="62">
        <v>7.9085259692000004E-2</v>
      </c>
      <c r="M21" s="62">
        <v>0.63584531900800001</v>
      </c>
      <c r="N21" s="62">
        <v>0.63350268041699997</v>
      </c>
      <c r="O21" s="62">
        <v>0.33703974495200001</v>
      </c>
      <c r="P21" s="62">
        <v>0.50301031984699995</v>
      </c>
      <c r="Q21" s="62">
        <v>0.78273469350699998</v>
      </c>
      <c r="R21" s="62">
        <v>0.82574347935699999</v>
      </c>
      <c r="S21" s="62">
        <v>0.69730754967899999</v>
      </c>
      <c r="T21" s="62">
        <v>0.77805587419</v>
      </c>
      <c r="U21" s="62">
        <v>0.83509924258500001</v>
      </c>
      <c r="V21" s="62">
        <v>0.44058364677200001</v>
      </c>
      <c r="W21" s="62">
        <v>0.44606117165699999</v>
      </c>
      <c r="X21" s="62">
        <v>1</v>
      </c>
      <c r="Y21" s="62">
        <v>0.50642028316300003</v>
      </c>
      <c r="Z21" s="62">
        <v>2.3471526178999998E-2</v>
      </c>
      <c r="AA21" s="62">
        <v>-6.2855711419999996E-3</v>
      </c>
      <c r="AB21" s="62">
        <v>0.71745065031699995</v>
      </c>
      <c r="AC21" s="62">
        <v>0.34956003423699999</v>
      </c>
      <c r="AD21" s="62">
        <v>0.46016838752799999</v>
      </c>
      <c r="AE21" s="62">
        <v>0.374390018326</v>
      </c>
    </row>
    <row r="22" spans="1:31" ht="15.6" x14ac:dyDescent="0.3">
      <c r="A22" s="68" t="s">
        <v>105</v>
      </c>
      <c r="B22" s="61">
        <v>3.5813897602000003E-2</v>
      </c>
      <c r="C22" s="144">
        <v>5.8721923828125001E-2</v>
      </c>
      <c r="D22" s="61">
        <v>0.22024234957300001</v>
      </c>
      <c r="E22" s="62">
        <v>0.73346453193700001</v>
      </c>
      <c r="F22" s="62">
        <v>0.72891877096900004</v>
      </c>
      <c r="G22" s="62">
        <v>0.72335478523399999</v>
      </c>
      <c r="H22" s="62">
        <v>0.67789965428200005</v>
      </c>
      <c r="I22" s="62">
        <v>0.61089329698799999</v>
      </c>
      <c r="J22" s="62">
        <v>-0.10183577008</v>
      </c>
      <c r="K22" s="62">
        <v>1.097620146E-3</v>
      </c>
      <c r="L22" s="62">
        <v>-0.108297743584</v>
      </c>
      <c r="M22" s="62">
        <v>0.46768413313099999</v>
      </c>
      <c r="N22" s="62">
        <v>0.73907557096200005</v>
      </c>
      <c r="O22" s="62">
        <v>0.192403064323</v>
      </c>
      <c r="P22" s="62">
        <v>0.34134175448100001</v>
      </c>
      <c r="Q22" s="62">
        <v>0.30927854595799997</v>
      </c>
      <c r="R22" s="62">
        <v>0.34631470561900002</v>
      </c>
      <c r="S22" s="62">
        <v>0.59658173320499996</v>
      </c>
      <c r="T22" s="62">
        <v>0.554646125918</v>
      </c>
      <c r="U22" s="62">
        <v>0.52877249153799999</v>
      </c>
      <c r="V22" s="62">
        <v>0.305639813935</v>
      </c>
      <c r="W22" s="62">
        <v>0.61639615729800001</v>
      </c>
      <c r="X22" s="62">
        <v>0.50642028316300003</v>
      </c>
      <c r="Y22" s="62">
        <v>1</v>
      </c>
      <c r="Z22" s="62">
        <v>-7.3229231468999997E-2</v>
      </c>
      <c r="AA22" s="62">
        <v>0.22210849411799999</v>
      </c>
      <c r="AB22" s="62">
        <v>0.51805482603200004</v>
      </c>
      <c r="AC22" s="62">
        <v>0.48279762442700003</v>
      </c>
      <c r="AD22" s="62">
        <v>0.43534106584900001</v>
      </c>
      <c r="AE22" s="62">
        <v>0.46274234565700001</v>
      </c>
    </row>
    <row r="23" spans="1:31" ht="15.6" x14ac:dyDescent="0.3">
      <c r="A23" s="66" t="s">
        <v>106</v>
      </c>
      <c r="B23" s="61">
        <v>1.5840361983000002E-2</v>
      </c>
      <c r="C23" s="144">
        <v>1.59149169921875E-2</v>
      </c>
      <c r="D23" s="61">
        <v>1.2385396629E-2</v>
      </c>
      <c r="E23" s="62">
        <v>-4.5027823288E-2</v>
      </c>
      <c r="F23" s="62">
        <v>-7.3129507999999996E-2</v>
      </c>
      <c r="G23" s="62">
        <v>-5.3978711412000002E-2</v>
      </c>
      <c r="H23" s="62">
        <v>-5.1817819394E-2</v>
      </c>
      <c r="I23" s="62">
        <v>-7.1517295906999998E-2</v>
      </c>
      <c r="J23" s="62">
        <v>0.79849752535999996</v>
      </c>
      <c r="K23" s="62">
        <v>0.33515310825900002</v>
      </c>
      <c r="L23" s="62">
        <v>0.58866024287700003</v>
      </c>
      <c r="M23" s="62">
        <v>0.28223345601799998</v>
      </c>
      <c r="N23" s="62">
        <v>-0.13726865554500001</v>
      </c>
      <c r="O23" s="62">
        <v>0.51295390006999997</v>
      </c>
      <c r="P23" s="62">
        <v>0.154990555251</v>
      </c>
      <c r="Q23" s="62">
        <v>0.18015265688500001</v>
      </c>
      <c r="R23" s="62">
        <v>0.209298462341</v>
      </c>
      <c r="S23" s="62">
        <v>4.5797321299E-2</v>
      </c>
      <c r="T23" s="62">
        <v>-2.7110478696000001E-2</v>
      </c>
      <c r="U23" s="62">
        <v>-5.1607267831000003E-2</v>
      </c>
      <c r="V23" s="62">
        <v>-0.20480185046900001</v>
      </c>
      <c r="W23" s="62">
        <v>-0.22561413110600001</v>
      </c>
      <c r="X23" s="62">
        <v>2.3471526178999998E-2</v>
      </c>
      <c r="Y23" s="62">
        <v>-7.3229231468999997E-2</v>
      </c>
      <c r="Z23" s="62">
        <v>1</v>
      </c>
      <c r="AA23" s="62">
        <v>-0.20769314972799999</v>
      </c>
      <c r="AB23" s="62">
        <v>-3.2802367444000002E-2</v>
      </c>
      <c r="AC23" s="62">
        <v>3.0052593110000001E-2</v>
      </c>
      <c r="AD23" s="62">
        <v>-7.7066814630000003E-3</v>
      </c>
      <c r="AE23" s="62">
        <v>-1.2956092759999999E-2</v>
      </c>
    </row>
    <row r="24" spans="1:31" ht="15.6" x14ac:dyDescent="0.3">
      <c r="A24" s="68" t="s">
        <v>107</v>
      </c>
      <c r="B24" s="61">
        <v>4.3612121885000001E-2</v>
      </c>
      <c r="C24" s="144">
        <v>5.0959777832031199E-2</v>
      </c>
      <c r="D24" s="61">
        <v>0.124273297499</v>
      </c>
      <c r="E24" s="62">
        <v>0.17886254695000001</v>
      </c>
      <c r="F24" s="62">
        <v>0.17503036112500001</v>
      </c>
      <c r="G24" s="62">
        <v>0.1658127264</v>
      </c>
      <c r="H24" s="62">
        <v>0.13894062360000001</v>
      </c>
      <c r="I24" s="62">
        <v>0.14735945381099999</v>
      </c>
      <c r="J24" s="62">
        <v>-0.21717722964</v>
      </c>
      <c r="K24" s="62">
        <v>-0.10513996030800001</v>
      </c>
      <c r="L24" s="62">
        <v>-0.19943686170399999</v>
      </c>
      <c r="M24" s="62">
        <v>-7.7668431381999997E-2</v>
      </c>
      <c r="N24" s="62">
        <v>0.137341381529</v>
      </c>
      <c r="O24" s="62">
        <v>-0.15631770761300001</v>
      </c>
      <c r="P24" s="62">
        <v>-9.0559403829999999E-3</v>
      </c>
      <c r="Q24" s="62">
        <v>-0.12992550500399999</v>
      </c>
      <c r="R24" s="62">
        <v>-0.122666624847</v>
      </c>
      <c r="S24" s="62">
        <v>2.1975483394999999E-2</v>
      </c>
      <c r="T24" s="62">
        <v>4.1249250111000002E-2</v>
      </c>
      <c r="U24" s="62">
        <v>4.6641715941E-2</v>
      </c>
      <c r="V24" s="62">
        <v>0.141104241395</v>
      </c>
      <c r="W24" s="62">
        <v>0.235967607262</v>
      </c>
      <c r="X24" s="62">
        <v>-6.2855711419999996E-3</v>
      </c>
      <c r="Y24" s="62">
        <v>0.22210849411799999</v>
      </c>
      <c r="Z24" s="62">
        <v>-0.20769314972799999</v>
      </c>
      <c r="AA24" s="62">
        <v>1</v>
      </c>
      <c r="AB24" s="62">
        <v>6.9064993128999996E-2</v>
      </c>
      <c r="AC24" s="62">
        <v>0.10972944791899999</v>
      </c>
      <c r="AD24" s="62">
        <v>0.10144783908299999</v>
      </c>
      <c r="AE24" s="62">
        <v>0.12005593632</v>
      </c>
    </row>
    <row r="25" spans="1:31" ht="15.6" x14ac:dyDescent="0.3">
      <c r="A25" s="69" t="s">
        <v>108</v>
      </c>
      <c r="B25" s="61">
        <v>4.9179371022999997E-2</v>
      </c>
      <c r="C25" s="144">
        <v>5.5418395996093703E-2</v>
      </c>
      <c r="D25" s="61">
        <v>0.114758513602</v>
      </c>
      <c r="E25" s="62">
        <v>0.65040979011</v>
      </c>
      <c r="F25" s="62">
        <v>0.61778756720299999</v>
      </c>
      <c r="G25" s="62">
        <v>0.73442523856599995</v>
      </c>
      <c r="H25" s="62">
        <v>0.76244769264699996</v>
      </c>
      <c r="I25" s="62">
        <v>0.70031969393299998</v>
      </c>
      <c r="J25" s="62">
        <v>-0.103980984602</v>
      </c>
      <c r="K25" s="62">
        <v>-0.17983895460400001</v>
      </c>
      <c r="L25" s="62">
        <v>-0.13625570246599999</v>
      </c>
      <c r="M25" s="62">
        <v>0.38382694043299997</v>
      </c>
      <c r="N25" s="62">
        <v>0.57853250846000004</v>
      </c>
      <c r="O25" s="62">
        <v>6.7911890660999993E-2</v>
      </c>
      <c r="P25" s="62">
        <v>0.26760713524500002</v>
      </c>
      <c r="Q25" s="62">
        <v>0.46247178555500001</v>
      </c>
      <c r="R25" s="62">
        <v>0.50213328428600001</v>
      </c>
      <c r="S25" s="62">
        <v>0.52351359954900001</v>
      </c>
      <c r="T25" s="62">
        <v>0.63047880002800005</v>
      </c>
      <c r="U25" s="62">
        <v>0.70056312946400001</v>
      </c>
      <c r="V25" s="62">
        <v>0.40381499220400002</v>
      </c>
      <c r="W25" s="62">
        <v>0.43625810681900001</v>
      </c>
      <c r="X25" s="62">
        <v>0.71745065031699995</v>
      </c>
      <c r="Y25" s="62">
        <v>0.51805482603200004</v>
      </c>
      <c r="Z25" s="62">
        <v>-3.2802367444000002E-2</v>
      </c>
      <c r="AA25" s="62">
        <v>6.9064993128999996E-2</v>
      </c>
      <c r="AB25" s="62">
        <v>1</v>
      </c>
      <c r="AC25" s="62">
        <v>0.44346058230899998</v>
      </c>
      <c r="AD25" s="62">
        <v>0.499669134402</v>
      </c>
      <c r="AE25" s="62">
        <v>0.42326561313200001</v>
      </c>
    </row>
    <row r="26" spans="1:31" ht="15.6" x14ac:dyDescent="0.3">
      <c r="A26" s="69" t="s">
        <v>109</v>
      </c>
      <c r="B26" s="61">
        <v>2.9985628330999999E-2</v>
      </c>
      <c r="C26" s="144">
        <v>3.3648681640624997E-2</v>
      </c>
      <c r="D26" s="61">
        <v>8.7021184902000004E-2</v>
      </c>
      <c r="E26" s="62">
        <v>0.64635135817300005</v>
      </c>
      <c r="F26" s="62">
        <v>0.65770871636600003</v>
      </c>
      <c r="G26" s="62">
        <v>0.61031445323199995</v>
      </c>
      <c r="H26" s="62">
        <v>0.55514533478399997</v>
      </c>
      <c r="I26" s="62">
        <v>0.47732732831399999</v>
      </c>
      <c r="J26" s="62">
        <v>-0.12496396837</v>
      </c>
      <c r="K26" s="62">
        <v>-0.21307569232000001</v>
      </c>
      <c r="L26" s="62">
        <v>-0.20625552059800001</v>
      </c>
      <c r="M26" s="62">
        <v>0.24556585289800001</v>
      </c>
      <c r="N26" s="62">
        <v>0.46518871470700002</v>
      </c>
      <c r="O26" s="62">
        <v>-2.8211078588E-2</v>
      </c>
      <c r="P26" s="62">
        <v>9.1845615588000001E-2</v>
      </c>
      <c r="Q26" s="62">
        <v>9.1575923451000005E-2</v>
      </c>
      <c r="R26" s="62">
        <v>0.132097259877</v>
      </c>
      <c r="S26" s="62">
        <v>0.31925354273000001</v>
      </c>
      <c r="T26" s="62">
        <v>0.32936672942900003</v>
      </c>
      <c r="U26" s="62">
        <v>0.37033901687800003</v>
      </c>
      <c r="V26" s="62">
        <v>0.20802641225099999</v>
      </c>
      <c r="W26" s="62">
        <v>0.409198477738</v>
      </c>
      <c r="X26" s="62">
        <v>0.34956003423699999</v>
      </c>
      <c r="Y26" s="62">
        <v>0.48279762442700003</v>
      </c>
      <c r="Z26" s="62">
        <v>3.0052593110000001E-2</v>
      </c>
      <c r="AA26" s="62">
        <v>0.10972944791899999</v>
      </c>
      <c r="AB26" s="62">
        <v>0.44346058230899998</v>
      </c>
      <c r="AC26" s="62">
        <v>1</v>
      </c>
      <c r="AD26" s="62">
        <v>0.38791735471700001</v>
      </c>
      <c r="AE26" s="62">
        <v>0.43907574133999999</v>
      </c>
    </row>
    <row r="27" spans="1:31" ht="15.6" x14ac:dyDescent="0.3">
      <c r="A27" s="70" t="s">
        <v>110</v>
      </c>
      <c r="B27" s="61">
        <v>7.4911185246999995E-2</v>
      </c>
      <c r="C27" s="144">
        <v>0.1123779296875</v>
      </c>
      <c r="D27" s="61">
        <v>0.28870884494499999</v>
      </c>
      <c r="E27" s="62">
        <v>0.61193069534099997</v>
      </c>
      <c r="F27" s="62">
        <v>0.54368010839100001</v>
      </c>
      <c r="G27" s="62">
        <v>0.66212749221800005</v>
      </c>
      <c r="H27" s="62">
        <v>0.68491114761000005</v>
      </c>
      <c r="I27" s="62">
        <v>0.57665021564300001</v>
      </c>
      <c r="J27" s="62">
        <v>-0.13740426788599999</v>
      </c>
      <c r="K27" s="62">
        <v>-0.216557412235</v>
      </c>
      <c r="L27" s="62">
        <v>-0.20185728734799999</v>
      </c>
      <c r="M27" s="62">
        <v>0.28341463028500002</v>
      </c>
      <c r="N27" s="62">
        <v>0.47084725936799998</v>
      </c>
      <c r="O27" s="62">
        <v>-8.4283611829999994E-3</v>
      </c>
      <c r="P27" s="62">
        <v>0.107161208553</v>
      </c>
      <c r="Q27" s="62">
        <v>0.16968036576699999</v>
      </c>
      <c r="R27" s="62">
        <v>0.21790531435400001</v>
      </c>
      <c r="S27" s="62">
        <v>0.392630973015</v>
      </c>
      <c r="T27" s="62">
        <v>0.45126800612599999</v>
      </c>
      <c r="U27" s="62">
        <v>0.49658333644500002</v>
      </c>
      <c r="V27" s="62">
        <v>0.25495831797000001</v>
      </c>
      <c r="W27" s="62">
        <v>0.400175701785</v>
      </c>
      <c r="X27" s="62">
        <v>0.46016838752799999</v>
      </c>
      <c r="Y27" s="62">
        <v>0.43534106584900001</v>
      </c>
      <c r="Z27" s="62">
        <v>-7.7066814630000003E-3</v>
      </c>
      <c r="AA27" s="62">
        <v>0.10144783908299999</v>
      </c>
      <c r="AB27" s="62">
        <v>0.499669134402</v>
      </c>
      <c r="AC27" s="62">
        <v>0.38791735471700001</v>
      </c>
      <c r="AD27" s="62">
        <v>1</v>
      </c>
      <c r="AE27" s="62">
        <v>0.41057636218799998</v>
      </c>
    </row>
    <row r="28" spans="1:31" ht="15.6" x14ac:dyDescent="0.3">
      <c r="A28" s="70" t="s">
        <v>111</v>
      </c>
      <c r="B28" s="61">
        <v>1.3104272267E-2</v>
      </c>
      <c r="C28" s="144">
        <v>5.0115966796875001E-2</v>
      </c>
      <c r="D28" s="61">
        <v>0.278807463082</v>
      </c>
      <c r="E28" s="62">
        <v>0.67524697296900005</v>
      </c>
      <c r="F28" s="62">
        <v>0.61175183216899998</v>
      </c>
      <c r="G28" s="62">
        <v>0.63652418295400004</v>
      </c>
      <c r="H28" s="62">
        <v>0.57873447067200001</v>
      </c>
      <c r="I28" s="62">
        <v>0.49544554852099998</v>
      </c>
      <c r="J28" s="62">
        <v>-0.14121574240699999</v>
      </c>
      <c r="K28" s="62">
        <v>-0.212566389021</v>
      </c>
      <c r="L28" s="62">
        <v>-0.204375867258</v>
      </c>
      <c r="M28" s="62">
        <v>0.21612615514700001</v>
      </c>
      <c r="N28" s="62">
        <v>0.42722456516000001</v>
      </c>
      <c r="O28" s="62">
        <v>-4.1513245008000001E-2</v>
      </c>
      <c r="P28" s="62">
        <v>8.3171487774999997E-2</v>
      </c>
      <c r="Q28" s="62">
        <v>0.118473031895</v>
      </c>
      <c r="R28" s="62">
        <v>0.156804110798</v>
      </c>
      <c r="S28" s="62">
        <v>0.30479189334399998</v>
      </c>
      <c r="T28" s="62">
        <v>0.35096444939299998</v>
      </c>
      <c r="U28" s="62">
        <v>0.40094249840899998</v>
      </c>
      <c r="V28" s="62">
        <v>0.20292847623599999</v>
      </c>
      <c r="W28" s="62">
        <v>0.37373825733499999</v>
      </c>
      <c r="X28" s="62">
        <v>0.374390018326</v>
      </c>
      <c r="Y28" s="62">
        <v>0.46274234565700001</v>
      </c>
      <c r="Z28" s="62">
        <v>-1.2956092759999999E-2</v>
      </c>
      <c r="AA28" s="62">
        <v>0.12005593632</v>
      </c>
      <c r="AB28" s="62">
        <v>0.42326561313200001</v>
      </c>
      <c r="AC28" s="62">
        <v>0.43907574133999999</v>
      </c>
      <c r="AD28" s="62">
        <v>0.41057636218799998</v>
      </c>
      <c r="AE28" s="6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60"/>
  <sheetViews>
    <sheetView topLeftCell="A40" workbookViewId="0">
      <selection activeCell="A51" sqref="A51"/>
    </sheetView>
  </sheetViews>
  <sheetFormatPr defaultRowHeight="14.4" x14ac:dyDescent="0.3"/>
  <cols>
    <col min="1" max="1" width="39" bestFit="1" customWidth="1"/>
    <col min="2" max="2" width="23.5546875" bestFit="1" customWidth="1"/>
    <col min="4" max="4" width="20.6640625" bestFit="1" customWidth="1"/>
    <col min="24" max="24" width="19.6640625" bestFit="1" customWidth="1"/>
  </cols>
  <sheetData>
    <row r="1" spans="1:64" x14ac:dyDescent="0.3">
      <c r="A1" s="126" t="s">
        <v>45</v>
      </c>
      <c r="B1" s="126" t="s">
        <v>175</v>
      </c>
      <c r="C1" s="126" t="s">
        <v>176</v>
      </c>
      <c r="D1" s="126" t="s">
        <v>0</v>
      </c>
      <c r="E1" s="127" t="s">
        <v>177</v>
      </c>
      <c r="F1" s="126" t="s">
        <v>178</v>
      </c>
      <c r="G1" s="126" t="s">
        <v>1</v>
      </c>
      <c r="H1" s="126" t="s">
        <v>2</v>
      </c>
      <c r="I1" s="126" t="s">
        <v>3</v>
      </c>
      <c r="J1" s="126" t="s">
        <v>4</v>
      </c>
      <c r="K1" s="126" t="s">
        <v>5</v>
      </c>
      <c r="L1" s="126" t="s">
        <v>179</v>
      </c>
      <c r="M1" s="126" t="s">
        <v>6</v>
      </c>
      <c r="N1" s="126" t="s">
        <v>7</v>
      </c>
      <c r="O1" s="126" t="s">
        <v>8</v>
      </c>
      <c r="P1" s="126" t="s">
        <v>9</v>
      </c>
      <c r="Q1" s="126" t="s">
        <v>10</v>
      </c>
      <c r="R1" s="126" t="s">
        <v>11</v>
      </c>
      <c r="S1" s="126" t="s">
        <v>12</v>
      </c>
      <c r="T1" s="126" t="s">
        <v>13</v>
      </c>
      <c r="U1" s="126" t="s">
        <v>14</v>
      </c>
      <c r="V1" s="126" t="s">
        <v>15</v>
      </c>
      <c r="W1" s="126" t="s">
        <v>16</v>
      </c>
      <c r="X1" s="126" t="s">
        <v>17</v>
      </c>
      <c r="Y1" s="126" t="s">
        <v>18</v>
      </c>
      <c r="Z1" s="126" t="s">
        <v>19</v>
      </c>
      <c r="AA1" s="126" t="s">
        <v>20</v>
      </c>
      <c r="AB1" s="126" t="s">
        <v>21</v>
      </c>
      <c r="AC1" s="126" t="s">
        <v>22</v>
      </c>
      <c r="AD1" s="126" t="s">
        <v>23</v>
      </c>
      <c r="AE1" s="126" t="s">
        <v>24</v>
      </c>
      <c r="AF1" s="126" t="s">
        <v>25</v>
      </c>
      <c r="AG1" s="126" t="s">
        <v>26</v>
      </c>
      <c r="AH1" s="126" t="s">
        <v>27</v>
      </c>
      <c r="AI1" s="126" t="s">
        <v>28</v>
      </c>
      <c r="AJ1" s="126" t="s">
        <v>180</v>
      </c>
      <c r="AK1" s="126" t="s">
        <v>29</v>
      </c>
      <c r="AL1" s="126" t="s">
        <v>30</v>
      </c>
      <c r="AM1" s="126" t="s">
        <v>31</v>
      </c>
      <c r="AN1" s="126" t="s">
        <v>32</v>
      </c>
      <c r="AO1" s="126" t="s">
        <v>33</v>
      </c>
      <c r="AP1" s="126" t="s">
        <v>34</v>
      </c>
      <c r="AQ1" s="126" t="s">
        <v>35</v>
      </c>
      <c r="AR1" s="126" t="s">
        <v>36</v>
      </c>
      <c r="AS1" s="126" t="s">
        <v>37</v>
      </c>
      <c r="AT1" s="126" t="s">
        <v>181</v>
      </c>
      <c r="AU1" s="126" t="s">
        <v>182</v>
      </c>
      <c r="AV1" s="126" t="s">
        <v>183</v>
      </c>
      <c r="AW1" s="126" t="s">
        <v>38</v>
      </c>
      <c r="AX1" s="126" t="s">
        <v>184</v>
      </c>
      <c r="AY1" s="126" t="s">
        <v>185</v>
      </c>
      <c r="AZ1" s="126" t="s">
        <v>186</v>
      </c>
      <c r="BA1" s="126" t="s">
        <v>187</v>
      </c>
      <c r="BB1" s="126" t="s">
        <v>39</v>
      </c>
      <c r="BC1" s="126" t="s">
        <v>188</v>
      </c>
      <c r="BD1" s="126" t="s">
        <v>189</v>
      </c>
      <c r="BE1" s="126" t="s">
        <v>40</v>
      </c>
      <c r="BF1" s="126" t="s">
        <v>41</v>
      </c>
      <c r="BG1" s="126" t="s">
        <v>42</v>
      </c>
      <c r="BH1" s="126" t="s">
        <v>43</v>
      </c>
      <c r="BI1" s="126" t="s">
        <v>44</v>
      </c>
      <c r="BJ1" s="126" t="s">
        <v>190</v>
      </c>
      <c r="BK1" s="126" t="s">
        <v>80</v>
      </c>
      <c r="BL1" s="126" t="s">
        <v>191</v>
      </c>
    </row>
    <row r="2" spans="1:64" ht="14.4" customHeight="1" x14ac:dyDescent="0.3">
      <c r="A2" s="129" t="s">
        <v>178</v>
      </c>
      <c r="B2" s="130">
        <v>0.02</v>
      </c>
      <c r="C2" s="131">
        <v>2.0095483063838016E-2</v>
      </c>
      <c r="D2" s="132">
        <v>1.3958188948457972E-2</v>
      </c>
      <c r="E2" s="133">
        <v>0.02</v>
      </c>
      <c r="F2" s="134">
        <v>1</v>
      </c>
      <c r="G2" s="134">
        <v>8.9868787143174575E-2</v>
      </c>
      <c r="H2" s="134">
        <v>-0.18788412404426436</v>
      </c>
      <c r="I2" s="134">
        <v>-0.15664913575450226</v>
      </c>
      <c r="J2" s="128">
        <v>9.3917117733716513E-2</v>
      </c>
      <c r="K2" s="128">
        <v>-0.1568420074681996</v>
      </c>
      <c r="L2" s="128">
        <v>-0.11054476971306043</v>
      </c>
      <c r="M2" s="128">
        <v>-0.17985504284025824</v>
      </c>
      <c r="N2" s="128">
        <v>-0.17236240076749193</v>
      </c>
      <c r="O2" s="128">
        <v>-8.9287241913475382E-2</v>
      </c>
      <c r="P2" s="128">
        <v>-0.14544560320700106</v>
      </c>
      <c r="Q2" s="128">
        <v>0.11412548055793663</v>
      </c>
      <c r="R2" s="128">
        <v>0.28090442286927164</v>
      </c>
      <c r="S2" s="128">
        <v>-0.24202894203125186</v>
      </c>
      <c r="T2" s="128">
        <v>-9.4571705857118687E-2</v>
      </c>
      <c r="U2" s="128">
        <v>-0.2593187499772085</v>
      </c>
      <c r="V2" s="128">
        <v>-7.9692513171294749E-2</v>
      </c>
      <c r="W2" s="128">
        <v>4.7949311951749882E-2</v>
      </c>
      <c r="X2" s="128">
        <v>4.2324029809218087E-2</v>
      </c>
      <c r="Y2" s="128">
        <v>0.12645047301984697</v>
      </c>
      <c r="Z2" s="128">
        <v>-8.2422862839078972E-2</v>
      </c>
      <c r="AA2" s="128">
        <v>0.34220441329117457</v>
      </c>
      <c r="AB2" s="128">
        <v>2.0410453599263842E-2</v>
      </c>
      <c r="AC2" s="128">
        <v>5.1328929799069674E-2</v>
      </c>
      <c r="AD2" s="128">
        <v>2.1184094216242212E-2</v>
      </c>
      <c r="AE2" s="128">
        <v>2.8809137569517231E-2</v>
      </c>
      <c r="AF2" s="128">
        <v>-1.08261143966271E-2</v>
      </c>
      <c r="AG2" s="128">
        <v>3.4323412844293293E-3</v>
      </c>
      <c r="AH2" s="128">
        <v>7.695266544573999E-2</v>
      </c>
      <c r="AI2" s="128">
        <v>3.667920737398897E-2</v>
      </c>
      <c r="AJ2" s="128">
        <v>-3.49649414657816E-2</v>
      </c>
      <c r="AK2" s="128">
        <v>6.2212389590755132E-2</v>
      </c>
      <c r="AL2" s="128">
        <v>1.1006133521707914E-2</v>
      </c>
      <c r="AM2" s="128">
        <v>3.463105939587019E-2</v>
      </c>
      <c r="AN2" s="128">
        <v>-1.0023342913427699E-3</v>
      </c>
      <c r="AO2" s="128">
        <v>6.1379264970853026E-2</v>
      </c>
      <c r="AP2" s="128">
        <v>1.7477871697081301E-2</v>
      </c>
      <c r="AQ2" s="128">
        <v>9.7171015080338788E-5</v>
      </c>
      <c r="AR2" s="128">
        <v>7.8786540346183383E-3</v>
      </c>
      <c r="AS2" s="128">
        <v>3.9461182025580577E-2</v>
      </c>
      <c r="AT2" s="128">
        <v>6.0171646204497782E-2</v>
      </c>
      <c r="AU2" s="128">
        <v>2.3190772928922992E-2</v>
      </c>
      <c r="AV2" s="128">
        <v>0.13455817051277399</v>
      </c>
      <c r="AW2" s="128">
        <v>0.19526098741784842</v>
      </c>
      <c r="AX2" s="128">
        <v>0.32861350795586336</v>
      </c>
      <c r="AY2" s="128">
        <v>0.32861350988052201</v>
      </c>
      <c r="AZ2" s="128">
        <v>0.29045885967175</v>
      </c>
      <c r="BA2" s="128">
        <v>0.29956401651145148</v>
      </c>
      <c r="BB2" s="128">
        <v>-1.9441825728348742E-2</v>
      </c>
      <c r="BC2" s="128">
        <v>0.20593141483573288</v>
      </c>
      <c r="BD2" s="128">
        <v>0.29518519794391707</v>
      </c>
      <c r="BE2" s="128">
        <v>0.18042974423828373</v>
      </c>
      <c r="BF2" s="128">
        <v>0.18802930752171484</v>
      </c>
      <c r="BG2" s="128">
        <v>8.910840496089964E-2</v>
      </c>
      <c r="BH2" s="128">
        <v>0.23600947277616854</v>
      </c>
      <c r="BI2" s="128">
        <v>-0.10298154499286032</v>
      </c>
      <c r="BJ2" s="128">
        <v>0.35988784535947421</v>
      </c>
      <c r="BK2" s="128">
        <v>0.27001766306966957</v>
      </c>
      <c r="BL2" s="128">
        <v>8.221186681588959E-3</v>
      </c>
    </row>
    <row r="3" spans="1:64" x14ac:dyDescent="0.3">
      <c r="A3" s="129" t="s">
        <v>1</v>
      </c>
      <c r="B3" s="135">
        <v>1.0999999999999999E-2</v>
      </c>
      <c r="C3" s="136">
        <v>1.1009450449839697E-2</v>
      </c>
      <c r="D3" s="132">
        <v>4.3714135167380371E-3</v>
      </c>
      <c r="E3" s="137">
        <v>1.9E-2</v>
      </c>
      <c r="F3" s="134">
        <v>8.9868787143174575E-2</v>
      </c>
      <c r="G3" s="134">
        <v>1</v>
      </c>
      <c r="H3" s="134">
        <v>0.21629725875632688</v>
      </c>
      <c r="I3" s="134">
        <v>6.670972015430332E-2</v>
      </c>
      <c r="J3" s="128">
        <v>7.8118506507715194E-2</v>
      </c>
      <c r="K3" s="128">
        <v>0.10318331131291346</v>
      </c>
      <c r="L3" s="128">
        <v>0.15023093646789129</v>
      </c>
      <c r="M3" s="128">
        <v>0.35883333241763504</v>
      </c>
      <c r="N3" s="128">
        <v>1.0304134059672468E-2</v>
      </c>
      <c r="O3" s="128">
        <v>-2.3554223732378393E-2</v>
      </c>
      <c r="P3" s="128">
        <v>-4.2566810367466811E-2</v>
      </c>
      <c r="Q3" s="128">
        <v>-0.11160133941859783</v>
      </c>
      <c r="R3" s="128">
        <v>-0.13604017854314246</v>
      </c>
      <c r="S3" s="128">
        <v>0.10587793501597255</v>
      </c>
      <c r="T3" s="128">
        <v>9.6295835645688235E-2</v>
      </c>
      <c r="U3" s="128">
        <v>6.3503473307235214E-2</v>
      </c>
      <c r="V3" s="128">
        <v>6.9075299313426097E-2</v>
      </c>
      <c r="W3" s="128">
        <v>-3.0234273094834768E-2</v>
      </c>
      <c r="X3" s="128">
        <v>7.8692274972819318E-2</v>
      </c>
      <c r="Y3" s="128">
        <v>-4.8157906492732654E-2</v>
      </c>
      <c r="Z3" s="128">
        <v>1.2970741304558352E-2</v>
      </c>
      <c r="AA3" s="128">
        <v>-5.8499895868011874E-2</v>
      </c>
      <c r="AB3" s="128">
        <v>-6.5519771792992287E-2</v>
      </c>
      <c r="AC3" s="128">
        <v>-7.9033031752560157E-2</v>
      </c>
      <c r="AD3" s="128">
        <v>-8.9897730532547002E-2</v>
      </c>
      <c r="AE3" s="128">
        <v>-1.54641191738018E-3</v>
      </c>
      <c r="AF3" s="128">
        <v>-9.5181594532134026E-2</v>
      </c>
      <c r="AG3" s="128">
        <v>5.6258660653305944E-3</v>
      </c>
      <c r="AH3" s="128">
        <v>-2.6999942979195751E-2</v>
      </c>
      <c r="AI3" s="128">
        <v>-2.5277769573626405E-2</v>
      </c>
      <c r="AJ3" s="128">
        <v>0.16647358898569689</v>
      </c>
      <c r="AK3" s="128">
        <v>3.6212607270284636E-2</v>
      </c>
      <c r="AL3" s="128">
        <v>2.6748581381819937E-2</v>
      </c>
      <c r="AM3" s="128">
        <v>-3.3112801575233969E-2</v>
      </c>
      <c r="AN3" s="128">
        <v>-9.0186238308545164E-2</v>
      </c>
      <c r="AO3" s="128">
        <v>-6.8436524600003254E-2</v>
      </c>
      <c r="AP3" s="128">
        <v>-7.14832668431164E-2</v>
      </c>
      <c r="AQ3" s="128">
        <v>-7.2965037905852487E-2</v>
      </c>
      <c r="AR3" s="128">
        <v>-8.2146603459442621E-2</v>
      </c>
      <c r="AS3" s="128">
        <v>-8.3997457247355592E-2</v>
      </c>
      <c r="AT3" s="128">
        <v>-9.0586368506836115E-2</v>
      </c>
      <c r="AU3" s="128">
        <v>-5.876072382317464E-2</v>
      </c>
      <c r="AV3" s="128">
        <v>-3.8083805339219755E-2</v>
      </c>
      <c r="AW3" s="128">
        <v>6.6381502158503025E-2</v>
      </c>
      <c r="AX3" s="128">
        <v>-8.3792479354178245E-2</v>
      </c>
      <c r="AY3" s="128">
        <v>-8.3792475594401034E-2</v>
      </c>
      <c r="AZ3" s="128">
        <v>2.3431961212222942E-2</v>
      </c>
      <c r="BA3" s="128">
        <v>-2.1653992840495233E-2</v>
      </c>
      <c r="BB3" s="128">
        <v>-5.1659546444567467E-2</v>
      </c>
      <c r="BC3" s="128">
        <v>-9.3561015519489782E-3</v>
      </c>
      <c r="BD3" s="128">
        <v>4.6589729023290005E-2</v>
      </c>
      <c r="BE3" s="128">
        <v>5.4657623119924198E-2</v>
      </c>
      <c r="BF3" s="128">
        <v>-4.3975876018447616E-2</v>
      </c>
      <c r="BG3" s="128">
        <v>-4.1282222171474516E-2</v>
      </c>
      <c r="BH3" s="128">
        <v>-4.7562317819137133E-2</v>
      </c>
      <c r="BI3" s="128">
        <v>0.14287907417013984</v>
      </c>
      <c r="BJ3" s="128">
        <v>-0.12290026050443431</v>
      </c>
      <c r="BK3" s="128">
        <v>6.3277848683879784E-2</v>
      </c>
      <c r="BL3" s="128">
        <v>8.0885647718656584E-2</v>
      </c>
    </row>
    <row r="4" spans="1:64" x14ac:dyDescent="0.3">
      <c r="A4" s="129" t="s">
        <v>2</v>
      </c>
      <c r="B4" s="130">
        <v>1.4999999999999999E-2</v>
      </c>
      <c r="C4" s="131">
        <v>1.5394772666313283E-2</v>
      </c>
      <c r="D4" s="132">
        <v>2.8322570193882644E-2</v>
      </c>
      <c r="E4" s="133">
        <v>2.7000000000000003E-2</v>
      </c>
      <c r="F4" s="134">
        <v>-0.18788412404426436</v>
      </c>
      <c r="G4" s="134">
        <v>0.21629725875632688</v>
      </c>
      <c r="H4" s="134">
        <v>1</v>
      </c>
      <c r="I4" s="134">
        <v>0.81248620827520424</v>
      </c>
      <c r="J4" s="128">
        <v>0.58333045644564385</v>
      </c>
      <c r="K4" s="128">
        <v>0.78909513513498863</v>
      </c>
      <c r="L4" s="128">
        <v>0.73848233988921264</v>
      </c>
      <c r="M4" s="128">
        <v>0.76752941829263421</v>
      </c>
      <c r="N4" s="128">
        <v>0.66429335134133038</v>
      </c>
      <c r="O4" s="128">
        <v>0.35576110830020963</v>
      </c>
      <c r="P4" s="128">
        <v>0.35314940377818543</v>
      </c>
      <c r="Q4" s="128">
        <v>-0.2924619754198593</v>
      </c>
      <c r="R4" s="128">
        <v>-0.5199564021346269</v>
      </c>
      <c r="S4" s="128">
        <v>0.82260226177273665</v>
      </c>
      <c r="T4" s="128">
        <v>0.63832382703335078</v>
      </c>
      <c r="U4" s="128">
        <v>0.64779768369006874</v>
      </c>
      <c r="V4" s="128">
        <v>0.49964857762690168</v>
      </c>
      <c r="W4" s="128">
        <v>0.12385184803728844</v>
      </c>
      <c r="X4" s="128">
        <v>6.3309028953276822E-2</v>
      </c>
      <c r="Y4" s="128">
        <v>8.7669711711296314E-3</v>
      </c>
      <c r="Z4" s="128">
        <v>0.40149809496948885</v>
      </c>
      <c r="AA4" s="128">
        <v>-4.2440279152126947E-2</v>
      </c>
      <c r="AB4" s="128">
        <v>-0.35334465827575778</v>
      </c>
      <c r="AC4" s="128">
        <v>-0.37161403951913907</v>
      </c>
      <c r="AD4" s="128">
        <v>-0.39092714108052934</v>
      </c>
      <c r="AE4" s="128">
        <v>-0.26747831787300536</v>
      </c>
      <c r="AF4" s="128">
        <v>-0.30361692678525587</v>
      </c>
      <c r="AG4" s="128">
        <v>-0.21921526062471577</v>
      </c>
      <c r="AH4" s="128">
        <v>-0.35970369506024502</v>
      </c>
      <c r="AI4" s="128">
        <v>-0.30174332305180196</v>
      </c>
      <c r="AJ4" s="128">
        <v>-0.19815008011248972</v>
      </c>
      <c r="AK4" s="128">
        <v>-0.24745220523401207</v>
      </c>
      <c r="AL4" s="128">
        <v>-0.22108644785941503</v>
      </c>
      <c r="AM4" s="128">
        <v>-0.33374793301401184</v>
      </c>
      <c r="AN4" s="128">
        <v>-0.37417154609080028</v>
      </c>
      <c r="AO4" s="128">
        <v>-0.35234855718449554</v>
      </c>
      <c r="AP4" s="128">
        <v>-0.32632428582843181</v>
      </c>
      <c r="AQ4" s="128">
        <v>-0.26030754329858924</v>
      </c>
      <c r="AR4" s="128">
        <v>-0.30084675376362191</v>
      </c>
      <c r="AS4" s="128">
        <v>-0.34151517001849313</v>
      </c>
      <c r="AT4" s="128">
        <v>-0.32328311399090526</v>
      </c>
      <c r="AU4" s="128">
        <v>-0.34157079556787601</v>
      </c>
      <c r="AV4" s="128">
        <v>-0.16992111067366339</v>
      </c>
      <c r="AW4" s="128">
        <v>-0.48391896409588364</v>
      </c>
      <c r="AX4" s="128">
        <v>-0.38856783956373908</v>
      </c>
      <c r="AY4" s="128">
        <v>-0.38856784150090395</v>
      </c>
      <c r="AZ4" s="128">
        <v>-0.52393329778013775</v>
      </c>
      <c r="BA4" s="128">
        <v>-0.3207816574421965</v>
      </c>
      <c r="BB4" s="128">
        <v>-5.4086618732048432E-2</v>
      </c>
      <c r="BC4" s="128">
        <v>-0.27158952246469031</v>
      </c>
      <c r="BD4" s="128">
        <v>-0.12877402397492199</v>
      </c>
      <c r="BE4" s="128">
        <v>-0.42023359990765374</v>
      </c>
      <c r="BF4" s="128">
        <v>-0.47185887964373163</v>
      </c>
      <c r="BG4" s="128">
        <v>-0.42262140701408601</v>
      </c>
      <c r="BH4" s="128">
        <v>-0.42342672457797398</v>
      </c>
      <c r="BI4" s="128">
        <v>0.10645858877572018</v>
      </c>
      <c r="BJ4" s="128">
        <v>-0.50652038696531632</v>
      </c>
      <c r="BK4" s="128">
        <v>-0.19507844002228455</v>
      </c>
      <c r="BL4" s="128">
        <v>0.36271994174761163</v>
      </c>
    </row>
    <row r="5" spans="1:64" x14ac:dyDescent="0.3">
      <c r="A5" s="129" t="s">
        <v>3</v>
      </c>
      <c r="B5" s="135">
        <v>4.0000000000000001E-3</v>
      </c>
      <c r="C5" s="136">
        <v>1.0345172616358811E-2</v>
      </c>
      <c r="D5" s="132">
        <v>0.11376920534874273</v>
      </c>
      <c r="E5" s="137">
        <v>1.6E-2</v>
      </c>
      <c r="F5" s="134">
        <v>-0.15664913575450226</v>
      </c>
      <c r="G5" s="134">
        <v>6.670972015430332E-2</v>
      </c>
      <c r="H5" s="134">
        <v>0.81248620827520424</v>
      </c>
      <c r="I5" s="134">
        <v>1</v>
      </c>
      <c r="J5" s="128">
        <v>0.54911169196018295</v>
      </c>
      <c r="K5" s="128">
        <v>0.80208540894403313</v>
      </c>
      <c r="L5" s="128">
        <v>0.68246673714316564</v>
      </c>
      <c r="M5" s="128">
        <v>0.48026658804265981</v>
      </c>
      <c r="N5" s="128">
        <v>0.86723648165796097</v>
      </c>
      <c r="O5" s="128">
        <v>0.45647797213211677</v>
      </c>
      <c r="P5" s="128">
        <v>0.55490365718847656</v>
      </c>
      <c r="Q5" s="128">
        <v>-0.25496431004297154</v>
      </c>
      <c r="R5" s="128">
        <v>-0.41932509414627789</v>
      </c>
      <c r="S5" s="128">
        <v>0.84983189631279266</v>
      </c>
      <c r="T5" s="128">
        <v>0.49190731503817836</v>
      </c>
      <c r="U5" s="128">
        <v>0.69131540502603583</v>
      </c>
      <c r="V5" s="128">
        <v>0.34543993688557184</v>
      </c>
      <c r="W5" s="128">
        <v>0.13639727194052031</v>
      </c>
      <c r="X5" s="128">
        <v>-2.6653877855873597E-2</v>
      </c>
      <c r="Y5" s="128">
        <v>3.2227672786265815E-2</v>
      </c>
      <c r="Z5" s="128">
        <v>0.40122933863306409</v>
      </c>
      <c r="AA5" s="128">
        <v>0.10397885639590322</v>
      </c>
      <c r="AB5" s="128">
        <v>-0.33257807550455604</v>
      </c>
      <c r="AC5" s="128">
        <v>-0.33082370889663631</v>
      </c>
      <c r="AD5" s="128">
        <v>-0.37192968572553214</v>
      </c>
      <c r="AE5" s="128">
        <v>-0.30371945887661905</v>
      </c>
      <c r="AF5" s="128">
        <v>-0.24278303722315614</v>
      </c>
      <c r="AG5" s="128">
        <v>-0.2229678200917671</v>
      </c>
      <c r="AH5" s="128">
        <v>-0.35940531404183917</v>
      </c>
      <c r="AI5" s="128">
        <v>-0.30733013344434401</v>
      </c>
      <c r="AJ5" s="128">
        <v>-0.18777894353312163</v>
      </c>
      <c r="AK5" s="128">
        <v>-0.254435218128087</v>
      </c>
      <c r="AL5" s="128">
        <v>-0.21171042190683745</v>
      </c>
      <c r="AM5" s="128">
        <v>-0.32738791565128161</v>
      </c>
      <c r="AN5" s="128">
        <v>-0.35875242905363086</v>
      </c>
      <c r="AO5" s="128">
        <v>-0.30697084760255366</v>
      </c>
      <c r="AP5" s="128">
        <v>-0.30613091690109195</v>
      </c>
      <c r="AQ5" s="128">
        <v>-0.20301933849902384</v>
      </c>
      <c r="AR5" s="128">
        <v>-0.25556088952835232</v>
      </c>
      <c r="AS5" s="128">
        <v>-0.30416058611138147</v>
      </c>
      <c r="AT5" s="128">
        <v>-0.28938374792410265</v>
      </c>
      <c r="AU5" s="128">
        <v>-0.29733414573064282</v>
      </c>
      <c r="AV5" s="128">
        <v>-0.20972027852678352</v>
      </c>
      <c r="AW5" s="128">
        <v>-0.54025175758229949</v>
      </c>
      <c r="AX5" s="128">
        <v>-0.32399909626269341</v>
      </c>
      <c r="AY5" s="128">
        <v>-0.32399908836703428</v>
      </c>
      <c r="AZ5" s="128">
        <v>-0.53344527402525332</v>
      </c>
      <c r="BA5" s="128">
        <v>-0.25603113651992326</v>
      </c>
      <c r="BB5" s="128">
        <v>1.7857766455031555E-2</v>
      </c>
      <c r="BC5" s="128">
        <v>-0.30795790647937499</v>
      </c>
      <c r="BD5" s="128">
        <v>-0.15363023905511153</v>
      </c>
      <c r="BE5" s="128">
        <v>-0.33402331360346915</v>
      </c>
      <c r="BF5" s="128">
        <v>-0.45819300207836694</v>
      </c>
      <c r="BG5" s="128">
        <v>-0.42121057192919514</v>
      </c>
      <c r="BH5" s="128">
        <v>-0.3808939088872122</v>
      </c>
      <c r="BI5" s="128">
        <v>0.10721097977510245</v>
      </c>
      <c r="BJ5" s="128">
        <v>-0.48085496209667022</v>
      </c>
      <c r="BK5" s="128">
        <v>-0.28074763438774281</v>
      </c>
      <c r="BL5" s="128">
        <v>0.27268057917164468</v>
      </c>
    </row>
    <row r="6" spans="1:64" x14ac:dyDescent="0.3">
      <c r="A6" s="129" t="s">
        <v>4</v>
      </c>
      <c r="B6" s="130">
        <v>1.4999999999999999E-2</v>
      </c>
      <c r="C6" s="131">
        <v>1.6376048170762658E-2</v>
      </c>
      <c r="D6" s="132">
        <v>5.2942002240026154E-2</v>
      </c>
      <c r="E6" s="133">
        <v>2.7000000000000003E-2</v>
      </c>
      <c r="F6" s="134">
        <v>9.3917117733716513E-2</v>
      </c>
      <c r="G6" s="134">
        <v>7.8118506507715194E-2</v>
      </c>
      <c r="H6" s="134">
        <v>0.58333045644564385</v>
      </c>
      <c r="I6" s="134">
        <v>0.54911169196018295</v>
      </c>
      <c r="J6" s="128">
        <v>1</v>
      </c>
      <c r="K6" s="128">
        <v>0.74234348778266546</v>
      </c>
      <c r="L6" s="128">
        <v>0.67064947449958945</v>
      </c>
      <c r="M6" s="128">
        <v>0.59527718101246252</v>
      </c>
      <c r="N6" s="128">
        <v>0.64353173901903271</v>
      </c>
      <c r="O6" s="128">
        <v>0.65354545788002716</v>
      </c>
      <c r="P6" s="128">
        <v>0.58612943047629007</v>
      </c>
      <c r="Q6" s="128">
        <v>0.3331039417050477</v>
      </c>
      <c r="R6" s="128">
        <v>0.11073144680157673</v>
      </c>
      <c r="S6" s="128">
        <v>0.51801736038949875</v>
      </c>
      <c r="T6" s="128">
        <v>0.58588802508611193</v>
      </c>
      <c r="U6" s="128">
        <v>0.42202831047355543</v>
      </c>
      <c r="V6" s="128">
        <v>0.5224773727106653</v>
      </c>
      <c r="W6" s="128">
        <v>0.55969351854627791</v>
      </c>
      <c r="X6" s="128">
        <v>0.38458280840985659</v>
      </c>
      <c r="Y6" s="128">
        <v>0.51677223385042526</v>
      </c>
      <c r="Z6" s="128">
        <v>0.47385851084334674</v>
      </c>
      <c r="AA6" s="128">
        <v>0.35887063381881112</v>
      </c>
      <c r="AB6" s="128">
        <v>9.1694829392909002E-2</v>
      </c>
      <c r="AC6" s="128">
        <v>0.11866343683651563</v>
      </c>
      <c r="AD6" s="128">
        <v>2.6790115219729457E-2</v>
      </c>
      <c r="AE6" s="128">
        <v>0.14082321663326017</v>
      </c>
      <c r="AF6" s="128">
        <v>8.7968111571802704E-2</v>
      </c>
      <c r="AG6" s="128">
        <v>0.20370666549839905</v>
      </c>
      <c r="AH6" s="128">
        <v>0.12683984055529904</v>
      </c>
      <c r="AI6" s="128">
        <v>0.16059024499684993</v>
      </c>
      <c r="AJ6" s="128">
        <v>4.1989610521543305E-2</v>
      </c>
      <c r="AK6" s="128">
        <v>0.25093724477244261</v>
      </c>
      <c r="AL6" s="128">
        <v>0.23680097337003048</v>
      </c>
      <c r="AM6" s="128">
        <v>0.15377761327997522</v>
      </c>
      <c r="AN6" s="128">
        <v>5.9061939120783259E-2</v>
      </c>
      <c r="AO6" s="128">
        <v>0.14154054111441411</v>
      </c>
      <c r="AP6" s="128">
        <v>0.10756559348531533</v>
      </c>
      <c r="AQ6" s="128">
        <v>0.13837042375479744</v>
      </c>
      <c r="AR6" s="128">
        <v>0.14437798311107855</v>
      </c>
      <c r="AS6" s="128">
        <v>0.12265725604010723</v>
      </c>
      <c r="AT6" s="128">
        <v>0.2148554663800071</v>
      </c>
      <c r="AU6" s="128">
        <v>0.19068234794004418</v>
      </c>
      <c r="AV6" s="128">
        <v>4.8923974650252167E-2</v>
      </c>
      <c r="AW6" s="128">
        <v>5.1059245741907192E-2</v>
      </c>
      <c r="AX6" s="128">
        <v>2.4184805046976347E-2</v>
      </c>
      <c r="AY6" s="128">
        <v>2.4184804654376793E-2</v>
      </c>
      <c r="AZ6" s="128">
        <v>3.6168447417967438E-2</v>
      </c>
      <c r="BA6" s="128">
        <v>0.20453258038176134</v>
      </c>
      <c r="BB6" s="128">
        <v>0.25301565905929546</v>
      </c>
      <c r="BC6" s="128">
        <v>0.18620380012622911</v>
      </c>
      <c r="BD6" s="128">
        <v>3.9877707178892739E-2</v>
      </c>
      <c r="BE6" s="128">
        <v>0.15051235644069505</v>
      </c>
      <c r="BF6" s="128">
        <v>0.11476419434445484</v>
      </c>
      <c r="BG6" s="128">
        <v>0.12806584264496579</v>
      </c>
      <c r="BH6" s="128">
        <v>0.21193720763794735</v>
      </c>
      <c r="BI6" s="128">
        <v>0.25842102305430426</v>
      </c>
      <c r="BJ6" s="128">
        <v>0.14693899853253833</v>
      </c>
      <c r="BK6" s="128">
        <v>0.26485435334670998</v>
      </c>
      <c r="BL6" s="128">
        <v>0.47959264622550507</v>
      </c>
    </row>
    <row r="7" spans="1:64" x14ac:dyDescent="0.3">
      <c r="A7" s="129" t="s">
        <v>5</v>
      </c>
      <c r="B7" s="135">
        <v>2.1000000000000001E-2</v>
      </c>
      <c r="C7" s="136">
        <v>2.1575447432423012E-2</v>
      </c>
      <c r="D7" s="132">
        <v>3.4303354098213543E-2</v>
      </c>
      <c r="E7" s="137">
        <v>3.1E-2</v>
      </c>
      <c r="F7" s="134">
        <v>-0.1568420074681996</v>
      </c>
      <c r="G7" s="134">
        <v>0.10318331131291346</v>
      </c>
      <c r="H7" s="134">
        <v>0.78909513513498863</v>
      </c>
      <c r="I7" s="134">
        <v>0.80208540894403313</v>
      </c>
      <c r="J7" s="128">
        <v>0.74234348778266546</v>
      </c>
      <c r="K7" s="128">
        <v>1</v>
      </c>
      <c r="L7" s="128">
        <v>0.88795063203857094</v>
      </c>
      <c r="M7" s="128">
        <v>0.76313290743660056</v>
      </c>
      <c r="N7" s="128">
        <v>0.92410628178208776</v>
      </c>
      <c r="O7" s="128">
        <v>0.80312251237183718</v>
      </c>
      <c r="P7" s="128">
        <v>0.80579051696826753</v>
      </c>
      <c r="Q7" s="128">
        <v>0.18143333555313029</v>
      </c>
      <c r="R7" s="128">
        <v>-5.8684490155785661E-2</v>
      </c>
      <c r="S7" s="128">
        <v>0.81990213789468991</v>
      </c>
      <c r="T7" s="128">
        <v>0.69486277102068084</v>
      </c>
      <c r="U7" s="128">
        <v>0.72693313144657501</v>
      </c>
      <c r="V7" s="128">
        <v>0.59721136056231727</v>
      </c>
      <c r="W7" s="128">
        <v>0.53030273137240347</v>
      </c>
      <c r="X7" s="128">
        <v>0.34567650395754423</v>
      </c>
      <c r="Y7" s="128">
        <v>0.43964951717413059</v>
      </c>
      <c r="Z7" s="128">
        <v>0.61702959903355936</v>
      </c>
      <c r="AA7" s="128">
        <v>0.24162817494143779</v>
      </c>
      <c r="AB7" s="128">
        <v>2.9136098142183448E-3</v>
      </c>
      <c r="AC7" s="128">
        <v>7.34750064870714E-3</v>
      </c>
      <c r="AD7" s="128">
        <v>-6.754869735342886E-2</v>
      </c>
      <c r="AE7" s="128">
        <v>6.8775021563663746E-2</v>
      </c>
      <c r="AF7" s="128">
        <v>4.1163723514868807E-2</v>
      </c>
      <c r="AG7" s="128">
        <v>0.14055435893107396</v>
      </c>
      <c r="AH7" s="128">
        <v>1.2448210376710626E-2</v>
      </c>
      <c r="AI7" s="128">
        <v>7.4160625382711509E-2</v>
      </c>
      <c r="AJ7" s="128">
        <v>1.0602054053661162E-2</v>
      </c>
      <c r="AK7" s="128">
        <v>0.11684645000921008</v>
      </c>
      <c r="AL7" s="128">
        <v>0.13881873068428319</v>
      </c>
      <c r="AM7" s="128">
        <v>5.0322097306605862E-2</v>
      </c>
      <c r="AN7" s="128">
        <v>-2.6662933256741309E-2</v>
      </c>
      <c r="AO7" s="128">
        <v>2.2890990170867202E-2</v>
      </c>
      <c r="AP7" s="128">
        <v>2.1671277678729568E-2</v>
      </c>
      <c r="AQ7" s="128">
        <v>0.1010322995522055</v>
      </c>
      <c r="AR7" s="128">
        <v>7.9514091329623907E-2</v>
      </c>
      <c r="AS7" s="128">
        <v>2.4951652206282742E-2</v>
      </c>
      <c r="AT7" s="128">
        <v>9.9297584456111809E-2</v>
      </c>
      <c r="AU7" s="128">
        <v>0.10681304624980338</v>
      </c>
      <c r="AV7" s="128">
        <v>3.056347793794021E-2</v>
      </c>
      <c r="AW7" s="128">
        <v>-0.22361995075577809</v>
      </c>
      <c r="AX7" s="128">
        <v>-0.19574218742919958</v>
      </c>
      <c r="AY7" s="128">
        <v>-0.1957421899965138</v>
      </c>
      <c r="AZ7" s="128">
        <v>-0.29644926298190444</v>
      </c>
      <c r="BA7" s="128">
        <v>-1.416298740281521E-2</v>
      </c>
      <c r="BB7" s="128">
        <v>0.2751216452678748</v>
      </c>
      <c r="BC7" s="128">
        <v>-3.4108040514812921E-2</v>
      </c>
      <c r="BD7" s="128">
        <v>-0.12262968011308888</v>
      </c>
      <c r="BE7" s="128">
        <v>-4.6160494763397258E-2</v>
      </c>
      <c r="BF7" s="128">
        <v>-7.3251330691279731E-2</v>
      </c>
      <c r="BG7" s="128">
        <v>-3.0053238835207125E-2</v>
      </c>
      <c r="BH7" s="128">
        <v>2.9799904034608103E-2</v>
      </c>
      <c r="BI7" s="128">
        <v>0.21231099062323713</v>
      </c>
      <c r="BJ7" s="128">
        <v>-0.21790064934702655</v>
      </c>
      <c r="BK7" s="128">
        <v>1.8041246523181713E-3</v>
      </c>
      <c r="BL7" s="128">
        <v>0.41000810078799571</v>
      </c>
    </row>
    <row r="8" spans="1:64" x14ac:dyDescent="0.3">
      <c r="A8" s="129" t="s">
        <v>179</v>
      </c>
      <c r="B8" s="130">
        <v>2.4E-2</v>
      </c>
      <c r="C8" s="131">
        <v>2.4273761549579165E-2</v>
      </c>
      <c r="D8" s="132">
        <v>2.3686250455040012E-2</v>
      </c>
      <c r="E8" s="133">
        <v>3.3000000000000002E-2</v>
      </c>
      <c r="F8" s="134">
        <v>-0.11054476971306043</v>
      </c>
      <c r="G8" s="134">
        <v>0.15023093646789129</v>
      </c>
      <c r="H8" s="134">
        <v>0.73848233988921264</v>
      </c>
      <c r="I8" s="134">
        <v>0.68246673714316564</v>
      </c>
      <c r="J8" s="128">
        <v>0.67064947449958945</v>
      </c>
      <c r="K8" s="128">
        <v>0.88795063203857094</v>
      </c>
      <c r="L8" s="128">
        <v>1</v>
      </c>
      <c r="M8" s="128">
        <v>0.68415288153147535</v>
      </c>
      <c r="N8" s="128">
        <v>0.71805162391024746</v>
      </c>
      <c r="O8" s="128">
        <v>0.62842968220395901</v>
      </c>
      <c r="P8" s="128">
        <v>0.59489093998062914</v>
      </c>
      <c r="Q8" s="128">
        <v>0.15345227039124001</v>
      </c>
      <c r="R8" s="128">
        <v>-8.7248695868441417E-2</v>
      </c>
      <c r="S8" s="128">
        <v>0.68705121465014296</v>
      </c>
      <c r="T8" s="128">
        <v>0.59703338870062395</v>
      </c>
      <c r="U8" s="128">
        <v>0.56866954450531038</v>
      </c>
      <c r="V8" s="128">
        <v>0.50383351677370658</v>
      </c>
      <c r="W8" s="128">
        <v>0.47122823692941929</v>
      </c>
      <c r="X8" s="128">
        <v>0.28605944012697415</v>
      </c>
      <c r="Y8" s="128">
        <v>0.37526734016881003</v>
      </c>
      <c r="Z8" s="128">
        <v>0.57453800267457877</v>
      </c>
      <c r="AA8" s="128">
        <v>0.22465161261631791</v>
      </c>
      <c r="AB8" s="128">
        <v>-2.6971248176295568E-2</v>
      </c>
      <c r="AC8" s="128">
        <v>-2.1361949627831781E-2</v>
      </c>
      <c r="AD8" s="128">
        <v>-8.6080288581847464E-2</v>
      </c>
      <c r="AE8" s="128">
        <v>4.7327663356071137E-2</v>
      </c>
      <c r="AF8" s="128">
        <v>-6.0329149699667566E-3</v>
      </c>
      <c r="AG8" s="128">
        <v>0.10260558274593287</v>
      </c>
      <c r="AH8" s="128">
        <v>-6.230599069093893E-4</v>
      </c>
      <c r="AI8" s="128">
        <v>4.0715624019183383E-2</v>
      </c>
      <c r="AJ8" s="128">
        <v>1.0023472696386487E-2</v>
      </c>
      <c r="AK8" s="128">
        <v>8.2610074008298839E-2</v>
      </c>
      <c r="AL8" s="128">
        <v>9.7008052227868652E-2</v>
      </c>
      <c r="AM8" s="128">
        <v>1.2715606318893576E-2</v>
      </c>
      <c r="AN8" s="128">
        <v>-4.1286090218878101E-2</v>
      </c>
      <c r="AO8" s="128">
        <v>-1.6082969448421056E-2</v>
      </c>
      <c r="AP8" s="128">
        <v>-1.3981644523226214E-2</v>
      </c>
      <c r="AQ8" s="128">
        <v>6.8478947027469123E-2</v>
      </c>
      <c r="AR8" s="128">
        <v>4.7370090504929255E-2</v>
      </c>
      <c r="AS8" s="128">
        <v>-4.4376502864034014E-3</v>
      </c>
      <c r="AT8" s="128">
        <v>5.7182397497069361E-2</v>
      </c>
      <c r="AU8" s="128">
        <v>6.0733983888450423E-2</v>
      </c>
      <c r="AV8" s="128">
        <v>-0.1014163270870273</v>
      </c>
      <c r="AW8" s="128">
        <v>-0.16437924959413658</v>
      </c>
      <c r="AX8" s="128">
        <v>-0.14078793812633272</v>
      </c>
      <c r="AY8" s="128">
        <v>-0.14078794709174783</v>
      </c>
      <c r="AZ8" s="128">
        <v>-0.25269779667756875</v>
      </c>
      <c r="BA8" s="128">
        <v>-1.1908356130486204E-3</v>
      </c>
      <c r="BB8" s="128">
        <v>0.24566463915858494</v>
      </c>
      <c r="BC8" s="128">
        <v>-8.6838825430082742E-3</v>
      </c>
      <c r="BD8" s="128">
        <v>-9.445817654818954E-2</v>
      </c>
      <c r="BE8" s="128">
        <v>-0.1022295024826389</v>
      </c>
      <c r="BF8" s="128">
        <v>-0.11806817469897116</v>
      </c>
      <c r="BG8" s="128">
        <v>-7.8658466013820025E-2</v>
      </c>
      <c r="BH8" s="128">
        <v>3.2437516559569034E-3</v>
      </c>
      <c r="BI8" s="128">
        <v>0.10964598048470768</v>
      </c>
      <c r="BJ8" s="128">
        <v>-0.13079885243534739</v>
      </c>
      <c r="BK8" s="128">
        <v>-2.9781507095490035E-2</v>
      </c>
      <c r="BL8" s="128">
        <v>0.36634799265357959</v>
      </c>
    </row>
    <row r="9" spans="1:64" x14ac:dyDescent="0.3">
      <c r="A9" s="129" t="s">
        <v>6</v>
      </c>
      <c r="B9" s="135">
        <v>1.7000000000000001E-2</v>
      </c>
      <c r="C9" s="136">
        <v>1.7110564220176094E-2</v>
      </c>
      <c r="D9" s="132">
        <v>1.4998291615661241E-2</v>
      </c>
      <c r="E9" s="137">
        <v>2.8000000000000004E-2</v>
      </c>
      <c r="F9" s="134">
        <v>-0.17985504284025824</v>
      </c>
      <c r="G9" s="134">
        <v>0.35883333241763504</v>
      </c>
      <c r="H9" s="134">
        <v>0.76752941829263421</v>
      </c>
      <c r="I9" s="134">
        <v>0.48026658804265981</v>
      </c>
      <c r="J9" s="128">
        <v>0.59527718101246252</v>
      </c>
      <c r="K9" s="128">
        <v>0.76313290743660056</v>
      </c>
      <c r="L9" s="128">
        <v>0.68415288153147535</v>
      </c>
      <c r="M9" s="128">
        <v>1</v>
      </c>
      <c r="N9" s="128">
        <v>0.55400055947142324</v>
      </c>
      <c r="O9" s="128">
        <v>0.56331399122240111</v>
      </c>
      <c r="P9" s="128">
        <v>0.47588603887791381</v>
      </c>
      <c r="Q9" s="128">
        <v>0.10531740752076427</v>
      </c>
      <c r="R9" s="128">
        <v>-0.12580411181288698</v>
      </c>
      <c r="S9" s="128">
        <v>0.61055937637389057</v>
      </c>
      <c r="T9" s="128">
        <v>0.66874435162045354</v>
      </c>
      <c r="U9" s="128">
        <v>0.51485775223786112</v>
      </c>
      <c r="V9" s="128">
        <v>0.59260674090566623</v>
      </c>
      <c r="W9" s="128">
        <v>0.3642746123088611</v>
      </c>
      <c r="X9" s="128">
        <v>0.32951598235797924</v>
      </c>
      <c r="Y9" s="128">
        <v>0.32653691906237908</v>
      </c>
      <c r="Z9" s="128">
        <v>0.42101605360143607</v>
      </c>
      <c r="AA9" s="128">
        <v>4.2642057206766937E-3</v>
      </c>
      <c r="AB9" s="128">
        <v>-7.1528844608089018E-2</v>
      </c>
      <c r="AC9" s="128">
        <v>-7.3844765764311426E-2</v>
      </c>
      <c r="AD9" s="128">
        <v>-0.12354373038469806</v>
      </c>
      <c r="AE9" s="128">
        <v>6.455910158085075E-2</v>
      </c>
      <c r="AF9" s="128">
        <v>-1.0919281489737238E-2</v>
      </c>
      <c r="AG9" s="128">
        <v>0.11637073867761116</v>
      </c>
      <c r="AH9" s="128">
        <v>-2.3924162426351512E-2</v>
      </c>
      <c r="AI9" s="128">
        <v>4.498773155462378E-2</v>
      </c>
      <c r="AJ9" s="128">
        <v>1.6171648916126366E-2</v>
      </c>
      <c r="AK9" s="128">
        <v>0.11047041433060424</v>
      </c>
      <c r="AL9" s="128">
        <v>0.11997831175504524</v>
      </c>
      <c r="AM9" s="128">
        <v>8.2114074696297314E-3</v>
      </c>
      <c r="AN9" s="128">
        <v>-8.5186833884156141E-2</v>
      </c>
      <c r="AO9" s="128">
        <v>-7.0191564623628577E-2</v>
      </c>
      <c r="AP9" s="128">
        <v>-6.1037052043190626E-2</v>
      </c>
      <c r="AQ9" s="128">
        <v>-3.1108781612705215E-2</v>
      </c>
      <c r="AR9" s="128">
        <v>-3.3416708760851385E-2</v>
      </c>
      <c r="AS9" s="128">
        <v>-6.8472969915761753E-2</v>
      </c>
      <c r="AT9" s="128">
        <v>2.5388340201636442E-2</v>
      </c>
      <c r="AU9" s="128">
        <v>4.8140314649311997E-2</v>
      </c>
      <c r="AV9" s="128">
        <v>-1.9105475540617492E-2</v>
      </c>
      <c r="AW9" s="128">
        <v>-0.13311438027557565</v>
      </c>
      <c r="AX9" s="128">
        <v>-0.26812520881575314</v>
      </c>
      <c r="AY9" s="128">
        <v>-0.26812521407189455</v>
      </c>
      <c r="AZ9" s="128">
        <v>-0.19160703072505347</v>
      </c>
      <c r="BA9" s="128">
        <v>-0.11872993065022866</v>
      </c>
      <c r="BB9" s="128">
        <v>7.5157035705900904E-2</v>
      </c>
      <c r="BC9" s="128">
        <v>-2.4470491536613243E-3</v>
      </c>
      <c r="BD9" s="128">
        <v>-0.10722996777641486</v>
      </c>
      <c r="BE9" s="128">
        <v>-9.054598637644358E-2</v>
      </c>
      <c r="BF9" s="128">
        <v>-7.368859504310464E-2</v>
      </c>
      <c r="BG9" s="128">
        <v>-2.5007838587659117E-2</v>
      </c>
      <c r="BH9" s="128">
        <v>-1.213811605295655E-2</v>
      </c>
      <c r="BI9" s="128">
        <v>0.2447395383498214</v>
      </c>
      <c r="BJ9" s="128">
        <v>-0.25122467616302718</v>
      </c>
      <c r="BK9" s="128">
        <v>7.4420222665767533E-2</v>
      </c>
      <c r="BL9" s="128">
        <v>0.40157080321883293</v>
      </c>
    </row>
    <row r="10" spans="1:64" x14ac:dyDescent="0.3">
      <c r="A10" s="129" t="s">
        <v>7</v>
      </c>
      <c r="B10" s="130">
        <v>1.6E-2</v>
      </c>
      <c r="C10" s="131">
        <v>2.0155089593936637E-2</v>
      </c>
      <c r="D10" s="132">
        <v>9.2356638197357843E-2</v>
      </c>
      <c r="E10" s="133">
        <v>2.5000000000000001E-2</v>
      </c>
      <c r="F10" s="134">
        <v>-0.17236240076749193</v>
      </c>
      <c r="G10" s="134">
        <v>1.0304134059672468E-2</v>
      </c>
      <c r="H10" s="134">
        <v>0.66429335134133038</v>
      </c>
      <c r="I10" s="134">
        <v>0.86723648165796097</v>
      </c>
      <c r="J10" s="128">
        <v>0.64353173901903271</v>
      </c>
      <c r="K10" s="128">
        <v>0.92410628178208776</v>
      </c>
      <c r="L10" s="128">
        <v>0.71805162391024746</v>
      </c>
      <c r="M10" s="128">
        <v>0.55400055947142324</v>
      </c>
      <c r="N10" s="128">
        <v>1</v>
      </c>
      <c r="O10" s="128">
        <v>0.78640789234036779</v>
      </c>
      <c r="P10" s="128">
        <v>0.87620755470655509</v>
      </c>
      <c r="Q10" s="128">
        <v>0.13193918490025527</v>
      </c>
      <c r="R10" s="128">
        <v>-7.1078943948217579E-2</v>
      </c>
      <c r="S10" s="128">
        <v>0.80759403763089044</v>
      </c>
      <c r="T10" s="128">
        <v>0.60581547242438638</v>
      </c>
      <c r="U10" s="128">
        <v>0.73561450822220409</v>
      </c>
      <c r="V10" s="128">
        <v>0.51148324617457364</v>
      </c>
      <c r="W10" s="128">
        <v>0.46548483610564939</v>
      </c>
      <c r="X10" s="128">
        <v>0.28073665143021054</v>
      </c>
      <c r="Y10" s="128">
        <v>0.37320264769146361</v>
      </c>
      <c r="Z10" s="128">
        <v>0.53606028681830442</v>
      </c>
      <c r="AA10" s="128">
        <v>0.22509186344232435</v>
      </c>
      <c r="AB10" s="128">
        <v>9.0952088988783544E-4</v>
      </c>
      <c r="AC10" s="128">
        <v>3.0518112751263377E-3</v>
      </c>
      <c r="AD10" s="128">
        <v>-6.4778756137512758E-2</v>
      </c>
      <c r="AE10" s="128">
        <v>3.4113921966986288E-2</v>
      </c>
      <c r="AF10" s="128">
        <v>6.7840073547475052E-2</v>
      </c>
      <c r="AG10" s="128">
        <v>9.9961460054786733E-2</v>
      </c>
      <c r="AH10" s="128">
        <v>-3.4437884791135563E-3</v>
      </c>
      <c r="AI10" s="128">
        <v>5.735757361467738E-2</v>
      </c>
      <c r="AJ10" s="128">
        <v>-1.0402658485005789E-2</v>
      </c>
      <c r="AK10" s="128">
        <v>8.3871960389467606E-2</v>
      </c>
      <c r="AL10" s="128">
        <v>0.11478520959282361</v>
      </c>
      <c r="AM10" s="128">
        <v>3.7395775168517796E-2</v>
      </c>
      <c r="AN10" s="128">
        <v>-3.1692577627384644E-2</v>
      </c>
      <c r="AO10" s="128">
        <v>2.1273692499660754E-2</v>
      </c>
      <c r="AP10" s="128">
        <v>1.9629735863806182E-2</v>
      </c>
      <c r="AQ10" s="128">
        <v>0.10643249924240226</v>
      </c>
      <c r="AR10" s="128">
        <v>7.8141228840526433E-2</v>
      </c>
      <c r="AS10" s="128">
        <v>2.4384141621075956E-2</v>
      </c>
      <c r="AT10" s="128">
        <v>6.6481693785395091E-2</v>
      </c>
      <c r="AU10" s="128">
        <v>7.9341919923626478E-2</v>
      </c>
      <c r="AV10" s="128">
        <v>6.254876364933061E-2</v>
      </c>
      <c r="AW10" s="128">
        <v>-0.2952666517449905</v>
      </c>
      <c r="AX10" s="128">
        <v>-0.19692953941338218</v>
      </c>
      <c r="AY10" s="128">
        <v>-0.19692953508178934</v>
      </c>
      <c r="AZ10" s="128">
        <v>-0.3335994858111494</v>
      </c>
      <c r="BA10" s="128">
        <v>-1.7253965299593728E-2</v>
      </c>
      <c r="BB10" s="128">
        <v>0.27251168510607693</v>
      </c>
      <c r="BC10" s="128">
        <v>-9.3218118186493101E-2</v>
      </c>
      <c r="BD10" s="128">
        <v>-0.14629513022726334</v>
      </c>
      <c r="BE10" s="128">
        <v>-3.0928749595004922E-2</v>
      </c>
      <c r="BF10" s="128">
        <v>-8.6359126917605167E-2</v>
      </c>
      <c r="BG10" s="128">
        <v>-4.7384576778618251E-2</v>
      </c>
      <c r="BH10" s="128">
        <v>-1.3444182065647963E-3</v>
      </c>
      <c r="BI10" s="128">
        <v>0.22007610714209108</v>
      </c>
      <c r="BJ10" s="128">
        <v>-0.27665622804839568</v>
      </c>
      <c r="BK10" s="128">
        <v>-4.1638053310711097E-2</v>
      </c>
      <c r="BL10" s="128">
        <v>0.32300259706942641</v>
      </c>
    </row>
    <row r="11" spans="1:64" x14ac:dyDescent="0.3">
      <c r="A11" s="129" t="s">
        <v>8</v>
      </c>
      <c r="B11" s="135">
        <v>2.5000000000000001E-2</v>
      </c>
      <c r="C11" s="136">
        <v>2.6880253286385658E-2</v>
      </c>
      <c r="D11" s="132">
        <v>6.2227180170735676E-2</v>
      </c>
      <c r="E11" s="137">
        <v>3.4000000000000002E-2</v>
      </c>
      <c r="F11" s="134">
        <v>-8.9287241913475382E-2</v>
      </c>
      <c r="G11" s="134">
        <v>-2.3554223732378393E-2</v>
      </c>
      <c r="H11" s="134">
        <v>0.35576110830020963</v>
      </c>
      <c r="I11" s="134">
        <v>0.45647797213211677</v>
      </c>
      <c r="J11" s="128">
        <v>0.65354545788002716</v>
      </c>
      <c r="K11" s="128">
        <v>0.80312251237183718</v>
      </c>
      <c r="L11" s="128">
        <v>0.62842968220395901</v>
      </c>
      <c r="M11" s="128">
        <v>0.56331399122240111</v>
      </c>
      <c r="N11" s="128">
        <v>0.78640789234036779</v>
      </c>
      <c r="O11" s="128">
        <v>1</v>
      </c>
      <c r="P11" s="128">
        <v>0.95739049652549602</v>
      </c>
      <c r="Q11" s="128">
        <v>0.58341215080648456</v>
      </c>
      <c r="R11" s="128">
        <v>0.37301986107119062</v>
      </c>
      <c r="S11" s="128">
        <v>0.50814845736295955</v>
      </c>
      <c r="T11" s="128">
        <v>0.53675811302551657</v>
      </c>
      <c r="U11" s="128">
        <v>0.50196684121459456</v>
      </c>
      <c r="V11" s="128">
        <v>0.5073505828930932</v>
      </c>
      <c r="W11" s="128">
        <v>0.75369177543655563</v>
      </c>
      <c r="X11" s="128">
        <v>0.5298220569171973</v>
      </c>
      <c r="Y11" s="128">
        <v>0.76517917229269961</v>
      </c>
      <c r="Z11" s="128">
        <v>0.54453843268010438</v>
      </c>
      <c r="AA11" s="128">
        <v>0.39306146156550786</v>
      </c>
      <c r="AB11" s="128">
        <v>0.33264762970395811</v>
      </c>
      <c r="AC11" s="128">
        <v>0.35732181498951537</v>
      </c>
      <c r="AD11" s="128">
        <v>0.25522996940554538</v>
      </c>
      <c r="AE11" s="128">
        <v>0.3835734874957944</v>
      </c>
      <c r="AF11" s="128">
        <v>0.37190362025778001</v>
      </c>
      <c r="AG11" s="128">
        <v>0.45558849417222536</v>
      </c>
      <c r="AH11" s="128">
        <v>0.38403739518754926</v>
      </c>
      <c r="AI11" s="128">
        <v>0.42968239809133729</v>
      </c>
      <c r="AJ11" s="128">
        <v>0.19579809508455634</v>
      </c>
      <c r="AK11" s="128">
        <v>0.44695105076639702</v>
      </c>
      <c r="AL11" s="128">
        <v>0.46430898414073934</v>
      </c>
      <c r="AM11" s="128">
        <v>0.4113178258406503</v>
      </c>
      <c r="AN11" s="128">
        <v>0.30877248254834194</v>
      </c>
      <c r="AO11" s="128">
        <v>0.35353876314336335</v>
      </c>
      <c r="AP11" s="128">
        <v>0.33949304465234925</v>
      </c>
      <c r="AQ11" s="128">
        <v>0.38342205695733994</v>
      </c>
      <c r="AR11" s="128">
        <v>0.39820691251465695</v>
      </c>
      <c r="AS11" s="128">
        <v>0.35606231457677767</v>
      </c>
      <c r="AT11" s="128">
        <v>0.48001375341609465</v>
      </c>
      <c r="AU11" s="128">
        <v>0.50710782648225827</v>
      </c>
      <c r="AV11" s="128">
        <v>0.26200292896182825</v>
      </c>
      <c r="AW11" s="128">
        <v>0.1844075250181807</v>
      </c>
      <c r="AX11" s="128">
        <v>7.0538618409889231E-2</v>
      </c>
      <c r="AY11" s="128">
        <v>7.0538617085595307E-2</v>
      </c>
      <c r="AZ11" s="128">
        <v>0.10279629303979593</v>
      </c>
      <c r="BA11" s="128">
        <v>0.31698146724187981</v>
      </c>
      <c r="BB11" s="128">
        <v>0.4723043795636816</v>
      </c>
      <c r="BC11" s="128">
        <v>0.24905236940268141</v>
      </c>
      <c r="BD11" s="128">
        <v>-7.3818344124396043E-2</v>
      </c>
      <c r="BE11" s="128">
        <v>0.3304433173761106</v>
      </c>
      <c r="BF11" s="128">
        <v>0.34212291386876253</v>
      </c>
      <c r="BG11" s="128">
        <v>0.3647467429973954</v>
      </c>
      <c r="BH11" s="128">
        <v>0.44334652294889954</v>
      </c>
      <c r="BI11" s="128">
        <v>0.29903050046170904</v>
      </c>
      <c r="BJ11" s="128">
        <v>8.2363430991033354E-2</v>
      </c>
      <c r="BK11" s="128">
        <v>0.24320847499313103</v>
      </c>
      <c r="BL11" s="128">
        <v>0.37444063901114255</v>
      </c>
    </row>
    <row r="12" spans="1:64" x14ac:dyDescent="0.3">
      <c r="A12" s="129" t="s">
        <v>9</v>
      </c>
      <c r="B12" s="130">
        <v>2.1000000000000001E-2</v>
      </c>
      <c r="C12" s="131">
        <v>2.6043326867554173E-2</v>
      </c>
      <c r="D12" s="132">
        <v>0.10210853231211034</v>
      </c>
      <c r="E12" s="133">
        <v>0.03</v>
      </c>
      <c r="F12" s="134">
        <v>-0.14544560320700106</v>
      </c>
      <c r="G12" s="134">
        <v>-4.2566810367466811E-2</v>
      </c>
      <c r="H12" s="134">
        <v>0.35314940377818543</v>
      </c>
      <c r="I12" s="134">
        <v>0.55490365718847656</v>
      </c>
      <c r="J12" s="128">
        <v>0.58612943047629007</v>
      </c>
      <c r="K12" s="128">
        <v>0.80579051696826753</v>
      </c>
      <c r="L12" s="128">
        <v>0.59489093998062914</v>
      </c>
      <c r="M12" s="128">
        <v>0.47588603887791381</v>
      </c>
      <c r="N12" s="128">
        <v>0.87620755470655509</v>
      </c>
      <c r="O12" s="128">
        <v>0.95739049652549602</v>
      </c>
      <c r="P12" s="128">
        <v>1</v>
      </c>
      <c r="Q12" s="128">
        <v>0.48812497476340039</v>
      </c>
      <c r="R12" s="128">
        <v>0.2861090170129762</v>
      </c>
      <c r="S12" s="128">
        <v>0.56125557454514519</v>
      </c>
      <c r="T12" s="128">
        <v>0.53040631646770753</v>
      </c>
      <c r="U12" s="128">
        <v>0.56134366798561641</v>
      </c>
      <c r="V12" s="128">
        <v>0.49646920696288344</v>
      </c>
      <c r="W12" s="128">
        <v>0.67682270529264066</v>
      </c>
      <c r="X12" s="128">
        <v>0.47465603950984414</v>
      </c>
      <c r="Y12" s="128">
        <v>0.65517500325615963</v>
      </c>
      <c r="Z12" s="128">
        <v>0.5066627299342763</v>
      </c>
      <c r="AA12" s="128">
        <v>0.31267358708634357</v>
      </c>
      <c r="AB12" s="128">
        <v>0.2924468118028184</v>
      </c>
      <c r="AC12" s="128">
        <v>0.30688505026492896</v>
      </c>
      <c r="AD12" s="128">
        <v>0.21960881556779913</v>
      </c>
      <c r="AE12" s="128">
        <v>0.32509348224437984</v>
      </c>
      <c r="AF12" s="128">
        <v>0.34143216579248992</v>
      </c>
      <c r="AG12" s="128">
        <v>0.39036381612694732</v>
      </c>
      <c r="AH12" s="128">
        <v>0.3268931412056687</v>
      </c>
      <c r="AI12" s="128">
        <v>0.37571125466924998</v>
      </c>
      <c r="AJ12" s="128">
        <v>0.15750296648110043</v>
      </c>
      <c r="AK12" s="128">
        <v>0.38123953528635113</v>
      </c>
      <c r="AL12" s="128">
        <v>0.40535704462275068</v>
      </c>
      <c r="AM12" s="128">
        <v>0.35847481914164897</v>
      </c>
      <c r="AN12" s="128">
        <v>0.26486833220959932</v>
      </c>
      <c r="AO12" s="128">
        <v>0.30801604002107374</v>
      </c>
      <c r="AP12" s="128">
        <v>0.29890576794026835</v>
      </c>
      <c r="AQ12" s="128">
        <v>0.35510774528061034</v>
      </c>
      <c r="AR12" s="128">
        <v>0.35878143812133489</v>
      </c>
      <c r="AS12" s="128">
        <v>0.31231832972491225</v>
      </c>
      <c r="AT12" s="128">
        <v>0.39047941572420986</v>
      </c>
      <c r="AU12" s="128">
        <v>0.42212113205014312</v>
      </c>
      <c r="AV12" s="128">
        <v>0.25660457823230914</v>
      </c>
      <c r="AW12" s="128">
        <v>4.6932773688319412E-2</v>
      </c>
      <c r="AX12" s="128">
        <v>5.3917651668340359E-3</v>
      </c>
      <c r="AY12" s="128">
        <v>5.3917663773547109E-3</v>
      </c>
      <c r="AZ12" s="128">
        <v>-2.01369579744121E-2</v>
      </c>
      <c r="BA12" s="128">
        <v>0.25044749262131211</v>
      </c>
      <c r="BB12" s="128">
        <v>0.45235303502370161</v>
      </c>
      <c r="BC12" s="128">
        <v>0.15911969948536672</v>
      </c>
      <c r="BD12" s="128">
        <v>-0.10809491618422411</v>
      </c>
      <c r="BE12" s="128">
        <v>0.26364961113440316</v>
      </c>
      <c r="BF12" s="128">
        <v>0.26385958711106705</v>
      </c>
      <c r="BG12" s="128">
        <v>0.29575475817847285</v>
      </c>
      <c r="BH12" s="128">
        <v>0.34905874277989246</v>
      </c>
      <c r="BI12" s="128">
        <v>0.28757787582605154</v>
      </c>
      <c r="BJ12" s="128">
        <v>-1.9655782903132173E-2</v>
      </c>
      <c r="BK12" s="128">
        <v>0.17695943232417002</v>
      </c>
      <c r="BL12" s="128">
        <v>0.31244396425662802</v>
      </c>
    </row>
    <row r="13" spans="1:64" x14ac:dyDescent="0.3">
      <c r="A13" s="129" t="s">
        <v>10</v>
      </c>
      <c r="B13" s="135">
        <v>4.8000000000000001E-2</v>
      </c>
      <c r="C13" s="136">
        <v>5.1285342676156143E-2</v>
      </c>
      <c r="D13" s="132">
        <v>8.3307749233381953E-2</v>
      </c>
      <c r="E13" s="137">
        <v>5.2000000000000005E-2</v>
      </c>
      <c r="F13" s="134">
        <v>0.11412548055793663</v>
      </c>
      <c r="G13" s="134">
        <v>-0.11160133941859783</v>
      </c>
      <c r="H13" s="134">
        <v>-0.2924619754198593</v>
      </c>
      <c r="I13" s="134">
        <v>-0.25496431004297154</v>
      </c>
      <c r="J13" s="128">
        <v>0.3331039417050477</v>
      </c>
      <c r="K13" s="128">
        <v>0.18143333555313029</v>
      </c>
      <c r="L13" s="128">
        <v>0.15345227039124001</v>
      </c>
      <c r="M13" s="128">
        <v>0.10531740752076427</v>
      </c>
      <c r="N13" s="128">
        <v>0.13193918490025527</v>
      </c>
      <c r="O13" s="128">
        <v>0.58341215080648456</v>
      </c>
      <c r="P13" s="128">
        <v>0.48812497476340039</v>
      </c>
      <c r="Q13" s="128">
        <v>1</v>
      </c>
      <c r="R13" s="128">
        <v>0.81267549052658994</v>
      </c>
      <c r="S13" s="128">
        <v>-0.17601366543671268</v>
      </c>
      <c r="T13" s="128">
        <v>0.14401290760658567</v>
      </c>
      <c r="U13" s="128">
        <v>-8.352924715824224E-2</v>
      </c>
      <c r="V13" s="128">
        <v>0.23005236599127193</v>
      </c>
      <c r="W13" s="128">
        <v>0.73187925137769105</v>
      </c>
      <c r="X13" s="128">
        <v>0.60578179166778634</v>
      </c>
      <c r="Y13" s="128">
        <v>0.74649491778654931</v>
      </c>
      <c r="Z13" s="128">
        <v>0.26159632568850794</v>
      </c>
      <c r="AA13" s="128">
        <v>0.40260976379929764</v>
      </c>
      <c r="AB13" s="128">
        <v>0.7110767354092643</v>
      </c>
      <c r="AC13" s="128">
        <v>0.76000791377972476</v>
      </c>
      <c r="AD13" s="128">
        <v>0.68316972481468352</v>
      </c>
      <c r="AE13" s="128">
        <v>0.70846675547582549</v>
      </c>
      <c r="AF13" s="128">
        <v>0.62000221018547474</v>
      </c>
      <c r="AG13" s="128">
        <v>0.65739024314168648</v>
      </c>
      <c r="AH13" s="128">
        <v>0.7323855201411249</v>
      </c>
      <c r="AI13" s="128">
        <v>0.75474439706418872</v>
      </c>
      <c r="AJ13" s="128">
        <v>0.34807796853870199</v>
      </c>
      <c r="AK13" s="128">
        <v>0.73327241144643696</v>
      </c>
      <c r="AL13" s="128">
        <v>0.71348370392961713</v>
      </c>
      <c r="AM13" s="128">
        <v>0.76971636059800774</v>
      </c>
      <c r="AN13" s="128">
        <v>0.71450251255739239</v>
      </c>
      <c r="AO13" s="128">
        <v>0.73445796498298843</v>
      </c>
      <c r="AP13" s="128">
        <v>0.7038633609084689</v>
      </c>
      <c r="AQ13" s="128">
        <v>0.69970485926269821</v>
      </c>
      <c r="AR13" s="128">
        <v>0.73592568210733467</v>
      </c>
      <c r="AS13" s="128">
        <v>0.73579524830699228</v>
      </c>
      <c r="AT13" s="128">
        <v>0.81701612172309768</v>
      </c>
      <c r="AU13" s="128">
        <v>0.82342682014069124</v>
      </c>
      <c r="AV13" s="128">
        <v>0.34725451762941717</v>
      </c>
      <c r="AW13" s="128">
        <v>0.66745106773683416</v>
      </c>
      <c r="AX13" s="128">
        <v>0.50322640474228819</v>
      </c>
      <c r="AY13" s="128">
        <v>0.50322639716921769</v>
      </c>
      <c r="AZ13" s="128">
        <v>0.590651773898351</v>
      </c>
      <c r="BA13" s="128">
        <v>0.61306225868241326</v>
      </c>
      <c r="BB13" s="128">
        <v>0.64305676282042723</v>
      </c>
      <c r="BC13" s="128">
        <v>0.5150605837798603</v>
      </c>
      <c r="BD13" s="128">
        <v>0.15527818905172402</v>
      </c>
      <c r="BE13" s="128">
        <v>0.64374348482174359</v>
      </c>
      <c r="BF13" s="128">
        <v>0.79231224099120534</v>
      </c>
      <c r="BG13" s="128">
        <v>0.76597966028113562</v>
      </c>
      <c r="BH13" s="128">
        <v>0.85102879985469149</v>
      </c>
      <c r="BI13" s="128">
        <v>0.18995189689250308</v>
      </c>
      <c r="BJ13" s="128">
        <v>0.6664199992034926</v>
      </c>
      <c r="BK13" s="128">
        <v>0.49714555227773122</v>
      </c>
      <c r="BL13" s="128">
        <v>0.1112438500336872</v>
      </c>
    </row>
    <row r="14" spans="1:64" x14ac:dyDescent="0.3">
      <c r="A14" s="129" t="s">
        <v>11</v>
      </c>
      <c r="B14" s="130">
        <v>5.0999999999999997E-2</v>
      </c>
      <c r="C14" s="131">
        <v>5.3954573873013167E-2</v>
      </c>
      <c r="D14" s="132">
        <v>7.9083879808491589E-2</v>
      </c>
      <c r="E14" s="133">
        <v>0.05</v>
      </c>
      <c r="F14" s="134">
        <v>0.28090442286927164</v>
      </c>
      <c r="G14" s="134">
        <v>-0.13604017854314246</v>
      </c>
      <c r="H14" s="134">
        <v>-0.5199564021346269</v>
      </c>
      <c r="I14" s="134">
        <v>-0.41932509414627789</v>
      </c>
      <c r="J14" s="128">
        <v>0.11073144680157673</v>
      </c>
      <c r="K14" s="128">
        <v>-5.8684490155785661E-2</v>
      </c>
      <c r="L14" s="128">
        <v>-8.7248695868441417E-2</v>
      </c>
      <c r="M14" s="128">
        <v>-0.12580411181288698</v>
      </c>
      <c r="N14" s="128">
        <v>-7.1078943948217579E-2</v>
      </c>
      <c r="O14" s="128">
        <v>0.37301986107119062</v>
      </c>
      <c r="P14" s="128">
        <v>0.2861090170129762</v>
      </c>
      <c r="Q14" s="128">
        <v>0.81267549052658994</v>
      </c>
      <c r="R14" s="128">
        <v>1</v>
      </c>
      <c r="S14" s="128">
        <v>-0.38458679909082993</v>
      </c>
      <c r="T14" s="128">
        <v>-0.14548696043424833</v>
      </c>
      <c r="U14" s="128">
        <v>-0.26854065663958243</v>
      </c>
      <c r="V14" s="128">
        <v>-5.2935035949688833E-2</v>
      </c>
      <c r="W14" s="128">
        <v>0.46896494374301595</v>
      </c>
      <c r="X14" s="128">
        <v>0.33983888512846355</v>
      </c>
      <c r="Y14" s="128">
        <v>0.59020888534418081</v>
      </c>
      <c r="Z14" s="128">
        <v>0.10528241742755622</v>
      </c>
      <c r="AA14" s="128">
        <v>0.50821389924353177</v>
      </c>
      <c r="AB14" s="128">
        <v>0.59676551445741932</v>
      </c>
      <c r="AC14" s="128">
        <v>0.64100230515469858</v>
      </c>
      <c r="AD14" s="128">
        <v>0.56040650566451899</v>
      </c>
      <c r="AE14" s="128">
        <v>0.53075120505195572</v>
      </c>
      <c r="AF14" s="128">
        <v>0.48762741227394713</v>
      </c>
      <c r="AG14" s="128">
        <v>0.51672178691318182</v>
      </c>
      <c r="AH14" s="128">
        <v>0.62881240372867275</v>
      </c>
      <c r="AI14" s="128">
        <v>0.58743000853779226</v>
      </c>
      <c r="AJ14" s="128">
        <v>0.28190149179780011</v>
      </c>
      <c r="AK14" s="128">
        <v>0.5684125260494739</v>
      </c>
      <c r="AL14" s="128">
        <v>0.53567957105697195</v>
      </c>
      <c r="AM14" s="128">
        <v>0.62303896854479512</v>
      </c>
      <c r="AN14" s="128">
        <v>0.58740423726714097</v>
      </c>
      <c r="AO14" s="128">
        <v>0.63547687677405229</v>
      </c>
      <c r="AP14" s="128">
        <v>0.57391411659767899</v>
      </c>
      <c r="AQ14" s="128">
        <v>0.56719165656019987</v>
      </c>
      <c r="AR14" s="128">
        <v>0.60600803865629216</v>
      </c>
      <c r="AS14" s="128">
        <v>0.61212506211979756</v>
      </c>
      <c r="AT14" s="128">
        <v>0.69144873336985491</v>
      </c>
      <c r="AU14" s="128">
        <v>0.69922395549235039</v>
      </c>
      <c r="AV14" s="128">
        <v>0.39592678638209766</v>
      </c>
      <c r="AW14" s="128">
        <v>0.62554431834426893</v>
      </c>
      <c r="AX14" s="128">
        <v>0.59664686562585612</v>
      </c>
      <c r="AY14" s="128">
        <v>0.59664686467900896</v>
      </c>
      <c r="AZ14" s="128">
        <v>0.6038435963548876</v>
      </c>
      <c r="BA14" s="128">
        <v>0.61779926319507705</v>
      </c>
      <c r="BB14" s="128">
        <v>0.42384885669673822</v>
      </c>
      <c r="BC14" s="128">
        <v>0.51133039891837218</v>
      </c>
      <c r="BD14" s="128">
        <v>0.25753230025828283</v>
      </c>
      <c r="BE14" s="128">
        <v>0.6879211135794816</v>
      </c>
      <c r="BF14" s="128">
        <v>0.78221375869574117</v>
      </c>
      <c r="BG14" s="128">
        <v>0.68853062003372834</v>
      </c>
      <c r="BH14" s="128">
        <v>0.85409445348701052</v>
      </c>
      <c r="BI14" s="128">
        <v>7.6974845801384931E-2</v>
      </c>
      <c r="BJ14" s="128">
        <v>0.71275675825979312</v>
      </c>
      <c r="BK14" s="128">
        <v>0.42828394641438661</v>
      </c>
      <c r="BL14" s="128">
        <v>-5.7606946164659549E-2</v>
      </c>
    </row>
    <row r="15" spans="1:64" x14ac:dyDescent="0.3">
      <c r="A15" s="129" t="s">
        <v>12</v>
      </c>
      <c r="B15" s="135">
        <v>1.4000000000000002E-2</v>
      </c>
      <c r="C15" s="136">
        <v>1.4452103076453282E-2</v>
      </c>
      <c r="D15" s="132">
        <v>3.0296656409205799E-2</v>
      </c>
      <c r="E15" s="137">
        <v>2.1000000000000001E-2</v>
      </c>
      <c r="F15" s="134">
        <v>-0.24202894203125186</v>
      </c>
      <c r="G15" s="134">
        <v>0.10587793501597255</v>
      </c>
      <c r="H15" s="134">
        <v>0.82260226177273665</v>
      </c>
      <c r="I15" s="134">
        <v>0.84983189631279266</v>
      </c>
      <c r="J15" s="128">
        <v>0.51801736038949875</v>
      </c>
      <c r="K15" s="128">
        <v>0.81990213789468991</v>
      </c>
      <c r="L15" s="128">
        <v>0.68705121465014296</v>
      </c>
      <c r="M15" s="128">
        <v>0.61055937637389057</v>
      </c>
      <c r="N15" s="128">
        <v>0.80759403763089044</v>
      </c>
      <c r="O15" s="128">
        <v>0.50814845736295955</v>
      </c>
      <c r="P15" s="128">
        <v>0.56125557454514519</v>
      </c>
      <c r="Q15" s="128">
        <v>-0.17601366543671268</v>
      </c>
      <c r="R15" s="128">
        <v>-0.38458679909082993</v>
      </c>
      <c r="S15" s="128">
        <v>1</v>
      </c>
      <c r="T15" s="128">
        <v>0.58872739339949676</v>
      </c>
      <c r="U15" s="128">
        <v>0.95235912424922387</v>
      </c>
      <c r="V15" s="128">
        <v>0.47443123305454399</v>
      </c>
      <c r="W15" s="128">
        <v>0.23941143397645787</v>
      </c>
      <c r="X15" s="128">
        <v>0.10377137630788832</v>
      </c>
      <c r="Y15" s="128">
        <v>0.10614668743002148</v>
      </c>
      <c r="Z15" s="128">
        <v>0.48319470687724908</v>
      </c>
      <c r="AA15" s="128">
        <v>8.2426167180542187E-2</v>
      </c>
      <c r="AB15" s="128">
        <v>-0.23755455106163742</v>
      </c>
      <c r="AC15" s="128">
        <v>-0.25099852036717685</v>
      </c>
      <c r="AD15" s="128">
        <v>-0.28583085750543824</v>
      </c>
      <c r="AE15" s="128">
        <v>-0.20064017720882035</v>
      </c>
      <c r="AF15" s="128">
        <v>-0.21338143717284064</v>
      </c>
      <c r="AG15" s="128">
        <v>-0.16137746120774982</v>
      </c>
      <c r="AH15" s="128">
        <v>-0.28144741360469405</v>
      </c>
      <c r="AI15" s="128">
        <v>-0.21762286899481759</v>
      </c>
      <c r="AJ15" s="128">
        <v>-0.12158693474127744</v>
      </c>
      <c r="AK15" s="128">
        <v>-0.18194015364982011</v>
      </c>
      <c r="AL15" s="128">
        <v>-0.14820382002967211</v>
      </c>
      <c r="AM15" s="128">
        <v>-0.23472147190295353</v>
      </c>
      <c r="AN15" s="128">
        <v>-0.25843754811411374</v>
      </c>
      <c r="AO15" s="128">
        <v>-0.23706227247980027</v>
      </c>
      <c r="AP15" s="128">
        <v>-0.21349471762993236</v>
      </c>
      <c r="AQ15" s="128">
        <v>-0.10003587172090818</v>
      </c>
      <c r="AR15" s="128">
        <v>-0.16261023757453977</v>
      </c>
      <c r="AS15" s="128">
        <v>-0.21207742382600656</v>
      </c>
      <c r="AT15" s="128">
        <v>-0.19532220707255524</v>
      </c>
      <c r="AU15" s="128">
        <v>-0.19775493300449601</v>
      </c>
      <c r="AV15" s="128">
        <v>-7.5469482153105519E-2</v>
      </c>
      <c r="AW15" s="128">
        <v>-0.47735765063298152</v>
      </c>
      <c r="AX15" s="128">
        <v>-0.35366814402228053</v>
      </c>
      <c r="AY15" s="128">
        <v>-0.35366814404011104</v>
      </c>
      <c r="AZ15" s="128">
        <v>-0.54316831839661184</v>
      </c>
      <c r="BA15" s="128">
        <v>-0.3059945921182603</v>
      </c>
      <c r="BB15" s="128">
        <v>9.9459693820163689E-2</v>
      </c>
      <c r="BC15" s="128">
        <v>-0.25866684276123197</v>
      </c>
      <c r="BD15" s="128">
        <v>-0.16353436542215433</v>
      </c>
      <c r="BE15" s="128">
        <v>-0.30508126780870293</v>
      </c>
      <c r="BF15" s="128">
        <v>-0.37969528015600051</v>
      </c>
      <c r="BG15" s="128">
        <v>-0.33862739029599898</v>
      </c>
      <c r="BH15" s="128">
        <v>-0.31201200592706002</v>
      </c>
      <c r="BI15" s="128">
        <v>0.18260461336003109</v>
      </c>
      <c r="BJ15" s="128">
        <v>-0.4488959982169522</v>
      </c>
      <c r="BK15" s="128">
        <v>-0.26749140953562128</v>
      </c>
      <c r="BL15" s="128">
        <v>0.2661929733248507</v>
      </c>
    </row>
    <row r="16" spans="1:64" x14ac:dyDescent="0.3">
      <c r="A16" s="129" t="s">
        <v>13</v>
      </c>
      <c r="B16" s="130">
        <v>1.7999999999999999E-2</v>
      </c>
      <c r="C16" s="131">
        <v>1.9856150424775398E-2</v>
      </c>
      <c r="D16" s="132">
        <v>6.1614721259895484E-2</v>
      </c>
      <c r="E16" s="133">
        <v>2.5000000000000001E-2</v>
      </c>
      <c r="F16" s="134">
        <v>-9.4571705857118687E-2</v>
      </c>
      <c r="G16" s="134">
        <v>9.6295835645688235E-2</v>
      </c>
      <c r="H16" s="134">
        <v>0.63832382703335078</v>
      </c>
      <c r="I16" s="134">
        <v>0.49190731503817836</v>
      </c>
      <c r="J16" s="128">
        <v>0.58588802508611193</v>
      </c>
      <c r="K16" s="128">
        <v>0.69486277102068084</v>
      </c>
      <c r="L16" s="128">
        <v>0.59703338870062395</v>
      </c>
      <c r="M16" s="128">
        <v>0.66874435162045354</v>
      </c>
      <c r="N16" s="128">
        <v>0.60581547242438638</v>
      </c>
      <c r="O16" s="128">
        <v>0.53675811302551657</v>
      </c>
      <c r="P16" s="128">
        <v>0.53040631646770753</v>
      </c>
      <c r="Q16" s="128">
        <v>0.14401290760658567</v>
      </c>
      <c r="R16" s="128">
        <v>-0.14548696043424833</v>
      </c>
      <c r="S16" s="128">
        <v>0.58872739339949676</v>
      </c>
      <c r="T16" s="128">
        <v>1</v>
      </c>
      <c r="U16" s="128">
        <v>0.53325815093567963</v>
      </c>
      <c r="V16" s="128">
        <v>0.98073978509639181</v>
      </c>
      <c r="W16" s="128">
        <v>0.46650853004138226</v>
      </c>
      <c r="X16" s="128">
        <v>0.56320715483539063</v>
      </c>
      <c r="Y16" s="128">
        <v>0.33372047285015832</v>
      </c>
      <c r="Z16" s="128">
        <v>0.39849084348143343</v>
      </c>
      <c r="AA16" s="128">
        <v>1.216575008683928E-2</v>
      </c>
      <c r="AB16" s="128">
        <v>0.11558927541102863</v>
      </c>
      <c r="AC16" s="128">
        <v>8.3064632792255386E-2</v>
      </c>
      <c r="AD16" s="128">
        <v>2.769540005861108E-2</v>
      </c>
      <c r="AE16" s="128">
        <v>0.28759944502489171</v>
      </c>
      <c r="AF16" s="128">
        <v>0.15072126933620103</v>
      </c>
      <c r="AG16" s="128">
        <v>0.21798745362403241</v>
      </c>
      <c r="AH16" s="128">
        <v>0.19595561640045023</v>
      </c>
      <c r="AI16" s="128">
        <v>0.27350083008300274</v>
      </c>
      <c r="AJ16" s="128">
        <v>3.5270690208744647E-2</v>
      </c>
      <c r="AK16" s="128">
        <v>0.2943369421563603</v>
      </c>
      <c r="AL16" s="128">
        <v>0.26977120116025333</v>
      </c>
      <c r="AM16" s="128">
        <v>0.21747072298474079</v>
      </c>
      <c r="AN16" s="128">
        <v>8.1627177586664296E-2</v>
      </c>
      <c r="AO16" s="128">
        <v>9.8198148197882862E-2</v>
      </c>
      <c r="AP16" s="128">
        <v>0.12969457930976014</v>
      </c>
      <c r="AQ16" s="128">
        <v>0.16343178081270787</v>
      </c>
      <c r="AR16" s="128">
        <v>0.15482551454212171</v>
      </c>
      <c r="AS16" s="128">
        <v>0.11555257140627818</v>
      </c>
      <c r="AT16" s="128">
        <v>0.1216572539797498</v>
      </c>
      <c r="AU16" s="128">
        <v>0.1092968167633378</v>
      </c>
      <c r="AV16" s="128">
        <v>8.7241002814827079E-2</v>
      </c>
      <c r="AW16" s="128">
        <v>-4.954066542077569E-2</v>
      </c>
      <c r="AX16" s="128">
        <v>-0.2012343879571549</v>
      </c>
      <c r="AY16" s="128">
        <v>-0.20123439794193901</v>
      </c>
      <c r="AZ16" s="128">
        <v>-1.7839154140001548E-2</v>
      </c>
      <c r="BA16" s="128">
        <v>0.10156870209396947</v>
      </c>
      <c r="BB16" s="128">
        <v>0.26438989992036321</v>
      </c>
      <c r="BC16" s="128">
        <v>0.19099349103091751</v>
      </c>
      <c r="BD16" s="128">
        <v>-5.8688393498523547E-2</v>
      </c>
      <c r="BE16" s="128">
        <v>-3.9836204438415221E-2</v>
      </c>
      <c r="BF16" s="128">
        <v>1.8343176797064688E-2</v>
      </c>
      <c r="BG16" s="128">
        <v>0.10880940262195229</v>
      </c>
      <c r="BH16" s="128">
        <v>3.1337762031192026E-4</v>
      </c>
      <c r="BI16" s="128">
        <v>0.32312119730721722</v>
      </c>
      <c r="BJ16" s="128">
        <v>-0.27188089229177959</v>
      </c>
      <c r="BK16" s="128">
        <v>0.26935053394790431</v>
      </c>
      <c r="BL16" s="128">
        <v>0.52449945904823958</v>
      </c>
    </row>
    <row r="17" spans="1:64" x14ac:dyDescent="0.3">
      <c r="A17" s="129" t="s">
        <v>14</v>
      </c>
      <c r="B17" s="135">
        <v>1.3000000000000001E-2</v>
      </c>
      <c r="C17" s="136">
        <v>1.3460042461743038E-2</v>
      </c>
      <c r="D17" s="132">
        <v>3.054676099559572E-2</v>
      </c>
      <c r="E17" s="137">
        <v>1.7999999999999999E-2</v>
      </c>
      <c r="F17" s="134">
        <v>-0.2593187499772085</v>
      </c>
      <c r="G17" s="134">
        <v>6.3503473307235214E-2</v>
      </c>
      <c r="H17" s="134">
        <v>0.64779768369006874</v>
      </c>
      <c r="I17" s="134">
        <v>0.69131540502603583</v>
      </c>
      <c r="J17" s="128">
        <v>0.42202831047355543</v>
      </c>
      <c r="K17" s="128">
        <v>0.72693313144657501</v>
      </c>
      <c r="L17" s="128">
        <v>0.56866954450531038</v>
      </c>
      <c r="M17" s="128">
        <v>0.51485775223786112</v>
      </c>
      <c r="N17" s="128">
        <v>0.73561450822220409</v>
      </c>
      <c r="O17" s="128">
        <v>0.50196684121459456</v>
      </c>
      <c r="P17" s="128">
        <v>0.56134366798561641</v>
      </c>
      <c r="Q17" s="128">
        <v>-8.352924715824224E-2</v>
      </c>
      <c r="R17" s="128">
        <v>-0.26854065663958243</v>
      </c>
      <c r="S17" s="128">
        <v>0.95235912424922387</v>
      </c>
      <c r="T17" s="128">
        <v>0.53325815093567963</v>
      </c>
      <c r="U17" s="128">
        <v>1</v>
      </c>
      <c r="V17" s="128">
        <v>0.45997976643536648</v>
      </c>
      <c r="W17" s="128">
        <v>0.27615152638023627</v>
      </c>
      <c r="X17" s="128">
        <v>0.15482546117728596</v>
      </c>
      <c r="Y17" s="128">
        <v>0.14249660946181117</v>
      </c>
      <c r="Z17" s="128">
        <v>0.47319134439212546</v>
      </c>
      <c r="AA17" s="128">
        <v>8.6454112528741869E-2</v>
      </c>
      <c r="AB17" s="128">
        <v>-0.12811511420132576</v>
      </c>
      <c r="AC17" s="128">
        <v>-0.14430611902185525</v>
      </c>
      <c r="AD17" s="128">
        <v>-0.17643666333002175</v>
      </c>
      <c r="AE17" s="128">
        <v>-0.11275184466793016</v>
      </c>
      <c r="AF17" s="128">
        <v>-0.13331976396407966</v>
      </c>
      <c r="AG17" s="128">
        <v>-0.10149507170981899</v>
      </c>
      <c r="AH17" s="128">
        <v>-0.18463374949454112</v>
      </c>
      <c r="AI17" s="128">
        <v>-0.12377369760014126</v>
      </c>
      <c r="AJ17" s="128">
        <v>-6.3166438793099966E-2</v>
      </c>
      <c r="AK17" s="128">
        <v>-0.10870078657658956</v>
      </c>
      <c r="AL17" s="128">
        <v>-8.5297109291739046E-2</v>
      </c>
      <c r="AM17" s="128">
        <v>-0.13244861933633625</v>
      </c>
      <c r="AN17" s="128">
        <v>-0.14126460650135761</v>
      </c>
      <c r="AO17" s="128">
        <v>-0.13671732443293125</v>
      </c>
      <c r="AP17" s="128">
        <v>-0.10731077470305067</v>
      </c>
      <c r="AQ17" s="128">
        <v>9.4370289545217412E-3</v>
      </c>
      <c r="AR17" s="128">
        <v>-5.3961137036383271E-2</v>
      </c>
      <c r="AS17" s="128">
        <v>-0.10009646562531073</v>
      </c>
      <c r="AT17" s="128">
        <v>-9.8019982256678559E-2</v>
      </c>
      <c r="AU17" s="128">
        <v>-9.1505282715268907E-2</v>
      </c>
      <c r="AV17" s="128">
        <v>1.7623488144434117E-2</v>
      </c>
      <c r="AW17" s="128">
        <v>-0.4081345385213157</v>
      </c>
      <c r="AX17" s="128">
        <v>-0.30629252549165115</v>
      </c>
      <c r="AY17" s="128">
        <v>-0.30629252705325777</v>
      </c>
      <c r="AZ17" s="128">
        <v>-0.48624748275141466</v>
      </c>
      <c r="BA17" s="128">
        <v>-0.27031170011746253</v>
      </c>
      <c r="BB17" s="128">
        <v>0.16344278983439517</v>
      </c>
      <c r="BC17" s="128">
        <v>-0.21229584154549619</v>
      </c>
      <c r="BD17" s="128">
        <v>-0.15513086570702539</v>
      </c>
      <c r="BE17" s="128">
        <v>-0.21263917472173224</v>
      </c>
      <c r="BF17" s="128">
        <v>-0.26193504091632541</v>
      </c>
      <c r="BG17" s="128">
        <v>-0.22593879366109898</v>
      </c>
      <c r="BH17" s="128">
        <v>-0.20371230132952353</v>
      </c>
      <c r="BI17" s="128">
        <v>0.2126921112673604</v>
      </c>
      <c r="BJ17" s="128">
        <v>-0.35467256090141214</v>
      </c>
      <c r="BK17" s="128">
        <v>-0.23005739413664611</v>
      </c>
      <c r="BL17" s="128">
        <v>0.20380099758533785</v>
      </c>
    </row>
    <row r="18" spans="1:64" x14ac:dyDescent="0.3">
      <c r="A18" s="129" t="s">
        <v>15</v>
      </c>
      <c r="B18" s="130">
        <v>1.7999999999999999E-2</v>
      </c>
      <c r="C18" s="131">
        <v>2.0944397544454096E-2</v>
      </c>
      <c r="D18" s="132">
        <v>7.7706120464709885E-2</v>
      </c>
      <c r="E18" s="133">
        <v>2.4E-2</v>
      </c>
      <c r="F18" s="134">
        <v>-7.9692513171294749E-2</v>
      </c>
      <c r="G18" s="134">
        <v>6.9075299313426097E-2</v>
      </c>
      <c r="H18" s="134">
        <v>0.49964857762690168</v>
      </c>
      <c r="I18" s="134">
        <v>0.34543993688557184</v>
      </c>
      <c r="J18" s="128">
        <v>0.5224773727106653</v>
      </c>
      <c r="K18" s="128">
        <v>0.59721136056231727</v>
      </c>
      <c r="L18" s="128">
        <v>0.50383351677370658</v>
      </c>
      <c r="M18" s="128">
        <v>0.59260674090566623</v>
      </c>
      <c r="N18" s="128">
        <v>0.51148324617457364</v>
      </c>
      <c r="O18" s="128">
        <v>0.5073505828930932</v>
      </c>
      <c r="P18" s="128">
        <v>0.49646920696288344</v>
      </c>
      <c r="Q18" s="128">
        <v>0.23005236599127193</v>
      </c>
      <c r="R18" s="128">
        <v>-5.2935035949688833E-2</v>
      </c>
      <c r="S18" s="128">
        <v>0.47443123305454399</v>
      </c>
      <c r="T18" s="128">
        <v>0.98073978509639181</v>
      </c>
      <c r="U18" s="128">
        <v>0.45997976643536648</v>
      </c>
      <c r="V18" s="128">
        <v>1</v>
      </c>
      <c r="W18" s="128">
        <v>0.49565080043132487</v>
      </c>
      <c r="X18" s="128">
        <v>0.63144431486176611</v>
      </c>
      <c r="Y18" s="128">
        <v>0.36011222653934855</v>
      </c>
      <c r="Z18" s="128">
        <v>0.36348752177545374</v>
      </c>
      <c r="AA18" s="128">
        <v>1.6569482832023228E-3</v>
      </c>
      <c r="AB18" s="128">
        <v>0.20604566143416217</v>
      </c>
      <c r="AC18" s="128">
        <v>0.17327260159288241</v>
      </c>
      <c r="AD18" s="128">
        <v>0.11738566469063016</v>
      </c>
      <c r="AE18" s="128">
        <v>0.37892452571584817</v>
      </c>
      <c r="AF18" s="128">
        <v>0.23062256807937992</v>
      </c>
      <c r="AG18" s="128">
        <v>0.29197666400395883</v>
      </c>
      <c r="AH18" s="128">
        <v>0.29427240998222937</v>
      </c>
      <c r="AI18" s="128">
        <v>0.36978294277429286</v>
      </c>
      <c r="AJ18" s="128">
        <v>8.0797090619010359E-2</v>
      </c>
      <c r="AK18" s="128">
        <v>0.38385528627057813</v>
      </c>
      <c r="AL18" s="128">
        <v>0.34720582793358629</v>
      </c>
      <c r="AM18" s="128">
        <v>0.31457596128507026</v>
      </c>
      <c r="AN18" s="128">
        <v>0.17673971708130098</v>
      </c>
      <c r="AO18" s="128">
        <v>0.18547082866380607</v>
      </c>
      <c r="AP18" s="128">
        <v>0.21642103952542899</v>
      </c>
      <c r="AQ18" s="128">
        <v>0.24083759052940271</v>
      </c>
      <c r="AR18" s="128">
        <v>0.23920966725545806</v>
      </c>
      <c r="AS18" s="128">
        <v>0.20552066953750533</v>
      </c>
      <c r="AT18" s="128">
        <v>0.20562606739400946</v>
      </c>
      <c r="AU18" s="128">
        <v>0.1941023682337128</v>
      </c>
      <c r="AV18" s="128">
        <v>0.1400482514919639</v>
      </c>
      <c r="AW18" s="128">
        <v>4.5811917208181327E-2</v>
      </c>
      <c r="AX18" s="128">
        <v>-0.14939915002967935</v>
      </c>
      <c r="AY18" s="128">
        <v>-0.14939916097680064</v>
      </c>
      <c r="AZ18" s="128">
        <v>8.7178824201536248E-2</v>
      </c>
      <c r="BA18" s="128">
        <v>0.17478988396737852</v>
      </c>
      <c r="BB18" s="128">
        <v>0.30120130838511955</v>
      </c>
      <c r="BC18" s="128">
        <v>0.27062766414133993</v>
      </c>
      <c r="BD18" s="128">
        <v>-3.6780140932370843E-2</v>
      </c>
      <c r="BE18" s="128">
        <v>3.8354285562040923E-2</v>
      </c>
      <c r="BF18" s="128">
        <v>0.12303833179831324</v>
      </c>
      <c r="BG18" s="128">
        <v>0.21646543100045154</v>
      </c>
      <c r="BH18" s="128">
        <v>9.5416548668072129E-2</v>
      </c>
      <c r="BI18" s="128">
        <v>0.32905668003748373</v>
      </c>
      <c r="BJ18" s="128">
        <v>-0.18449802033788879</v>
      </c>
      <c r="BK18" s="128">
        <v>0.34249239453294256</v>
      </c>
      <c r="BL18" s="128">
        <v>0.50709340008999848</v>
      </c>
    </row>
    <row r="19" spans="1:64" x14ac:dyDescent="0.3">
      <c r="A19" s="129" t="s">
        <v>16</v>
      </c>
      <c r="B19" s="135">
        <v>5.2000000000000005E-2</v>
      </c>
      <c r="C19" s="136">
        <v>5.5667960091935642E-2</v>
      </c>
      <c r="D19" s="132">
        <v>8.8231771431758602E-2</v>
      </c>
      <c r="E19" s="137">
        <v>5.0999999999999997E-2</v>
      </c>
      <c r="F19" s="134">
        <v>4.7949311951749882E-2</v>
      </c>
      <c r="G19" s="134">
        <v>-3.0234273094834768E-2</v>
      </c>
      <c r="H19" s="134">
        <v>0.12385184803728844</v>
      </c>
      <c r="I19" s="134">
        <v>0.13639727194052031</v>
      </c>
      <c r="J19" s="128">
        <v>0.55969351854627791</v>
      </c>
      <c r="K19" s="128">
        <v>0.53030273137240347</v>
      </c>
      <c r="L19" s="128">
        <v>0.47122823692941929</v>
      </c>
      <c r="M19" s="128">
        <v>0.3642746123088611</v>
      </c>
      <c r="N19" s="128">
        <v>0.46548483610564939</v>
      </c>
      <c r="O19" s="128">
        <v>0.75369177543655563</v>
      </c>
      <c r="P19" s="128">
        <v>0.67682270529264066</v>
      </c>
      <c r="Q19" s="128">
        <v>0.73187925137769105</v>
      </c>
      <c r="R19" s="128">
        <v>0.46896494374301595</v>
      </c>
      <c r="S19" s="128">
        <v>0.23941143397645787</v>
      </c>
      <c r="T19" s="128">
        <v>0.46650853004138226</v>
      </c>
      <c r="U19" s="128">
        <v>0.27615152638023627</v>
      </c>
      <c r="V19" s="128">
        <v>0.49565080043132487</v>
      </c>
      <c r="W19" s="128">
        <v>1</v>
      </c>
      <c r="X19" s="128">
        <v>0.78185718805021898</v>
      </c>
      <c r="Y19" s="128">
        <v>0.88928525430979277</v>
      </c>
      <c r="Z19" s="128">
        <v>0.48865454218391069</v>
      </c>
      <c r="AA19" s="128">
        <v>0.46054530351439527</v>
      </c>
      <c r="AB19" s="128">
        <v>0.53155731547255169</v>
      </c>
      <c r="AC19" s="128">
        <v>0.54788226264145223</v>
      </c>
      <c r="AD19" s="128">
        <v>0.44822113255815077</v>
      </c>
      <c r="AE19" s="128">
        <v>0.62675454254340479</v>
      </c>
      <c r="AF19" s="128">
        <v>0.49189397754241559</v>
      </c>
      <c r="AG19" s="128">
        <v>0.60736777715451906</v>
      </c>
      <c r="AH19" s="128">
        <v>0.60513447180882118</v>
      </c>
      <c r="AI19" s="128">
        <v>0.65248229359097942</v>
      </c>
      <c r="AJ19" s="128">
        <v>0.29356134356191232</v>
      </c>
      <c r="AK19" s="128">
        <v>0.67657556945981712</v>
      </c>
      <c r="AL19" s="128">
        <v>0.64385905756468653</v>
      </c>
      <c r="AM19" s="128">
        <v>0.62940698559343278</v>
      </c>
      <c r="AN19" s="128">
        <v>0.50606955271143061</v>
      </c>
      <c r="AO19" s="128">
        <v>0.54513729544202194</v>
      </c>
      <c r="AP19" s="128">
        <v>0.53809957140740738</v>
      </c>
      <c r="AQ19" s="128">
        <v>0.56335752131508054</v>
      </c>
      <c r="AR19" s="128">
        <v>0.57174314113176505</v>
      </c>
      <c r="AS19" s="128">
        <v>0.55684984588442865</v>
      </c>
      <c r="AT19" s="128">
        <v>0.62398262996581821</v>
      </c>
      <c r="AU19" s="128">
        <v>0.65183668830236408</v>
      </c>
      <c r="AV19" s="128">
        <v>0.25102487868136003</v>
      </c>
      <c r="AW19" s="128">
        <v>0.49167196152320264</v>
      </c>
      <c r="AX19" s="128">
        <v>0.29575102708039513</v>
      </c>
      <c r="AY19" s="128">
        <v>0.29575101864622044</v>
      </c>
      <c r="AZ19" s="128">
        <v>0.37890645701977871</v>
      </c>
      <c r="BA19" s="128">
        <v>0.50685558935099795</v>
      </c>
      <c r="BB19" s="128">
        <v>0.56815677839664946</v>
      </c>
      <c r="BC19" s="128">
        <v>0.49070374690140284</v>
      </c>
      <c r="BD19" s="128">
        <v>4.0481354955455559E-2</v>
      </c>
      <c r="BE19" s="128">
        <v>0.45638973598077603</v>
      </c>
      <c r="BF19" s="128">
        <v>0.52787526814523089</v>
      </c>
      <c r="BG19" s="128">
        <v>0.55187269409287298</v>
      </c>
      <c r="BH19" s="128">
        <v>0.60646904741680718</v>
      </c>
      <c r="BI19" s="128">
        <v>0.2347349274745347</v>
      </c>
      <c r="BJ19" s="128">
        <v>0.40700162586626365</v>
      </c>
      <c r="BK19" s="128">
        <v>0.42698925691610545</v>
      </c>
      <c r="BL19" s="128">
        <v>0.3438620424606107</v>
      </c>
    </row>
    <row r="20" spans="1:64" x14ac:dyDescent="0.3">
      <c r="A20" s="129" t="s">
        <v>17</v>
      </c>
      <c r="B20" s="130">
        <v>5.2000000000000005E-2</v>
      </c>
      <c r="C20" s="131">
        <v>5.9034892097338032E-2</v>
      </c>
      <c r="D20" s="132">
        <v>0.12267920566379932</v>
      </c>
      <c r="E20" s="133">
        <v>5.8999999999999997E-2</v>
      </c>
      <c r="F20" s="134">
        <v>4.2324029809218087E-2</v>
      </c>
      <c r="G20" s="134">
        <v>7.8692274972819318E-2</v>
      </c>
      <c r="H20" s="134">
        <v>6.3309028953276822E-2</v>
      </c>
      <c r="I20" s="134">
        <v>-2.6653877855873597E-2</v>
      </c>
      <c r="J20" s="128">
        <v>0.38458280840985659</v>
      </c>
      <c r="K20" s="128">
        <v>0.34567650395754423</v>
      </c>
      <c r="L20" s="128">
        <v>0.28605944012697415</v>
      </c>
      <c r="M20" s="128">
        <v>0.32951598235797924</v>
      </c>
      <c r="N20" s="128">
        <v>0.28073665143021054</v>
      </c>
      <c r="O20" s="128">
        <v>0.5298220569171973</v>
      </c>
      <c r="P20" s="128">
        <v>0.47465603950984414</v>
      </c>
      <c r="Q20" s="128">
        <v>0.60578179166778634</v>
      </c>
      <c r="R20" s="128">
        <v>0.33983888512846355</v>
      </c>
      <c r="S20" s="128">
        <v>0.10377137630788832</v>
      </c>
      <c r="T20" s="128">
        <v>0.56320715483539063</v>
      </c>
      <c r="U20" s="128">
        <v>0.15482546117728596</v>
      </c>
      <c r="V20" s="128">
        <v>0.63144431486176611</v>
      </c>
      <c r="W20" s="128">
        <v>0.78185718805021898</v>
      </c>
      <c r="X20" s="128">
        <v>1</v>
      </c>
      <c r="Y20" s="128">
        <v>0.67623144386082268</v>
      </c>
      <c r="Z20" s="128">
        <v>0.26264599139572592</v>
      </c>
      <c r="AA20" s="128">
        <v>0.16377001511917233</v>
      </c>
      <c r="AB20" s="128">
        <v>0.57882340605135807</v>
      </c>
      <c r="AC20" s="128">
        <v>0.57350302385148055</v>
      </c>
      <c r="AD20" s="128">
        <v>0.51657791194531477</v>
      </c>
      <c r="AE20" s="128">
        <v>0.70160736751682551</v>
      </c>
      <c r="AF20" s="128">
        <v>0.57790733823811868</v>
      </c>
      <c r="AG20" s="128">
        <v>0.65886217974952099</v>
      </c>
      <c r="AH20" s="128">
        <v>0.65689780035727363</v>
      </c>
      <c r="AI20" s="128">
        <v>0.7331680137394988</v>
      </c>
      <c r="AJ20" s="128">
        <v>0.30813495554257953</v>
      </c>
      <c r="AK20" s="128">
        <v>0.79085585318338802</v>
      </c>
      <c r="AL20" s="128">
        <v>0.73205492232531733</v>
      </c>
      <c r="AM20" s="128">
        <v>0.70221012389587945</v>
      </c>
      <c r="AN20" s="128">
        <v>0.57543301199205887</v>
      </c>
      <c r="AO20" s="128">
        <v>0.55218702782679563</v>
      </c>
      <c r="AP20" s="128">
        <v>0.59122143655289339</v>
      </c>
      <c r="AQ20" s="128">
        <v>0.60421168045959583</v>
      </c>
      <c r="AR20" s="128">
        <v>0.62197870687301071</v>
      </c>
      <c r="AS20" s="128">
        <v>0.59689537810581217</v>
      </c>
      <c r="AT20" s="128">
        <v>0.56775610342745841</v>
      </c>
      <c r="AU20" s="128">
        <v>0.59974420114694538</v>
      </c>
      <c r="AV20" s="128">
        <v>0.26047831720503034</v>
      </c>
      <c r="AW20" s="128">
        <v>0.52082993362811281</v>
      </c>
      <c r="AX20" s="128">
        <v>0.28110867142505397</v>
      </c>
      <c r="AY20" s="128">
        <v>0.28110866400663675</v>
      </c>
      <c r="AZ20" s="128">
        <v>0.45630113811726897</v>
      </c>
      <c r="BA20" s="128">
        <v>0.49158209412926163</v>
      </c>
      <c r="BB20" s="128">
        <v>0.56469869069716261</v>
      </c>
      <c r="BC20" s="128">
        <v>0.51068748959401922</v>
      </c>
      <c r="BD20" s="128">
        <v>0.10101361590768872</v>
      </c>
      <c r="BE20" s="128">
        <v>0.41098517419290836</v>
      </c>
      <c r="BF20" s="128">
        <v>0.53869984489939882</v>
      </c>
      <c r="BG20" s="128">
        <v>0.61351013256937015</v>
      </c>
      <c r="BH20" s="128">
        <v>0.54136240698950144</v>
      </c>
      <c r="BI20" s="128">
        <v>0.2925152611000611</v>
      </c>
      <c r="BJ20" s="128">
        <v>0.27072884321934193</v>
      </c>
      <c r="BK20" s="128">
        <v>0.52621331012503259</v>
      </c>
      <c r="BL20" s="128">
        <v>0.38598801701488844</v>
      </c>
    </row>
    <row r="21" spans="1:64" x14ac:dyDescent="0.3">
      <c r="A21" s="129" t="s">
        <v>18</v>
      </c>
      <c r="B21" s="135">
        <v>4.7E-2</v>
      </c>
      <c r="C21" s="136">
        <v>5.0440652536720032E-2</v>
      </c>
      <c r="D21" s="132">
        <v>8.5229528911641012E-2</v>
      </c>
      <c r="E21" s="137">
        <v>4.9000000000000002E-2</v>
      </c>
      <c r="F21" s="134">
        <v>0.12645047301984697</v>
      </c>
      <c r="G21" s="134">
        <v>-4.8157906492732654E-2</v>
      </c>
      <c r="H21" s="134">
        <v>8.7669711711296314E-3</v>
      </c>
      <c r="I21" s="134">
        <v>3.2227672786265815E-2</v>
      </c>
      <c r="J21" s="128">
        <v>0.51677223385042526</v>
      </c>
      <c r="K21" s="128">
        <v>0.43964951717413059</v>
      </c>
      <c r="L21" s="128">
        <v>0.37526734016881003</v>
      </c>
      <c r="M21" s="128">
        <v>0.32653691906237908</v>
      </c>
      <c r="N21" s="128">
        <v>0.37320264769146361</v>
      </c>
      <c r="O21" s="128">
        <v>0.76517917229269961</v>
      </c>
      <c r="P21" s="128">
        <v>0.65517500325615963</v>
      </c>
      <c r="Q21" s="128">
        <v>0.74649491778654931</v>
      </c>
      <c r="R21" s="128">
        <v>0.59020888534418081</v>
      </c>
      <c r="S21" s="128">
        <v>0.10614668743002148</v>
      </c>
      <c r="T21" s="128">
        <v>0.33372047285015832</v>
      </c>
      <c r="U21" s="128">
        <v>0.14249660946181117</v>
      </c>
      <c r="V21" s="128">
        <v>0.36011222653934855</v>
      </c>
      <c r="W21" s="128">
        <v>0.88928525430979277</v>
      </c>
      <c r="X21" s="128">
        <v>0.67623144386082268</v>
      </c>
      <c r="Y21" s="128">
        <v>1</v>
      </c>
      <c r="Z21" s="128">
        <v>0.33083129791623267</v>
      </c>
      <c r="AA21" s="128">
        <v>0.46368863714596509</v>
      </c>
      <c r="AB21" s="128">
        <v>0.55184245746155725</v>
      </c>
      <c r="AC21" s="128">
        <v>0.57446404085854696</v>
      </c>
      <c r="AD21" s="128">
        <v>0.46779997842582277</v>
      </c>
      <c r="AE21" s="128">
        <v>0.60411634393404778</v>
      </c>
      <c r="AF21" s="128">
        <v>0.51047779285632522</v>
      </c>
      <c r="AG21" s="128">
        <v>0.62926851675949103</v>
      </c>
      <c r="AH21" s="128">
        <v>0.62465855716533492</v>
      </c>
      <c r="AI21" s="128">
        <v>0.650636196918145</v>
      </c>
      <c r="AJ21" s="128">
        <v>0.3353926731541847</v>
      </c>
      <c r="AK21" s="128">
        <v>0.67618772475480693</v>
      </c>
      <c r="AL21" s="128">
        <v>0.65224059753259911</v>
      </c>
      <c r="AM21" s="128">
        <v>0.6417999198181068</v>
      </c>
      <c r="AN21" s="128">
        <v>0.53131323966402122</v>
      </c>
      <c r="AO21" s="128">
        <v>0.55640386990736845</v>
      </c>
      <c r="AP21" s="128">
        <v>0.54864953193707156</v>
      </c>
      <c r="AQ21" s="128">
        <v>0.54441162879365534</v>
      </c>
      <c r="AR21" s="128">
        <v>0.57696268112100446</v>
      </c>
      <c r="AS21" s="128">
        <v>0.56662931706250985</v>
      </c>
      <c r="AT21" s="128">
        <v>0.65950214698571608</v>
      </c>
      <c r="AU21" s="128">
        <v>0.70389473135187997</v>
      </c>
      <c r="AV21" s="128">
        <v>0.32887966708360644</v>
      </c>
      <c r="AW21" s="128">
        <v>0.55728549508336622</v>
      </c>
      <c r="AX21" s="128">
        <v>0.38526773417090932</v>
      </c>
      <c r="AY21" s="128">
        <v>0.38526773104751533</v>
      </c>
      <c r="AZ21" s="128">
        <v>0.47421492203290722</v>
      </c>
      <c r="BA21" s="128">
        <v>0.53732275694217424</v>
      </c>
      <c r="BB21" s="128">
        <v>0.50141248461580468</v>
      </c>
      <c r="BC21" s="128">
        <v>0.48646171038065211</v>
      </c>
      <c r="BD21" s="128">
        <v>0.11228247057144068</v>
      </c>
      <c r="BE21" s="128">
        <v>0.52123490894958657</v>
      </c>
      <c r="BF21" s="128">
        <v>0.61442461117704861</v>
      </c>
      <c r="BG21" s="128">
        <v>0.60364897484109103</v>
      </c>
      <c r="BH21" s="128">
        <v>0.66985134059228812</v>
      </c>
      <c r="BI21" s="128">
        <v>0.18765055791036278</v>
      </c>
      <c r="BJ21" s="128">
        <v>0.47291337044444204</v>
      </c>
      <c r="BK21" s="128">
        <v>0.45721210468356538</v>
      </c>
      <c r="BL21" s="128">
        <v>0.31696519967213316</v>
      </c>
    </row>
    <row r="22" spans="1:64" ht="14.4" customHeight="1" x14ac:dyDescent="0.3">
      <c r="A22" s="129" t="s">
        <v>19</v>
      </c>
      <c r="B22" s="138">
        <v>1.9E-2</v>
      </c>
      <c r="C22" s="131">
        <v>1.9525860596834699E-2</v>
      </c>
      <c r="D22" s="132">
        <v>3.2758008396078016E-2</v>
      </c>
      <c r="E22" s="133">
        <v>2.5000000000000001E-2</v>
      </c>
      <c r="F22" s="134">
        <v>-8.2422862839078972E-2</v>
      </c>
      <c r="G22" s="134">
        <v>1.2970741304558352E-2</v>
      </c>
      <c r="H22" s="134">
        <v>0.40149809496948885</v>
      </c>
      <c r="I22" s="134">
        <v>0.40122933863306409</v>
      </c>
      <c r="J22" s="128">
        <v>0.47385851084334674</v>
      </c>
      <c r="K22" s="128">
        <v>0.61702959903355936</v>
      </c>
      <c r="L22" s="128">
        <v>0.57453800267457877</v>
      </c>
      <c r="M22" s="128">
        <v>0.42101605360143607</v>
      </c>
      <c r="N22" s="128">
        <v>0.53606028681830442</v>
      </c>
      <c r="O22" s="128">
        <v>0.54453843268010438</v>
      </c>
      <c r="P22" s="128">
        <v>0.5066627299342763</v>
      </c>
      <c r="Q22" s="128">
        <v>0.26159632568850794</v>
      </c>
      <c r="R22" s="128">
        <v>0.10528241742755622</v>
      </c>
      <c r="S22" s="128">
        <v>0.48319470687724908</v>
      </c>
      <c r="T22" s="128">
        <v>0.39849084348143343</v>
      </c>
      <c r="U22" s="128">
        <v>0.47319134439212546</v>
      </c>
      <c r="V22" s="128">
        <v>0.36348752177545374</v>
      </c>
      <c r="W22" s="128">
        <v>0.48865454218391069</v>
      </c>
      <c r="X22" s="128">
        <v>0.26264599139572592</v>
      </c>
      <c r="Y22" s="128">
        <v>0.33083129791623267</v>
      </c>
      <c r="Z22" s="128">
        <v>1</v>
      </c>
      <c r="AA22" s="128">
        <v>0.48357740532990373</v>
      </c>
      <c r="AB22" s="128">
        <v>1.0854410514101138E-2</v>
      </c>
      <c r="AC22" s="128">
        <v>4.139509330341902E-2</v>
      </c>
      <c r="AD22" s="128">
        <v>-2.5843487003853697E-2</v>
      </c>
      <c r="AE22" s="128">
        <v>7.5196540856388661E-2</v>
      </c>
      <c r="AF22" s="128">
        <v>9.9029119899061348E-3</v>
      </c>
      <c r="AG22" s="128">
        <v>0.11635000499435798</v>
      </c>
      <c r="AH22" s="128">
        <v>4.2830288840576637E-2</v>
      </c>
      <c r="AI22" s="128">
        <v>6.7636723365199922E-2</v>
      </c>
      <c r="AJ22" s="128">
        <v>-5.072501149500451E-2</v>
      </c>
      <c r="AK22" s="128">
        <v>6.5954474860411047E-2</v>
      </c>
      <c r="AL22" s="128">
        <v>6.905999437215285E-2</v>
      </c>
      <c r="AM22" s="128">
        <v>3.9233606733085062E-2</v>
      </c>
      <c r="AN22" s="128">
        <v>-1.5619998887704314E-2</v>
      </c>
      <c r="AO22" s="128">
        <v>5.2878047849171286E-2</v>
      </c>
      <c r="AP22" s="128">
        <v>3.3944725780344881E-2</v>
      </c>
      <c r="AQ22" s="128">
        <v>9.6907695104529137E-2</v>
      </c>
      <c r="AR22" s="128">
        <v>9.3273618568172026E-2</v>
      </c>
      <c r="AS22" s="128">
        <v>5.2110182170517973E-2</v>
      </c>
      <c r="AT22" s="128">
        <v>0.15130295119820492</v>
      </c>
      <c r="AU22" s="128">
        <v>0.14045814721254155</v>
      </c>
      <c r="AV22" s="128">
        <v>1.0765714411876253E-2</v>
      </c>
      <c r="AW22" s="128">
        <v>-6.0792183869011397E-2</v>
      </c>
      <c r="AX22" s="128">
        <v>-0.18794006403523897</v>
      </c>
      <c r="AY22" s="128">
        <v>-0.18794007146207717</v>
      </c>
      <c r="AZ22" s="128">
        <v>-0.16000734865090152</v>
      </c>
      <c r="BA22" s="128">
        <v>3.9045323084336864E-2</v>
      </c>
      <c r="BB22" s="128">
        <v>0.20754803628967738</v>
      </c>
      <c r="BC22" s="128">
        <v>5.2040289345628189E-2</v>
      </c>
      <c r="BD22" s="128">
        <v>-0.20442143290160458</v>
      </c>
      <c r="BE22" s="128">
        <v>7.326794796635199E-3</v>
      </c>
      <c r="BF22" s="128">
        <v>-1.0054305082157065E-2</v>
      </c>
      <c r="BG22" s="128">
        <v>-5.6873026654534033E-3</v>
      </c>
      <c r="BH22" s="128">
        <v>0.11447306301295496</v>
      </c>
      <c r="BI22" s="128">
        <v>0.1294773819777115</v>
      </c>
      <c r="BJ22" s="128">
        <v>-7.2299444779670178E-3</v>
      </c>
      <c r="BK22" s="128">
        <v>-5.4151683870320967E-2</v>
      </c>
      <c r="BL22" s="128">
        <v>0.21513862452853988</v>
      </c>
    </row>
    <row r="23" spans="1:64" x14ac:dyDescent="0.3">
      <c r="A23" s="139" t="s">
        <v>20</v>
      </c>
      <c r="B23" s="140">
        <v>4.5999999999999999E-2</v>
      </c>
      <c r="C23" s="141">
        <v>4.8797243978100147E-2</v>
      </c>
      <c r="D23" s="142">
        <v>7.6753117372067428E-2</v>
      </c>
      <c r="E23" s="143">
        <v>0.04</v>
      </c>
      <c r="F23" s="134">
        <v>0.34220441329117457</v>
      </c>
      <c r="G23" s="134">
        <v>-5.8499895868011874E-2</v>
      </c>
      <c r="H23" s="134">
        <v>-4.2440279152126947E-2</v>
      </c>
      <c r="I23" s="134">
        <v>0.10397885639590322</v>
      </c>
      <c r="J23" s="128">
        <v>0.35887063381881112</v>
      </c>
      <c r="K23" s="128">
        <v>0.24162817494143779</v>
      </c>
      <c r="L23" s="128">
        <v>0.22465161261631791</v>
      </c>
      <c r="M23" s="128">
        <v>4.2642057206766937E-3</v>
      </c>
      <c r="N23" s="128">
        <v>0.22509186344232435</v>
      </c>
      <c r="O23" s="128">
        <v>0.39306146156550786</v>
      </c>
      <c r="P23" s="128">
        <v>0.31267358708634357</v>
      </c>
      <c r="Q23" s="128">
        <v>0.40260976379929764</v>
      </c>
      <c r="R23" s="128">
        <v>0.50821389924353177</v>
      </c>
      <c r="S23" s="128">
        <v>8.2426167180542187E-2</v>
      </c>
      <c r="T23" s="128">
        <v>1.216575008683928E-2</v>
      </c>
      <c r="U23" s="128">
        <v>8.6454112528741869E-2</v>
      </c>
      <c r="V23" s="128">
        <v>1.6569482832023228E-3</v>
      </c>
      <c r="W23" s="128">
        <v>0.46054530351439527</v>
      </c>
      <c r="X23" s="128">
        <v>0.16377001511917233</v>
      </c>
      <c r="Y23" s="128">
        <v>0.46368863714596509</v>
      </c>
      <c r="Z23" s="128">
        <v>0.48357740532990373</v>
      </c>
      <c r="AA23" s="128">
        <v>1</v>
      </c>
      <c r="AB23" s="128">
        <v>0.16308449132983643</v>
      </c>
      <c r="AC23" s="128">
        <v>0.19132757372508477</v>
      </c>
      <c r="AD23" s="128">
        <v>8.3858771146486932E-2</v>
      </c>
      <c r="AE23" s="128">
        <v>0.17158762041557066</v>
      </c>
      <c r="AF23" s="128">
        <v>0.10839745707637652</v>
      </c>
      <c r="AG23" s="128">
        <v>0.24632304473834019</v>
      </c>
      <c r="AH23" s="128">
        <v>0.25665710881074821</v>
      </c>
      <c r="AI23" s="128">
        <v>0.19529827010639089</v>
      </c>
      <c r="AJ23" s="128">
        <v>7.3170746686796823E-2</v>
      </c>
      <c r="AK23" s="128">
        <v>0.24349269659106954</v>
      </c>
      <c r="AL23" s="128">
        <v>0.2327316822859041</v>
      </c>
      <c r="AM23" s="128">
        <v>0.19316220682841156</v>
      </c>
      <c r="AN23" s="128">
        <v>0.12038047655596318</v>
      </c>
      <c r="AO23" s="128">
        <v>0.21395110508353701</v>
      </c>
      <c r="AP23" s="128">
        <v>0.1547042473839646</v>
      </c>
      <c r="AQ23" s="128">
        <v>0.19495461281804785</v>
      </c>
      <c r="AR23" s="128">
        <v>0.19335683059571851</v>
      </c>
      <c r="AS23" s="128">
        <v>0.18056595160103828</v>
      </c>
      <c r="AT23" s="128">
        <v>0.29320868262618743</v>
      </c>
      <c r="AU23" s="128">
        <v>0.28042633899918878</v>
      </c>
      <c r="AV23" s="128">
        <v>0.22045854729216172</v>
      </c>
      <c r="AW23" s="128">
        <v>0.3290444958847028</v>
      </c>
      <c r="AX23" s="128">
        <v>0.44862702677357963</v>
      </c>
      <c r="AY23" s="128">
        <v>0.44862703253493613</v>
      </c>
      <c r="AZ23" s="128">
        <v>0.32565955950593561</v>
      </c>
      <c r="BA23" s="128">
        <v>0.45526085742981492</v>
      </c>
      <c r="BB23" s="128">
        <v>0.25964180730805658</v>
      </c>
      <c r="BC23" s="128">
        <v>0.26599751746215278</v>
      </c>
      <c r="BD23" s="128">
        <v>0.19134128301941836</v>
      </c>
      <c r="BE23" s="128">
        <v>0.39070109431783462</v>
      </c>
      <c r="BF23" s="128">
        <v>0.33960388531603747</v>
      </c>
      <c r="BG23" s="128">
        <v>0.21707008241114925</v>
      </c>
      <c r="BH23" s="128">
        <v>0.46018592624615623</v>
      </c>
      <c r="BI23" s="128">
        <v>9.9508596347738246E-2</v>
      </c>
      <c r="BJ23" s="128">
        <v>0.39350325897063926</v>
      </c>
      <c r="BK23" s="128">
        <v>0.19608216368412476</v>
      </c>
      <c r="BL23" s="128">
        <v>9.3311785394270944E-2</v>
      </c>
    </row>
    <row r="24" spans="1:64" x14ac:dyDescent="0.3">
      <c r="A24" s="129" t="s">
        <v>21</v>
      </c>
      <c r="B24" s="130">
        <v>4.1000000000000009E-2</v>
      </c>
      <c r="C24" s="131">
        <v>5.1259351815907461E-2</v>
      </c>
      <c r="D24" s="132">
        <v>0.14795405180888296</v>
      </c>
      <c r="E24" s="133">
        <v>5.6000000000000008E-2</v>
      </c>
      <c r="F24" s="134">
        <v>2.0410453599263842E-2</v>
      </c>
      <c r="G24" s="134">
        <v>-6.5519771792992287E-2</v>
      </c>
      <c r="H24" s="134">
        <v>-0.35334465827575778</v>
      </c>
      <c r="I24" s="134">
        <v>-0.33257807550455604</v>
      </c>
      <c r="J24" s="128">
        <v>9.1694829392909002E-2</v>
      </c>
      <c r="K24" s="128">
        <v>2.9136098142183448E-3</v>
      </c>
      <c r="L24" s="128">
        <v>-2.6971248176295568E-2</v>
      </c>
      <c r="M24" s="128">
        <v>-7.1528844608089018E-2</v>
      </c>
      <c r="N24" s="128">
        <v>9.0952088988783544E-4</v>
      </c>
      <c r="O24" s="128">
        <v>0.33264762970395811</v>
      </c>
      <c r="P24" s="128">
        <v>0.2924468118028184</v>
      </c>
      <c r="Q24" s="128">
        <v>0.7110767354092643</v>
      </c>
      <c r="R24" s="128">
        <v>0.59676551445741932</v>
      </c>
      <c r="S24" s="128">
        <v>-0.23755455106163742</v>
      </c>
      <c r="T24" s="128">
        <v>0.11558927541102863</v>
      </c>
      <c r="U24" s="128">
        <v>-0.12811511420132576</v>
      </c>
      <c r="V24" s="128">
        <v>0.20604566143416217</v>
      </c>
      <c r="W24" s="128">
        <v>0.53155731547255169</v>
      </c>
      <c r="X24" s="128">
        <v>0.57882340605135807</v>
      </c>
      <c r="Y24" s="128">
        <v>0.55184245746155725</v>
      </c>
      <c r="Z24" s="128">
        <v>1.0854410514101138E-2</v>
      </c>
      <c r="AA24" s="128">
        <v>0.16308449132983643</v>
      </c>
      <c r="AB24" s="128">
        <v>1</v>
      </c>
      <c r="AC24" s="128">
        <v>0.96560622598976964</v>
      </c>
      <c r="AD24" s="128">
        <v>0.91464178814514507</v>
      </c>
      <c r="AE24" s="128">
        <v>0.84319897141676248</v>
      </c>
      <c r="AF24" s="128">
        <v>0.708238416383139</v>
      </c>
      <c r="AG24" s="128">
        <v>0.66944654538483395</v>
      </c>
      <c r="AH24" s="128">
        <v>0.8450580317612344</v>
      </c>
      <c r="AI24" s="128">
        <v>0.88221601786979253</v>
      </c>
      <c r="AJ24" s="128">
        <v>0.39640649712730935</v>
      </c>
      <c r="AK24" s="128">
        <v>0.76919896988345049</v>
      </c>
      <c r="AL24" s="128">
        <v>0.75053703806642258</v>
      </c>
      <c r="AM24" s="128">
        <v>0.95963636666751007</v>
      </c>
      <c r="AN24" s="128">
        <v>0.97592233653405391</v>
      </c>
      <c r="AO24" s="128">
        <v>0.96525203856258779</v>
      </c>
      <c r="AP24" s="128">
        <v>0.98948740901865151</v>
      </c>
      <c r="AQ24" s="128">
        <v>0.938604653243579</v>
      </c>
      <c r="AR24" s="128">
        <v>0.94956450550484428</v>
      </c>
      <c r="AS24" s="128">
        <v>0.97689113153142659</v>
      </c>
      <c r="AT24" s="128">
        <v>0.87451007972713002</v>
      </c>
      <c r="AU24" s="128">
        <v>0.86636503460003289</v>
      </c>
      <c r="AV24" s="128">
        <v>0.44278905186832052</v>
      </c>
      <c r="AW24" s="128">
        <v>0.73759931587812422</v>
      </c>
      <c r="AX24" s="128">
        <v>0.508001268977059</v>
      </c>
      <c r="AY24" s="128">
        <v>0.50800126380045363</v>
      </c>
      <c r="AZ24" s="128">
        <v>0.56044491302213129</v>
      </c>
      <c r="BA24" s="128">
        <v>0.61855888037885465</v>
      </c>
      <c r="BB24" s="128">
        <v>0.72947654109786231</v>
      </c>
      <c r="BC24" s="128">
        <v>0.47516145375324931</v>
      </c>
      <c r="BD24" s="128">
        <v>0.17857962133495833</v>
      </c>
      <c r="BE24" s="128">
        <v>0.70750391790149902</v>
      </c>
      <c r="BF24" s="128">
        <v>0.81283251112431743</v>
      </c>
      <c r="BG24" s="128">
        <v>0.87945633823740865</v>
      </c>
      <c r="BH24" s="128">
        <v>0.71143834958018581</v>
      </c>
      <c r="BI24" s="128">
        <v>0.25789853050556655</v>
      </c>
      <c r="BJ24" s="128">
        <v>0.52510296154869707</v>
      </c>
      <c r="BK24" s="128">
        <v>0.47142563276366983</v>
      </c>
      <c r="BL24" s="128">
        <v>-6.9890710661771882E-3</v>
      </c>
    </row>
    <row r="25" spans="1:64" x14ac:dyDescent="0.3">
      <c r="A25" s="129" t="s">
        <v>22</v>
      </c>
      <c r="B25" s="135">
        <v>4.3999999999999997E-2</v>
      </c>
      <c r="C25" s="136">
        <v>5.7305370463352823E-2</v>
      </c>
      <c r="D25" s="132">
        <v>0.16933939753195953</v>
      </c>
      <c r="E25" s="137">
        <v>5.8999999999999997E-2</v>
      </c>
      <c r="F25" s="134">
        <v>5.1328929799069674E-2</v>
      </c>
      <c r="G25" s="134">
        <v>-7.9033031752560157E-2</v>
      </c>
      <c r="H25" s="134">
        <v>-0.37161403951913907</v>
      </c>
      <c r="I25" s="134">
        <v>-0.33082370889663631</v>
      </c>
      <c r="J25" s="128">
        <v>0.11866343683651563</v>
      </c>
      <c r="K25" s="128">
        <v>7.34750064870714E-3</v>
      </c>
      <c r="L25" s="128">
        <v>-2.1361949627831781E-2</v>
      </c>
      <c r="M25" s="128">
        <v>-7.3844765764311426E-2</v>
      </c>
      <c r="N25" s="128">
        <v>3.0518112751263377E-3</v>
      </c>
      <c r="O25" s="128">
        <v>0.35732181498951537</v>
      </c>
      <c r="P25" s="128">
        <v>0.30688505026492896</v>
      </c>
      <c r="Q25" s="128">
        <v>0.76000791377972476</v>
      </c>
      <c r="R25" s="128">
        <v>0.64100230515469858</v>
      </c>
      <c r="S25" s="128">
        <v>-0.25099852036717685</v>
      </c>
      <c r="T25" s="128">
        <v>8.3064632792255386E-2</v>
      </c>
      <c r="U25" s="128">
        <v>-0.14430611902185525</v>
      </c>
      <c r="V25" s="128">
        <v>0.17327260159288241</v>
      </c>
      <c r="W25" s="128">
        <v>0.54788226264145223</v>
      </c>
      <c r="X25" s="128">
        <v>0.57350302385148055</v>
      </c>
      <c r="Y25" s="128">
        <v>0.57446404085854696</v>
      </c>
      <c r="Z25" s="128">
        <v>4.139509330341902E-2</v>
      </c>
      <c r="AA25" s="128">
        <v>0.19132757372508477</v>
      </c>
      <c r="AB25" s="128">
        <v>0.96560622598976964</v>
      </c>
      <c r="AC25" s="128">
        <v>1</v>
      </c>
      <c r="AD25" s="128">
        <v>0.95246864239446316</v>
      </c>
      <c r="AE25" s="128">
        <v>0.82273387096513184</v>
      </c>
      <c r="AF25" s="128">
        <v>0.69594058912774559</v>
      </c>
      <c r="AG25" s="128">
        <v>0.66496929689763817</v>
      </c>
      <c r="AH25" s="128">
        <v>0.81666234020596429</v>
      </c>
      <c r="AI25" s="128">
        <v>0.86305182524524404</v>
      </c>
      <c r="AJ25" s="128">
        <v>0.37677157100211883</v>
      </c>
      <c r="AK25" s="128">
        <v>0.77318688389457502</v>
      </c>
      <c r="AL25" s="128">
        <v>0.74977040017430807</v>
      </c>
      <c r="AM25" s="128">
        <v>0.94013874452471913</v>
      </c>
      <c r="AN25" s="128">
        <v>0.96564900732343706</v>
      </c>
      <c r="AO25" s="128">
        <v>0.96948332838887041</v>
      </c>
      <c r="AP25" s="128">
        <v>0.96392816379502433</v>
      </c>
      <c r="AQ25" s="128">
        <v>0.92459232034616834</v>
      </c>
      <c r="AR25" s="128">
        <v>0.95317202453412786</v>
      </c>
      <c r="AS25" s="128">
        <v>0.97981368239808231</v>
      </c>
      <c r="AT25" s="128">
        <v>0.91035955401262902</v>
      </c>
      <c r="AU25" s="128">
        <v>0.89147453800667753</v>
      </c>
      <c r="AV25" s="128">
        <v>0.41293361935566636</v>
      </c>
      <c r="AW25" s="128">
        <v>0.74880416900315994</v>
      </c>
      <c r="AX25" s="128">
        <v>0.52383235195745237</v>
      </c>
      <c r="AY25" s="128">
        <v>0.52383234434323855</v>
      </c>
      <c r="AZ25" s="128">
        <v>0.58627930778113257</v>
      </c>
      <c r="BA25" s="128">
        <v>0.639558997164827</v>
      </c>
      <c r="BB25" s="128">
        <v>0.756086833227396</v>
      </c>
      <c r="BC25" s="128">
        <v>0.44346326514306139</v>
      </c>
      <c r="BD25" s="128">
        <v>0.19613988495565232</v>
      </c>
      <c r="BE25" s="128">
        <v>0.73017984407821246</v>
      </c>
      <c r="BF25" s="128">
        <v>0.8438183383047122</v>
      </c>
      <c r="BG25" s="128">
        <v>0.90242125722494793</v>
      </c>
      <c r="BH25" s="128">
        <v>0.75225431511363383</v>
      </c>
      <c r="BI25" s="128">
        <v>0.24522452516805238</v>
      </c>
      <c r="BJ25" s="128">
        <v>0.60236246076862876</v>
      </c>
      <c r="BK25" s="128">
        <v>0.49362964680436744</v>
      </c>
      <c r="BL25" s="128">
        <v>1.3453783011900132E-2</v>
      </c>
    </row>
    <row r="26" spans="1:64" x14ac:dyDescent="0.3">
      <c r="A26" s="129" t="s">
        <v>23</v>
      </c>
      <c r="B26" s="130">
        <v>4.5999999999999999E-2</v>
      </c>
      <c r="C26" s="131">
        <v>6.3338701083887505E-2</v>
      </c>
      <c r="D26" s="132">
        <v>0.19441124271071533</v>
      </c>
      <c r="E26" s="133">
        <v>6.5000000000000002E-2</v>
      </c>
      <c r="F26" s="134">
        <v>2.1184094216242212E-2</v>
      </c>
      <c r="G26" s="134">
        <v>-8.9897730532547002E-2</v>
      </c>
      <c r="H26" s="134">
        <v>-0.39092714108052934</v>
      </c>
      <c r="I26" s="134">
        <v>-0.37192968572553214</v>
      </c>
      <c r="J26" s="128">
        <v>2.6790115219729457E-2</v>
      </c>
      <c r="K26" s="128">
        <v>-6.754869735342886E-2</v>
      </c>
      <c r="L26" s="128">
        <v>-8.6080288581847464E-2</v>
      </c>
      <c r="M26" s="128">
        <v>-0.12354373038469806</v>
      </c>
      <c r="N26" s="128">
        <v>-6.4778756137512758E-2</v>
      </c>
      <c r="O26" s="128">
        <v>0.25522996940554538</v>
      </c>
      <c r="P26" s="128">
        <v>0.21960881556779913</v>
      </c>
      <c r="Q26" s="128">
        <v>0.68316972481468352</v>
      </c>
      <c r="R26" s="128">
        <v>0.56040650566451899</v>
      </c>
      <c r="S26" s="128">
        <v>-0.28583085750543824</v>
      </c>
      <c r="T26" s="128">
        <v>2.769540005861108E-2</v>
      </c>
      <c r="U26" s="128">
        <v>-0.17643666333002175</v>
      </c>
      <c r="V26" s="128">
        <v>0.11738566469063016</v>
      </c>
      <c r="W26" s="128">
        <v>0.44822113255815077</v>
      </c>
      <c r="X26" s="128">
        <v>0.51657791194531477</v>
      </c>
      <c r="Y26" s="128">
        <v>0.46779997842582277</v>
      </c>
      <c r="Z26" s="128">
        <v>-2.5843487003853697E-2</v>
      </c>
      <c r="AA26" s="128">
        <v>8.3858771146486932E-2</v>
      </c>
      <c r="AB26" s="128">
        <v>0.91464178814514507</v>
      </c>
      <c r="AC26" s="128">
        <v>0.95246864239446316</v>
      </c>
      <c r="AD26" s="128">
        <v>1</v>
      </c>
      <c r="AE26" s="128">
        <v>0.75655816624540451</v>
      </c>
      <c r="AF26" s="128">
        <v>0.63382847683165444</v>
      </c>
      <c r="AG26" s="128">
        <v>0.59189745771589453</v>
      </c>
      <c r="AH26" s="128">
        <v>0.73588858215346631</v>
      </c>
      <c r="AI26" s="128">
        <v>0.78568690727169421</v>
      </c>
      <c r="AJ26" s="128">
        <v>0.3358785795362178</v>
      </c>
      <c r="AK26" s="128">
        <v>0.69172869594872477</v>
      </c>
      <c r="AL26" s="128">
        <v>0.67693269642368592</v>
      </c>
      <c r="AM26" s="128">
        <v>0.86921354610242618</v>
      </c>
      <c r="AN26" s="128">
        <v>0.93459799330646054</v>
      </c>
      <c r="AO26" s="128">
        <v>0.906650136515329</v>
      </c>
      <c r="AP26" s="128">
        <v>0.91904275947278302</v>
      </c>
      <c r="AQ26" s="128">
        <v>0.87241385978998054</v>
      </c>
      <c r="AR26" s="128">
        <v>0.90379814826336236</v>
      </c>
      <c r="AS26" s="128">
        <v>0.92622656239563317</v>
      </c>
      <c r="AT26" s="128">
        <v>0.83508238117885059</v>
      </c>
      <c r="AU26" s="128">
        <v>0.80991679158436625</v>
      </c>
      <c r="AV26" s="128">
        <v>0.36666554687226521</v>
      </c>
      <c r="AW26" s="128">
        <v>0.69808508180999673</v>
      </c>
      <c r="AX26" s="128">
        <v>0.49743957516921494</v>
      </c>
      <c r="AY26" s="128">
        <v>0.49743956472225287</v>
      </c>
      <c r="AZ26" s="128">
        <v>0.50984489746986894</v>
      </c>
      <c r="BA26" s="128">
        <v>0.53393789242709377</v>
      </c>
      <c r="BB26" s="128">
        <v>0.73288481288038199</v>
      </c>
      <c r="BC26" s="128">
        <v>0.37994536228624637</v>
      </c>
      <c r="BD26" s="128">
        <v>0.19641566625957146</v>
      </c>
      <c r="BE26" s="128">
        <v>0.63237767566690617</v>
      </c>
      <c r="BF26" s="128">
        <v>0.78394569378109347</v>
      </c>
      <c r="BG26" s="128">
        <v>0.8431257313087962</v>
      </c>
      <c r="BH26" s="128">
        <v>0.66229721766646299</v>
      </c>
      <c r="BI26" s="128">
        <v>0.15367224829752163</v>
      </c>
      <c r="BJ26" s="128">
        <v>0.52703664254005012</v>
      </c>
      <c r="BK26" s="128">
        <v>0.4188610330437727</v>
      </c>
      <c r="BL26" s="128">
        <v>-3.8415421169431953E-2</v>
      </c>
    </row>
    <row r="27" spans="1:64" x14ac:dyDescent="0.3">
      <c r="A27" s="129" t="s">
        <v>24</v>
      </c>
      <c r="B27" s="135">
        <v>6.6000000000000003E-2</v>
      </c>
      <c r="C27" s="136">
        <v>8.6513351169196895E-2</v>
      </c>
      <c r="D27" s="132">
        <v>0.21417515850905444</v>
      </c>
      <c r="E27" s="137">
        <v>7.6999999999999999E-2</v>
      </c>
      <c r="F27" s="134">
        <v>2.8809137569517231E-2</v>
      </c>
      <c r="G27" s="134">
        <v>-1.54641191738018E-3</v>
      </c>
      <c r="H27" s="134">
        <v>-0.26747831787300536</v>
      </c>
      <c r="I27" s="134">
        <v>-0.30371945887661905</v>
      </c>
      <c r="J27" s="128">
        <v>0.14082321663326017</v>
      </c>
      <c r="K27" s="128">
        <v>6.8775021563663746E-2</v>
      </c>
      <c r="L27" s="128">
        <v>4.7327663356071137E-2</v>
      </c>
      <c r="M27" s="128">
        <v>6.455910158085075E-2</v>
      </c>
      <c r="N27" s="128">
        <v>3.4113921966986288E-2</v>
      </c>
      <c r="O27" s="128">
        <v>0.3835734874957944</v>
      </c>
      <c r="P27" s="128">
        <v>0.32509348224437984</v>
      </c>
      <c r="Q27" s="128">
        <v>0.70846675547582549</v>
      </c>
      <c r="R27" s="128">
        <v>0.53075120505195572</v>
      </c>
      <c r="S27" s="128">
        <v>-0.20064017720882035</v>
      </c>
      <c r="T27" s="128">
        <v>0.28759944502489171</v>
      </c>
      <c r="U27" s="128">
        <v>-0.11275184466793016</v>
      </c>
      <c r="V27" s="128">
        <v>0.37892452571584817</v>
      </c>
      <c r="W27" s="128">
        <v>0.62675454254340479</v>
      </c>
      <c r="X27" s="128">
        <v>0.70160736751682551</v>
      </c>
      <c r="Y27" s="128">
        <v>0.60411634393404778</v>
      </c>
      <c r="Z27" s="128">
        <v>7.5196540856388661E-2</v>
      </c>
      <c r="AA27" s="128">
        <v>0.17158762041557066</v>
      </c>
      <c r="AB27" s="128">
        <v>0.84319897141676248</v>
      </c>
      <c r="AC27" s="128">
        <v>0.82273387096513184</v>
      </c>
      <c r="AD27" s="128">
        <v>0.75655816624540451</v>
      </c>
      <c r="AE27" s="128">
        <v>1</v>
      </c>
      <c r="AF27" s="128">
        <v>0.72645667419424775</v>
      </c>
      <c r="AG27" s="128">
        <v>0.71696539375262935</v>
      </c>
      <c r="AH27" s="128">
        <v>0.90435171601629105</v>
      </c>
      <c r="AI27" s="128">
        <v>0.96752247991958307</v>
      </c>
      <c r="AJ27" s="128">
        <v>0.38791580142158677</v>
      </c>
      <c r="AK27" s="128">
        <v>0.83142878087651451</v>
      </c>
      <c r="AL27" s="128">
        <v>0.80299748717415542</v>
      </c>
      <c r="AM27" s="128">
        <v>0.92902097283241936</v>
      </c>
      <c r="AN27" s="128">
        <v>0.81444902712021405</v>
      </c>
      <c r="AO27" s="128">
        <v>0.81656771077268875</v>
      </c>
      <c r="AP27" s="128">
        <v>0.82324721748253693</v>
      </c>
      <c r="AQ27" s="128">
        <v>0.77046798128088878</v>
      </c>
      <c r="AR27" s="128">
        <v>0.79307727841719178</v>
      </c>
      <c r="AS27" s="128">
        <v>0.81627189277466372</v>
      </c>
      <c r="AT27" s="128">
        <v>0.79617366529897726</v>
      </c>
      <c r="AU27" s="128">
        <v>0.84431129017216311</v>
      </c>
      <c r="AV27" s="128">
        <v>0.42891938925034639</v>
      </c>
      <c r="AW27" s="128">
        <v>0.75450717484933572</v>
      </c>
      <c r="AX27" s="128">
        <v>0.37534843929102435</v>
      </c>
      <c r="AY27" s="128">
        <v>0.37534843073286572</v>
      </c>
      <c r="AZ27" s="128">
        <v>0.66565020342995473</v>
      </c>
      <c r="BA27" s="128">
        <v>0.61206334305315824</v>
      </c>
      <c r="BB27" s="128">
        <v>0.64075866682714167</v>
      </c>
      <c r="BC27" s="128">
        <v>0.55334344735407326</v>
      </c>
      <c r="BD27" s="128">
        <v>0.20665295362610803</v>
      </c>
      <c r="BE27" s="128">
        <v>0.67246715646703903</v>
      </c>
      <c r="BF27" s="128">
        <v>0.77282508995333254</v>
      </c>
      <c r="BG27" s="128">
        <v>0.83193361146087985</v>
      </c>
      <c r="BH27" s="128">
        <v>0.69865900289991179</v>
      </c>
      <c r="BI27" s="128">
        <v>0.30093668757429226</v>
      </c>
      <c r="BJ27" s="128">
        <v>0.4269716744222139</v>
      </c>
      <c r="BK27" s="128">
        <v>0.50873729764434761</v>
      </c>
      <c r="BL27" s="128">
        <v>6.660715723743442E-2</v>
      </c>
    </row>
    <row r="28" spans="1:64" x14ac:dyDescent="0.3">
      <c r="A28" s="129" t="s">
        <v>25</v>
      </c>
      <c r="B28" s="130">
        <v>6.5000000000000002E-2</v>
      </c>
      <c r="C28" s="131">
        <v>7.4997100923552829E-2</v>
      </c>
      <c r="D28" s="132">
        <v>0.14763907514898014</v>
      </c>
      <c r="E28" s="133">
        <v>7.1999999999999995E-2</v>
      </c>
      <c r="F28" s="134">
        <v>-1.08261143966271E-2</v>
      </c>
      <c r="G28" s="134">
        <v>-9.5181594532134026E-2</v>
      </c>
      <c r="H28" s="134">
        <v>-0.30361692678525587</v>
      </c>
      <c r="I28" s="134">
        <v>-0.24278303722315614</v>
      </c>
      <c r="J28" s="128">
        <v>8.7968111571802704E-2</v>
      </c>
      <c r="K28" s="128">
        <v>4.1163723514868807E-2</v>
      </c>
      <c r="L28" s="128">
        <v>-6.0329149699667566E-3</v>
      </c>
      <c r="M28" s="128">
        <v>-1.0919281489737238E-2</v>
      </c>
      <c r="N28" s="128">
        <v>6.7840073547475052E-2</v>
      </c>
      <c r="O28" s="128">
        <v>0.37190362025778001</v>
      </c>
      <c r="P28" s="128">
        <v>0.34143216579248992</v>
      </c>
      <c r="Q28" s="128">
        <v>0.62000221018547474</v>
      </c>
      <c r="R28" s="128">
        <v>0.48762741227394713</v>
      </c>
      <c r="S28" s="128">
        <v>-0.21338143717284064</v>
      </c>
      <c r="T28" s="128">
        <v>0.15072126933620103</v>
      </c>
      <c r="U28" s="128">
        <v>-0.13331976396407966</v>
      </c>
      <c r="V28" s="128">
        <v>0.23062256807937992</v>
      </c>
      <c r="W28" s="128">
        <v>0.49189397754241559</v>
      </c>
      <c r="X28" s="128">
        <v>0.57790733823811868</v>
      </c>
      <c r="Y28" s="128">
        <v>0.51047779285632522</v>
      </c>
      <c r="Z28" s="128">
        <v>9.9029119899061348E-3</v>
      </c>
      <c r="AA28" s="128">
        <v>0.10839745707637652</v>
      </c>
      <c r="AB28" s="128">
        <v>0.708238416383139</v>
      </c>
      <c r="AC28" s="128">
        <v>0.69594058912774559</v>
      </c>
      <c r="AD28" s="128">
        <v>0.63382847683165444</v>
      </c>
      <c r="AE28" s="128">
        <v>0.72645667419424775</v>
      </c>
      <c r="AF28" s="128">
        <v>1</v>
      </c>
      <c r="AG28" s="128">
        <v>0.61165636772846765</v>
      </c>
      <c r="AH28" s="128">
        <v>0.72866199491955685</v>
      </c>
      <c r="AI28" s="128">
        <v>0.82673573831654645</v>
      </c>
      <c r="AJ28" s="128">
        <v>0.33606023717046024</v>
      </c>
      <c r="AK28" s="128">
        <v>0.67723806203445103</v>
      </c>
      <c r="AL28" s="128">
        <v>0.66669279290028316</v>
      </c>
      <c r="AM28" s="128">
        <v>0.78432963742717832</v>
      </c>
      <c r="AN28" s="128">
        <v>0.69337843661374599</v>
      </c>
      <c r="AO28" s="128">
        <v>0.68803153117965876</v>
      </c>
      <c r="AP28" s="128">
        <v>0.68661574929046576</v>
      </c>
      <c r="AQ28" s="128">
        <v>0.64074441731390497</v>
      </c>
      <c r="AR28" s="128">
        <v>0.67039020956804585</v>
      </c>
      <c r="AS28" s="128">
        <v>0.69258503919713099</v>
      </c>
      <c r="AT28" s="128">
        <v>0.69103816089603842</v>
      </c>
      <c r="AU28" s="128">
        <v>0.72654284630797372</v>
      </c>
      <c r="AV28" s="128">
        <v>0.35468436190201874</v>
      </c>
      <c r="AW28" s="128">
        <v>0.54222519551212822</v>
      </c>
      <c r="AX28" s="128">
        <v>0.39334221444178979</v>
      </c>
      <c r="AY28" s="128">
        <v>0.39334221141342535</v>
      </c>
      <c r="AZ28" s="128">
        <v>0.50020797737379497</v>
      </c>
      <c r="BA28" s="128">
        <v>0.52403830062366519</v>
      </c>
      <c r="BB28" s="128">
        <v>0.51912335841265167</v>
      </c>
      <c r="BC28" s="128">
        <v>0.39461323594470915</v>
      </c>
      <c r="BD28" s="128">
        <v>1.8648184153872715E-2</v>
      </c>
      <c r="BE28" s="128">
        <v>0.61151192976198454</v>
      </c>
      <c r="BF28" s="128">
        <v>0.67026430818041116</v>
      </c>
      <c r="BG28" s="128">
        <v>0.73928869085801863</v>
      </c>
      <c r="BH28" s="128">
        <v>0.6389301782192407</v>
      </c>
      <c r="BI28" s="128">
        <v>0.25848975008195008</v>
      </c>
      <c r="BJ28" s="128">
        <v>0.31512610685462972</v>
      </c>
      <c r="BK28" s="128">
        <v>0.38889347340168623</v>
      </c>
      <c r="BL28" s="128">
        <v>-7.2658954979915626E-3</v>
      </c>
    </row>
    <row r="29" spans="1:64" x14ac:dyDescent="0.3">
      <c r="A29" s="129" t="s">
        <v>26</v>
      </c>
      <c r="B29" s="135">
        <v>7.5999999999999998E-2</v>
      </c>
      <c r="C29" s="136">
        <v>9.4359782772857739E-2</v>
      </c>
      <c r="D29" s="132">
        <v>0.20302405097139858</v>
      </c>
      <c r="E29" s="137">
        <v>6.3E-2</v>
      </c>
      <c r="F29" s="134">
        <v>3.4323412844293293E-3</v>
      </c>
      <c r="G29" s="134">
        <v>5.6258660653305944E-3</v>
      </c>
      <c r="H29" s="134">
        <v>-0.21921526062471577</v>
      </c>
      <c r="I29" s="134">
        <v>-0.2229678200917671</v>
      </c>
      <c r="J29" s="128">
        <v>0.20370666549839905</v>
      </c>
      <c r="K29" s="128">
        <v>0.14055435893107396</v>
      </c>
      <c r="L29" s="128">
        <v>0.10260558274593287</v>
      </c>
      <c r="M29" s="128">
        <v>0.11637073867761116</v>
      </c>
      <c r="N29" s="128">
        <v>9.9961460054786733E-2</v>
      </c>
      <c r="O29" s="128">
        <v>0.45558849417222536</v>
      </c>
      <c r="P29" s="128">
        <v>0.39036381612694732</v>
      </c>
      <c r="Q29" s="128">
        <v>0.65739024314168648</v>
      </c>
      <c r="R29" s="128">
        <v>0.51672178691318182</v>
      </c>
      <c r="S29" s="128">
        <v>-0.16137746120774982</v>
      </c>
      <c r="T29" s="128">
        <v>0.21798745362403241</v>
      </c>
      <c r="U29" s="128">
        <v>-0.10149507170981899</v>
      </c>
      <c r="V29" s="128">
        <v>0.29197666400395883</v>
      </c>
      <c r="W29" s="128">
        <v>0.60736777715451906</v>
      </c>
      <c r="X29" s="128">
        <v>0.65886217974952099</v>
      </c>
      <c r="Y29" s="128">
        <v>0.62926851675949103</v>
      </c>
      <c r="Z29" s="128">
        <v>0.11635000499435798</v>
      </c>
      <c r="AA29" s="128">
        <v>0.24632304473834019</v>
      </c>
      <c r="AB29" s="128">
        <v>0.66944654538483395</v>
      </c>
      <c r="AC29" s="128">
        <v>0.66496929689763817</v>
      </c>
      <c r="AD29" s="128">
        <v>0.59189745771589453</v>
      </c>
      <c r="AE29" s="128">
        <v>0.71696539375262935</v>
      </c>
      <c r="AF29" s="128">
        <v>0.61165636772846765</v>
      </c>
      <c r="AG29" s="128">
        <v>1</v>
      </c>
      <c r="AH29" s="128">
        <v>0.76115889138745985</v>
      </c>
      <c r="AI29" s="128">
        <v>0.78207777271238854</v>
      </c>
      <c r="AJ29" s="128">
        <v>0.56122269218897736</v>
      </c>
      <c r="AK29" s="128">
        <v>0.87532378575083103</v>
      </c>
      <c r="AL29" s="128">
        <v>0.91309520644130815</v>
      </c>
      <c r="AM29" s="128">
        <v>0.78322942031001441</v>
      </c>
      <c r="AN29" s="128">
        <v>0.63304615874041981</v>
      </c>
      <c r="AO29" s="128">
        <v>0.6776109038967062</v>
      </c>
      <c r="AP29" s="128">
        <v>0.65129944101012793</v>
      </c>
      <c r="AQ29" s="128">
        <v>0.59947000940024353</v>
      </c>
      <c r="AR29" s="128">
        <v>0.64748293307043381</v>
      </c>
      <c r="AS29" s="128">
        <v>0.65298535479896391</v>
      </c>
      <c r="AT29" s="128">
        <v>0.7128656453524892</v>
      </c>
      <c r="AU29" s="128">
        <v>0.75522879169275647</v>
      </c>
      <c r="AV29" s="128">
        <v>0.34777799261792969</v>
      </c>
      <c r="AW29" s="128">
        <v>0.72022419652295167</v>
      </c>
      <c r="AX29" s="128">
        <v>0.34434068980908022</v>
      </c>
      <c r="AY29" s="128">
        <v>0.34434067920601596</v>
      </c>
      <c r="AZ29" s="128">
        <v>0.53378769161298589</v>
      </c>
      <c r="BA29" s="128">
        <v>0.57514560337408493</v>
      </c>
      <c r="BB29" s="128">
        <v>0.47883692892321505</v>
      </c>
      <c r="BC29" s="128">
        <v>0.56264810154736433</v>
      </c>
      <c r="BD29" s="128">
        <v>-7.2713443243029516E-2</v>
      </c>
      <c r="BE29" s="128">
        <v>0.62103325886970073</v>
      </c>
      <c r="BF29" s="128">
        <v>0.68596149117428162</v>
      </c>
      <c r="BG29" s="128">
        <v>0.78403229028551302</v>
      </c>
      <c r="BH29" s="128">
        <v>0.69040286484916302</v>
      </c>
      <c r="BI29" s="128">
        <v>0.2756707853968331</v>
      </c>
      <c r="BJ29" s="128">
        <v>0.43966501020575427</v>
      </c>
      <c r="BK29" s="128">
        <v>0.48800931653200741</v>
      </c>
      <c r="BL29" s="128">
        <v>0.20294315452697687</v>
      </c>
    </row>
    <row r="30" spans="1:64" x14ac:dyDescent="0.3">
      <c r="A30" s="129" t="s">
        <v>27</v>
      </c>
      <c r="B30" s="130">
        <v>7.4999999999999997E-2</v>
      </c>
      <c r="C30" s="131">
        <v>8.8344590916893603E-2</v>
      </c>
      <c r="D30" s="132">
        <v>0.17201782113651715</v>
      </c>
      <c r="E30" s="133">
        <v>7.5999999999999998E-2</v>
      </c>
      <c r="F30" s="134">
        <v>7.695266544573999E-2</v>
      </c>
      <c r="G30" s="134">
        <v>-2.6999942979195751E-2</v>
      </c>
      <c r="H30" s="134">
        <v>-0.35970369506024502</v>
      </c>
      <c r="I30" s="134">
        <v>-0.35940531404183917</v>
      </c>
      <c r="J30" s="128">
        <v>0.12683984055529904</v>
      </c>
      <c r="K30" s="128">
        <v>1.2448210376710626E-2</v>
      </c>
      <c r="L30" s="128">
        <v>-6.230599069093893E-4</v>
      </c>
      <c r="M30" s="128">
        <v>-2.3924162426351512E-2</v>
      </c>
      <c r="N30" s="128">
        <v>-3.4437884791135563E-3</v>
      </c>
      <c r="O30" s="128">
        <v>0.38403739518754926</v>
      </c>
      <c r="P30" s="128">
        <v>0.3268931412056687</v>
      </c>
      <c r="Q30" s="128">
        <v>0.7323855201411249</v>
      </c>
      <c r="R30" s="128">
        <v>0.62881240372867275</v>
      </c>
      <c r="S30" s="128">
        <v>-0.28144741360469405</v>
      </c>
      <c r="T30" s="128">
        <v>0.19595561640045023</v>
      </c>
      <c r="U30" s="128">
        <v>-0.18463374949454112</v>
      </c>
      <c r="V30" s="128">
        <v>0.29427240998222937</v>
      </c>
      <c r="W30" s="128">
        <v>0.60513447180882118</v>
      </c>
      <c r="X30" s="128">
        <v>0.65689780035727363</v>
      </c>
      <c r="Y30" s="128">
        <v>0.62465855716533492</v>
      </c>
      <c r="Z30" s="128">
        <v>4.2830288840576637E-2</v>
      </c>
      <c r="AA30" s="128">
        <v>0.25665710881074821</v>
      </c>
      <c r="AB30" s="128">
        <v>0.8450580317612344</v>
      </c>
      <c r="AC30" s="128">
        <v>0.81666234020596429</v>
      </c>
      <c r="AD30" s="128">
        <v>0.73588858215346631</v>
      </c>
      <c r="AE30" s="128">
        <v>0.90435171601629105</v>
      </c>
      <c r="AF30" s="128">
        <v>0.72866199491955685</v>
      </c>
      <c r="AG30" s="128">
        <v>0.76115889138745985</v>
      </c>
      <c r="AH30" s="128">
        <v>1</v>
      </c>
      <c r="AI30" s="128">
        <v>0.94895544620976569</v>
      </c>
      <c r="AJ30" s="128">
        <v>0.4100034421011684</v>
      </c>
      <c r="AK30" s="128">
        <v>0.83020581250198455</v>
      </c>
      <c r="AL30" s="128">
        <v>0.79718571881446221</v>
      </c>
      <c r="AM30" s="128">
        <v>0.92533968111345144</v>
      </c>
      <c r="AN30" s="128">
        <v>0.81342994101772981</v>
      </c>
      <c r="AO30" s="128">
        <v>0.81537243520531077</v>
      </c>
      <c r="AP30" s="128">
        <v>0.82704982529525572</v>
      </c>
      <c r="AQ30" s="128">
        <v>0.77269934463612067</v>
      </c>
      <c r="AR30" s="128">
        <v>0.81319688938440327</v>
      </c>
      <c r="AS30" s="128">
        <v>0.8207634823652552</v>
      </c>
      <c r="AT30" s="128">
        <v>0.79029364826553272</v>
      </c>
      <c r="AU30" s="128">
        <v>0.832733937085536</v>
      </c>
      <c r="AV30" s="128">
        <v>0.4675726776587415</v>
      </c>
      <c r="AW30" s="128">
        <v>0.80535212867880246</v>
      </c>
      <c r="AX30" s="128">
        <v>0.47818413907082141</v>
      </c>
      <c r="AY30" s="128">
        <v>0.47818413313772423</v>
      </c>
      <c r="AZ30" s="128">
        <v>0.71993521046098075</v>
      </c>
      <c r="BA30" s="128">
        <v>0.67391965862628578</v>
      </c>
      <c r="BB30" s="128">
        <v>0.60718046611198473</v>
      </c>
      <c r="BC30" s="128">
        <v>0.59155621380649581</v>
      </c>
      <c r="BD30" s="128">
        <v>0.15783068488418361</v>
      </c>
      <c r="BE30" s="128">
        <v>0.73313971620443763</v>
      </c>
      <c r="BF30" s="128">
        <v>0.82600894508998124</v>
      </c>
      <c r="BG30" s="128">
        <v>0.85729776298721327</v>
      </c>
      <c r="BH30" s="128">
        <v>0.77223119948800978</v>
      </c>
      <c r="BI30" s="128">
        <v>0.31794168715173166</v>
      </c>
      <c r="BJ30" s="128">
        <v>0.5184840142610071</v>
      </c>
      <c r="BK30" s="128">
        <v>0.62168567061396818</v>
      </c>
      <c r="BL30" s="128">
        <v>9.8544491351779229E-2</v>
      </c>
    </row>
    <row r="31" spans="1:64" x14ac:dyDescent="0.3">
      <c r="A31" s="129" t="s">
        <v>28</v>
      </c>
      <c r="B31" s="135">
        <v>6.5000000000000002E-2</v>
      </c>
      <c r="C31" s="136">
        <v>7.8036678120718683E-2</v>
      </c>
      <c r="D31" s="132">
        <v>0.16919292665341198</v>
      </c>
      <c r="E31" s="137">
        <v>7.1999999999999995E-2</v>
      </c>
      <c r="F31" s="134">
        <v>3.667920737398897E-2</v>
      </c>
      <c r="G31" s="134">
        <v>-2.5277769573626405E-2</v>
      </c>
      <c r="H31" s="134">
        <v>-0.30174332305180196</v>
      </c>
      <c r="I31" s="134">
        <v>-0.30733013344434401</v>
      </c>
      <c r="J31" s="128">
        <v>0.16059024499684993</v>
      </c>
      <c r="K31" s="128">
        <v>7.4160625382711509E-2</v>
      </c>
      <c r="L31" s="128">
        <v>4.0715624019183383E-2</v>
      </c>
      <c r="M31" s="128">
        <v>4.498773155462378E-2</v>
      </c>
      <c r="N31" s="128">
        <v>5.735757361467738E-2</v>
      </c>
      <c r="O31" s="128">
        <v>0.42968239809133729</v>
      </c>
      <c r="P31" s="128">
        <v>0.37571125466924998</v>
      </c>
      <c r="Q31" s="128">
        <v>0.75474439706418872</v>
      </c>
      <c r="R31" s="128">
        <v>0.58743000853779226</v>
      </c>
      <c r="S31" s="128">
        <v>-0.21762286899481759</v>
      </c>
      <c r="T31" s="128">
        <v>0.27350083008300274</v>
      </c>
      <c r="U31" s="128">
        <v>-0.12377369760014126</v>
      </c>
      <c r="V31" s="128">
        <v>0.36978294277429286</v>
      </c>
      <c r="W31" s="128">
        <v>0.65248229359097942</v>
      </c>
      <c r="X31" s="128">
        <v>0.7331680137394988</v>
      </c>
      <c r="Y31" s="128">
        <v>0.650636196918145</v>
      </c>
      <c r="Z31" s="128">
        <v>6.7636723365199922E-2</v>
      </c>
      <c r="AA31" s="128">
        <v>0.19529827010639089</v>
      </c>
      <c r="AB31" s="128">
        <v>0.88221601786979253</v>
      </c>
      <c r="AC31" s="128">
        <v>0.86305182524524404</v>
      </c>
      <c r="AD31" s="128">
        <v>0.78568690727169421</v>
      </c>
      <c r="AE31" s="128">
        <v>0.96752247991958307</v>
      </c>
      <c r="AF31" s="128">
        <v>0.82673573831654645</v>
      </c>
      <c r="AG31" s="128">
        <v>0.78207777271238854</v>
      </c>
      <c r="AH31" s="128">
        <v>0.94895544620976569</v>
      </c>
      <c r="AI31" s="128">
        <v>1</v>
      </c>
      <c r="AJ31" s="128">
        <v>0.41517006147685664</v>
      </c>
      <c r="AK31" s="128">
        <v>0.87704559413170591</v>
      </c>
      <c r="AL31" s="128">
        <v>0.84957731906295142</v>
      </c>
      <c r="AM31" s="128">
        <v>0.97063576575563004</v>
      </c>
      <c r="AN31" s="128">
        <v>0.85246130363965944</v>
      </c>
      <c r="AO31" s="128">
        <v>0.85967167328283645</v>
      </c>
      <c r="AP31" s="128">
        <v>0.86409586300927577</v>
      </c>
      <c r="AQ31" s="128">
        <v>0.81397717667582647</v>
      </c>
      <c r="AR31" s="128">
        <v>0.84252682074731389</v>
      </c>
      <c r="AS31" s="128">
        <v>0.86118938335478823</v>
      </c>
      <c r="AT31" s="128">
        <v>0.8386558715073168</v>
      </c>
      <c r="AU31" s="128">
        <v>0.88312543217730333</v>
      </c>
      <c r="AV31" s="128">
        <v>0.45644091361305866</v>
      </c>
      <c r="AW31" s="128">
        <v>0.77976671787460672</v>
      </c>
      <c r="AX31" s="128">
        <v>0.43674895801826796</v>
      </c>
      <c r="AY31" s="128">
        <v>0.43674895065593639</v>
      </c>
      <c r="AZ31" s="128">
        <v>0.68074551189524302</v>
      </c>
      <c r="BA31" s="128">
        <v>0.66267301273181412</v>
      </c>
      <c r="BB31" s="128">
        <v>0.66522594839185023</v>
      </c>
      <c r="BC31" s="128">
        <v>0.55935417612783789</v>
      </c>
      <c r="BD31" s="128">
        <v>0.14830476238240803</v>
      </c>
      <c r="BE31" s="128">
        <v>0.73259002086450575</v>
      </c>
      <c r="BF31" s="128">
        <v>0.82804392701181495</v>
      </c>
      <c r="BG31" s="128">
        <v>0.89166760530559397</v>
      </c>
      <c r="BH31" s="128">
        <v>0.76702954567874426</v>
      </c>
      <c r="BI31" s="128">
        <v>0.3351129215429145</v>
      </c>
      <c r="BJ31" s="128">
        <v>0.47712592721554931</v>
      </c>
      <c r="BK31" s="128">
        <v>0.56638147739011935</v>
      </c>
      <c r="BL31" s="128">
        <v>8.6639862696790332E-2</v>
      </c>
    </row>
    <row r="32" spans="1:64" x14ac:dyDescent="0.3">
      <c r="A32" s="129" t="s">
        <v>180</v>
      </c>
      <c r="B32" s="130">
        <v>7.4999999999999997E-2</v>
      </c>
      <c r="C32" s="131">
        <v>0.11427326525696824</v>
      </c>
      <c r="D32" s="132">
        <v>0.30393571660222801</v>
      </c>
      <c r="E32" s="133">
        <v>0.10100000000000002</v>
      </c>
      <c r="F32" s="134">
        <v>-3.49649414657816E-2</v>
      </c>
      <c r="G32" s="134">
        <v>0.16647358898569689</v>
      </c>
      <c r="H32" s="134">
        <v>-0.19815008011248972</v>
      </c>
      <c r="I32" s="134">
        <v>-0.18777894353312163</v>
      </c>
      <c r="J32" s="128">
        <v>4.1989610521543305E-2</v>
      </c>
      <c r="K32" s="128">
        <v>1.0602054053661162E-2</v>
      </c>
      <c r="L32" s="128">
        <v>1.0023472696386487E-2</v>
      </c>
      <c r="M32" s="128">
        <v>1.6171648916126366E-2</v>
      </c>
      <c r="N32" s="128">
        <v>-1.0402658485005789E-2</v>
      </c>
      <c r="O32" s="128">
        <v>0.19579809508455634</v>
      </c>
      <c r="P32" s="128">
        <v>0.15750296648110043</v>
      </c>
      <c r="Q32" s="128">
        <v>0.34807796853870199</v>
      </c>
      <c r="R32" s="128">
        <v>0.28190149179780011</v>
      </c>
      <c r="S32" s="128">
        <v>-0.12158693474127744</v>
      </c>
      <c r="T32" s="128">
        <v>3.5270690208744647E-2</v>
      </c>
      <c r="U32" s="128">
        <v>-6.3166438793099966E-2</v>
      </c>
      <c r="V32" s="128">
        <v>8.0797090619010359E-2</v>
      </c>
      <c r="W32" s="128">
        <v>0.29356134356191232</v>
      </c>
      <c r="X32" s="128">
        <v>0.30813495554257953</v>
      </c>
      <c r="Y32" s="128">
        <v>0.3353926731541847</v>
      </c>
      <c r="Z32" s="128">
        <v>-5.072501149500451E-2</v>
      </c>
      <c r="AA32" s="128">
        <v>7.3170746686796823E-2</v>
      </c>
      <c r="AB32" s="128">
        <v>0.39640649712730935</v>
      </c>
      <c r="AC32" s="128">
        <v>0.37677157100211883</v>
      </c>
      <c r="AD32" s="128">
        <v>0.3358785795362178</v>
      </c>
      <c r="AE32" s="128">
        <v>0.38791580142158677</v>
      </c>
      <c r="AF32" s="128">
        <v>0.33606023717046024</v>
      </c>
      <c r="AG32" s="128">
        <v>0.56122269218897736</v>
      </c>
      <c r="AH32" s="128">
        <v>0.4100034421011684</v>
      </c>
      <c r="AI32" s="128">
        <v>0.41517006147685664</v>
      </c>
      <c r="AJ32" s="128">
        <v>1</v>
      </c>
      <c r="AK32" s="128">
        <v>0.53463116946191325</v>
      </c>
      <c r="AL32" s="128">
        <v>0.57833591994972888</v>
      </c>
      <c r="AM32" s="128">
        <v>0.44563284723962959</v>
      </c>
      <c r="AN32" s="128">
        <v>0.36702219813077752</v>
      </c>
      <c r="AO32" s="128">
        <v>0.40365478038160912</v>
      </c>
      <c r="AP32" s="128">
        <v>0.38533107404635042</v>
      </c>
      <c r="AQ32" s="128">
        <v>0.31593690425422999</v>
      </c>
      <c r="AR32" s="128">
        <v>0.3354686041068618</v>
      </c>
      <c r="AS32" s="128">
        <v>0.37466461215481622</v>
      </c>
      <c r="AT32" s="128">
        <v>0.44588412598869226</v>
      </c>
      <c r="AU32" s="128">
        <v>0.49006618506284144</v>
      </c>
      <c r="AV32" s="128">
        <v>0.190483509922901</v>
      </c>
      <c r="AW32" s="128">
        <v>0.50256332328297693</v>
      </c>
      <c r="AX32" s="128">
        <v>0.13256535992133425</v>
      </c>
      <c r="AY32" s="128">
        <v>0.13256535416335274</v>
      </c>
      <c r="AZ32" s="128">
        <v>0.39200232069062374</v>
      </c>
      <c r="BA32" s="128">
        <v>0.2826135844357458</v>
      </c>
      <c r="BB32" s="128">
        <v>0.15482983331819597</v>
      </c>
      <c r="BC32" s="128">
        <v>0.15476404336059113</v>
      </c>
      <c r="BD32" s="128">
        <v>-0.10174036179160606</v>
      </c>
      <c r="BE32" s="128">
        <v>0.46300395788225762</v>
      </c>
      <c r="BF32" s="128">
        <v>0.45557553549079671</v>
      </c>
      <c r="BG32" s="128">
        <v>0.49677622310287828</v>
      </c>
      <c r="BH32" s="128">
        <v>0.43869959096702599</v>
      </c>
      <c r="BI32" s="128">
        <v>0.18549240105689421</v>
      </c>
      <c r="BJ32" s="128">
        <v>0.25651758785203499</v>
      </c>
      <c r="BK32" s="128">
        <v>0.23451267542498522</v>
      </c>
      <c r="BL32" s="128">
        <v>0.14347465565067</v>
      </c>
    </row>
    <row r="33" spans="1:64" x14ac:dyDescent="0.3">
      <c r="A33" s="129" t="s">
        <v>29</v>
      </c>
      <c r="B33" s="135">
        <v>7.1999999999999995E-2</v>
      </c>
      <c r="C33" s="136">
        <v>9.1909302523934824E-2</v>
      </c>
      <c r="D33" s="132">
        <v>0.21141671987830762</v>
      </c>
      <c r="E33" s="137">
        <v>9.1999999999999998E-2</v>
      </c>
      <c r="F33" s="134">
        <v>6.2212389590755132E-2</v>
      </c>
      <c r="G33" s="134">
        <v>3.6212607270284636E-2</v>
      </c>
      <c r="H33" s="134">
        <v>-0.24745220523401207</v>
      </c>
      <c r="I33" s="134">
        <v>-0.254435218128087</v>
      </c>
      <c r="J33" s="128">
        <v>0.25093724477244261</v>
      </c>
      <c r="K33" s="128">
        <v>0.11684645000921008</v>
      </c>
      <c r="L33" s="128">
        <v>8.2610074008298839E-2</v>
      </c>
      <c r="M33" s="128">
        <v>0.11047041433060424</v>
      </c>
      <c r="N33" s="128">
        <v>8.3871960389467606E-2</v>
      </c>
      <c r="O33" s="128">
        <v>0.44695105076639702</v>
      </c>
      <c r="P33" s="128">
        <v>0.38123953528635113</v>
      </c>
      <c r="Q33" s="128">
        <v>0.73327241144643696</v>
      </c>
      <c r="R33" s="128">
        <v>0.5684125260494739</v>
      </c>
      <c r="S33" s="128">
        <v>-0.18194015364982011</v>
      </c>
      <c r="T33" s="128">
        <v>0.2943369421563603</v>
      </c>
      <c r="U33" s="128">
        <v>-0.10870078657658956</v>
      </c>
      <c r="V33" s="128">
        <v>0.38385528627057813</v>
      </c>
      <c r="W33" s="128">
        <v>0.67657556945981712</v>
      </c>
      <c r="X33" s="128">
        <v>0.79085585318338802</v>
      </c>
      <c r="Y33" s="128">
        <v>0.67618772475480693</v>
      </c>
      <c r="Z33" s="128">
        <v>6.5954474860411047E-2</v>
      </c>
      <c r="AA33" s="128">
        <v>0.24349269659106954</v>
      </c>
      <c r="AB33" s="128">
        <v>0.76919896988345049</v>
      </c>
      <c r="AC33" s="128">
        <v>0.77318688389457502</v>
      </c>
      <c r="AD33" s="128">
        <v>0.69172869594872477</v>
      </c>
      <c r="AE33" s="128">
        <v>0.83142878087651451</v>
      </c>
      <c r="AF33" s="128">
        <v>0.67723806203445103</v>
      </c>
      <c r="AG33" s="128">
        <v>0.87532378575083103</v>
      </c>
      <c r="AH33" s="128">
        <v>0.83020581250198455</v>
      </c>
      <c r="AI33" s="128">
        <v>0.87704559413170591</v>
      </c>
      <c r="AJ33" s="128">
        <v>0.53463116946191325</v>
      </c>
      <c r="AK33" s="128">
        <v>1</v>
      </c>
      <c r="AL33" s="128">
        <v>0.97599165944406996</v>
      </c>
      <c r="AM33" s="128">
        <v>0.89102661564916574</v>
      </c>
      <c r="AN33" s="128">
        <v>0.74021764102684806</v>
      </c>
      <c r="AO33" s="128">
        <v>0.77566175109286373</v>
      </c>
      <c r="AP33" s="128">
        <v>0.75330096705835459</v>
      </c>
      <c r="AQ33" s="128">
        <v>0.69818020628014543</v>
      </c>
      <c r="AR33" s="128">
        <v>0.7452695424194018</v>
      </c>
      <c r="AS33" s="128">
        <v>0.75597305702957074</v>
      </c>
      <c r="AT33" s="128">
        <v>0.79333145107581815</v>
      </c>
      <c r="AU33" s="128">
        <v>0.83203553059032176</v>
      </c>
      <c r="AV33" s="128">
        <v>0.35815972169418525</v>
      </c>
      <c r="AW33" s="128">
        <v>0.79996061594690393</v>
      </c>
      <c r="AX33" s="128">
        <v>0.41574616706725853</v>
      </c>
      <c r="AY33" s="128">
        <v>0.4157461598929269</v>
      </c>
      <c r="AZ33" s="128">
        <v>0.69615197928319317</v>
      </c>
      <c r="BA33" s="128">
        <v>0.65703729350288897</v>
      </c>
      <c r="BB33" s="128">
        <v>0.56996714869030751</v>
      </c>
      <c r="BC33" s="128">
        <v>0.59840800274692252</v>
      </c>
      <c r="BD33" s="128">
        <v>5.8371381970013639E-2</v>
      </c>
      <c r="BE33" s="128">
        <v>0.70830466503198841</v>
      </c>
      <c r="BF33" s="128">
        <v>0.79033870819421126</v>
      </c>
      <c r="BG33" s="128">
        <v>0.87717365928142832</v>
      </c>
      <c r="BH33" s="128">
        <v>0.76127363630072209</v>
      </c>
      <c r="BI33" s="128">
        <v>0.36266104143868499</v>
      </c>
      <c r="BJ33" s="128">
        <v>0.53550954244627691</v>
      </c>
      <c r="BK33" s="128">
        <v>0.62281477950995867</v>
      </c>
      <c r="BL33" s="128">
        <v>0.22330693864720966</v>
      </c>
    </row>
    <row r="34" spans="1:64" x14ac:dyDescent="0.3">
      <c r="A34" s="129" t="s">
        <v>30</v>
      </c>
      <c r="B34" s="130">
        <v>7.0999999999999994E-2</v>
      </c>
      <c r="C34" s="131">
        <v>9.0000989132757989E-2</v>
      </c>
      <c r="D34" s="132">
        <v>0.20623055419206154</v>
      </c>
      <c r="E34" s="133">
        <v>9.1999999999999998E-2</v>
      </c>
      <c r="F34" s="134">
        <v>1.1006133521707914E-2</v>
      </c>
      <c r="G34" s="134">
        <v>2.6748581381819937E-2</v>
      </c>
      <c r="H34" s="134">
        <v>-0.22108644785941503</v>
      </c>
      <c r="I34" s="134">
        <v>-0.21171042190683745</v>
      </c>
      <c r="J34" s="128">
        <v>0.23680097337003048</v>
      </c>
      <c r="K34" s="128">
        <v>0.13881873068428319</v>
      </c>
      <c r="L34" s="128">
        <v>9.7008052227868652E-2</v>
      </c>
      <c r="M34" s="128">
        <v>0.11997831175504524</v>
      </c>
      <c r="N34" s="128">
        <v>0.11478520959282361</v>
      </c>
      <c r="O34" s="128">
        <v>0.46430898414073934</v>
      </c>
      <c r="P34" s="128">
        <v>0.40535704462275068</v>
      </c>
      <c r="Q34" s="128">
        <v>0.71348370392961713</v>
      </c>
      <c r="R34" s="128">
        <v>0.53567957105697195</v>
      </c>
      <c r="S34" s="128">
        <v>-0.14820382002967211</v>
      </c>
      <c r="T34" s="128">
        <v>0.26977120116025333</v>
      </c>
      <c r="U34" s="128">
        <v>-8.5297109291739046E-2</v>
      </c>
      <c r="V34" s="128">
        <v>0.34720582793358629</v>
      </c>
      <c r="W34" s="128">
        <v>0.64385905756468653</v>
      </c>
      <c r="X34" s="128">
        <v>0.73205492232531733</v>
      </c>
      <c r="Y34" s="128">
        <v>0.65224059753259911</v>
      </c>
      <c r="Z34" s="128">
        <v>6.905999437215285E-2</v>
      </c>
      <c r="AA34" s="128">
        <v>0.2327316822859041</v>
      </c>
      <c r="AB34" s="128">
        <v>0.75053703806642258</v>
      </c>
      <c r="AC34" s="128">
        <v>0.74977040017430807</v>
      </c>
      <c r="AD34" s="128">
        <v>0.67693269642368592</v>
      </c>
      <c r="AE34" s="128">
        <v>0.80299748717415542</v>
      </c>
      <c r="AF34" s="128">
        <v>0.66669279290028316</v>
      </c>
      <c r="AG34" s="128">
        <v>0.91309520644130815</v>
      </c>
      <c r="AH34" s="128">
        <v>0.79718571881446221</v>
      </c>
      <c r="AI34" s="128">
        <v>0.84957731906295142</v>
      </c>
      <c r="AJ34" s="128">
        <v>0.57833591994972888</v>
      </c>
      <c r="AK34" s="128">
        <v>0.97599165944406996</v>
      </c>
      <c r="AL34" s="128">
        <v>1</v>
      </c>
      <c r="AM34" s="128">
        <v>0.86577312181353783</v>
      </c>
      <c r="AN34" s="128">
        <v>0.71854935474028681</v>
      </c>
      <c r="AO34" s="128">
        <v>0.75568663789806845</v>
      </c>
      <c r="AP34" s="128">
        <v>0.73297514295795074</v>
      </c>
      <c r="AQ34" s="128">
        <v>0.67571101840543246</v>
      </c>
      <c r="AR34" s="128">
        <v>0.71773117288987509</v>
      </c>
      <c r="AS34" s="128">
        <v>0.73276907948836589</v>
      </c>
      <c r="AT34" s="128">
        <v>0.78391339971865792</v>
      </c>
      <c r="AU34" s="128">
        <v>0.82307141608576084</v>
      </c>
      <c r="AV34" s="128">
        <v>0.34037627473074944</v>
      </c>
      <c r="AW34" s="128">
        <v>0.76850076614734275</v>
      </c>
      <c r="AX34" s="128">
        <v>0.39402214280313669</v>
      </c>
      <c r="AY34" s="128">
        <v>0.39402213826732335</v>
      </c>
      <c r="AZ34" s="128">
        <v>0.63967647098243641</v>
      </c>
      <c r="BA34" s="128">
        <v>0.62721738178938158</v>
      </c>
      <c r="BB34" s="128">
        <v>0.55734770171487724</v>
      </c>
      <c r="BC34" s="128">
        <v>0.54494068489373781</v>
      </c>
      <c r="BD34" s="128">
        <v>1.9008259678240326E-3</v>
      </c>
      <c r="BE34" s="128">
        <v>0.68077994744934511</v>
      </c>
      <c r="BF34" s="128">
        <v>0.75437906745475292</v>
      </c>
      <c r="BG34" s="128">
        <v>0.85131597574551621</v>
      </c>
      <c r="BH34" s="128">
        <v>0.72606657754014203</v>
      </c>
      <c r="BI34" s="128">
        <v>0.34133472407209053</v>
      </c>
      <c r="BJ34" s="128">
        <v>0.4773691797171456</v>
      </c>
      <c r="BK34" s="128">
        <v>0.54383033649620061</v>
      </c>
      <c r="BL34" s="128">
        <v>0.18567940110065773</v>
      </c>
    </row>
    <row r="35" spans="1:64" x14ac:dyDescent="0.3">
      <c r="A35" s="129" t="s">
        <v>31</v>
      </c>
      <c r="B35" s="135">
        <v>5.0999999999999997E-2</v>
      </c>
      <c r="C35" s="136">
        <v>6.2500131285837313E-2</v>
      </c>
      <c r="D35" s="132">
        <v>0.15760820216740454</v>
      </c>
      <c r="E35" s="137">
        <v>6.5000000000000002E-2</v>
      </c>
      <c r="F35" s="134">
        <v>3.463105939587019E-2</v>
      </c>
      <c r="G35" s="134">
        <v>-3.3112801575233969E-2</v>
      </c>
      <c r="H35" s="134">
        <v>-0.33374793301401184</v>
      </c>
      <c r="I35" s="134">
        <v>-0.32738791565128161</v>
      </c>
      <c r="J35" s="128">
        <v>0.15377761327997522</v>
      </c>
      <c r="K35" s="128">
        <v>5.0322097306605862E-2</v>
      </c>
      <c r="L35" s="128">
        <v>1.2715606318893576E-2</v>
      </c>
      <c r="M35" s="128">
        <v>8.2114074696297314E-3</v>
      </c>
      <c r="N35" s="128">
        <v>3.7395775168517796E-2</v>
      </c>
      <c r="O35" s="128">
        <v>0.4113178258406503</v>
      </c>
      <c r="P35" s="128">
        <v>0.35847481914164897</v>
      </c>
      <c r="Q35" s="128">
        <v>0.76971636059800774</v>
      </c>
      <c r="R35" s="128">
        <v>0.62303896854479512</v>
      </c>
      <c r="S35" s="128">
        <v>-0.23472147190295353</v>
      </c>
      <c r="T35" s="128">
        <v>0.21747072298474079</v>
      </c>
      <c r="U35" s="128">
        <v>-0.13244861933633625</v>
      </c>
      <c r="V35" s="128">
        <v>0.31457596128507026</v>
      </c>
      <c r="W35" s="128">
        <v>0.62940698559343278</v>
      </c>
      <c r="X35" s="128">
        <v>0.70221012389587945</v>
      </c>
      <c r="Y35" s="128">
        <v>0.6417999198181068</v>
      </c>
      <c r="Z35" s="128">
        <v>3.9233606733085062E-2</v>
      </c>
      <c r="AA35" s="128">
        <v>0.19316220682841156</v>
      </c>
      <c r="AB35" s="128">
        <v>0.95963636666751007</v>
      </c>
      <c r="AC35" s="128">
        <v>0.94013874452471913</v>
      </c>
      <c r="AD35" s="128">
        <v>0.86921354610242618</v>
      </c>
      <c r="AE35" s="128">
        <v>0.92902097283241936</v>
      </c>
      <c r="AF35" s="128">
        <v>0.78432963742717832</v>
      </c>
      <c r="AG35" s="128">
        <v>0.78322942031001441</v>
      </c>
      <c r="AH35" s="128">
        <v>0.92533968111345144</v>
      </c>
      <c r="AI35" s="128">
        <v>0.97063576575563004</v>
      </c>
      <c r="AJ35" s="128">
        <v>0.44563284723962959</v>
      </c>
      <c r="AK35" s="128">
        <v>0.89102661564916574</v>
      </c>
      <c r="AL35" s="128">
        <v>0.86577312181353783</v>
      </c>
      <c r="AM35" s="128">
        <v>1</v>
      </c>
      <c r="AN35" s="128">
        <v>0.93112355598739815</v>
      </c>
      <c r="AO35" s="128">
        <v>0.93954784421290682</v>
      </c>
      <c r="AP35" s="128">
        <v>0.94536385589456051</v>
      </c>
      <c r="AQ35" s="128">
        <v>0.88964903945113283</v>
      </c>
      <c r="AR35" s="128">
        <v>0.91638695651996394</v>
      </c>
      <c r="AS35" s="128">
        <v>0.93916024934192421</v>
      </c>
      <c r="AT35" s="128">
        <v>0.89284126491254523</v>
      </c>
      <c r="AU35" s="128">
        <v>0.91356634724455421</v>
      </c>
      <c r="AV35" s="128">
        <v>0.45927660197055642</v>
      </c>
      <c r="AW35" s="128">
        <v>0.8001198259448089</v>
      </c>
      <c r="AX35" s="128">
        <v>0.4840191514354944</v>
      </c>
      <c r="AY35" s="128">
        <v>0.48401914459320955</v>
      </c>
      <c r="AZ35" s="128">
        <v>0.66223417147743302</v>
      </c>
      <c r="BA35" s="128">
        <v>0.67359400859550012</v>
      </c>
      <c r="BB35" s="128">
        <v>0.70655334869659636</v>
      </c>
      <c r="BC35" s="128">
        <v>0.55371934759290742</v>
      </c>
      <c r="BD35" s="128">
        <v>0.1518561200823518</v>
      </c>
      <c r="BE35" s="128">
        <v>0.7603843472720111</v>
      </c>
      <c r="BF35" s="128">
        <v>0.86064582490651653</v>
      </c>
      <c r="BG35" s="128">
        <v>0.93488496454142467</v>
      </c>
      <c r="BH35" s="128">
        <v>0.78148654631769787</v>
      </c>
      <c r="BI35" s="128">
        <v>0.33132802741269179</v>
      </c>
      <c r="BJ35" s="128">
        <v>0.53842743468152321</v>
      </c>
      <c r="BK35" s="128">
        <v>0.56717474697150816</v>
      </c>
      <c r="BL35" s="128">
        <v>7.9769910421188445E-2</v>
      </c>
    </row>
    <row r="36" spans="1:64" x14ac:dyDescent="0.3">
      <c r="A36" s="129" t="s">
        <v>32</v>
      </c>
      <c r="B36" s="130">
        <v>6.2E-2</v>
      </c>
      <c r="C36" s="131">
        <v>7.4249149013512428E-2</v>
      </c>
      <c r="D36" s="132">
        <v>0.16362867434511053</v>
      </c>
      <c r="E36" s="133">
        <v>7.1999999999999995E-2</v>
      </c>
      <c r="F36" s="134">
        <v>-1.0023342913427699E-3</v>
      </c>
      <c r="G36" s="134">
        <v>-9.0186238308545164E-2</v>
      </c>
      <c r="H36" s="134">
        <v>-0.37417154609080028</v>
      </c>
      <c r="I36" s="134">
        <v>-0.35875242905363086</v>
      </c>
      <c r="J36" s="128">
        <v>5.9061939120783259E-2</v>
      </c>
      <c r="K36" s="128">
        <v>-2.6662933256741309E-2</v>
      </c>
      <c r="L36" s="128">
        <v>-4.1286090218878101E-2</v>
      </c>
      <c r="M36" s="128">
        <v>-8.5186833884156141E-2</v>
      </c>
      <c r="N36" s="128">
        <v>-3.1692577627384644E-2</v>
      </c>
      <c r="O36" s="128">
        <v>0.30877248254834194</v>
      </c>
      <c r="P36" s="128">
        <v>0.26486833220959932</v>
      </c>
      <c r="Q36" s="128">
        <v>0.71450251255739239</v>
      </c>
      <c r="R36" s="128">
        <v>0.58740423726714097</v>
      </c>
      <c r="S36" s="128">
        <v>-0.25843754811411374</v>
      </c>
      <c r="T36" s="128">
        <v>8.1627177586664296E-2</v>
      </c>
      <c r="U36" s="128">
        <v>-0.14126460650135761</v>
      </c>
      <c r="V36" s="128">
        <v>0.17673971708130098</v>
      </c>
      <c r="W36" s="128">
        <v>0.50606955271143061</v>
      </c>
      <c r="X36" s="128">
        <v>0.57543301199205887</v>
      </c>
      <c r="Y36" s="128">
        <v>0.53131323966402122</v>
      </c>
      <c r="Z36" s="128">
        <v>-1.5619998887704314E-2</v>
      </c>
      <c r="AA36" s="128">
        <v>0.12038047655596318</v>
      </c>
      <c r="AB36" s="128">
        <v>0.97592233653405391</v>
      </c>
      <c r="AC36" s="128">
        <v>0.96564900732343706</v>
      </c>
      <c r="AD36" s="128">
        <v>0.93459799330646054</v>
      </c>
      <c r="AE36" s="128">
        <v>0.81444902712021405</v>
      </c>
      <c r="AF36" s="128">
        <v>0.69337843661374599</v>
      </c>
      <c r="AG36" s="128">
        <v>0.63304615874041981</v>
      </c>
      <c r="AH36" s="128">
        <v>0.81342994101772981</v>
      </c>
      <c r="AI36" s="128">
        <v>0.85246130363965944</v>
      </c>
      <c r="AJ36" s="128">
        <v>0.36702219813077752</v>
      </c>
      <c r="AK36" s="128">
        <v>0.74021764102684806</v>
      </c>
      <c r="AL36" s="128">
        <v>0.71854935474028681</v>
      </c>
      <c r="AM36" s="128">
        <v>0.93112355598739815</v>
      </c>
      <c r="AN36" s="128">
        <v>1</v>
      </c>
      <c r="AO36" s="128">
        <v>0.92275296809261786</v>
      </c>
      <c r="AP36" s="128">
        <v>0.96956287869884261</v>
      </c>
      <c r="AQ36" s="128">
        <v>0.93239013510415181</v>
      </c>
      <c r="AR36" s="128">
        <v>0.9653665290821507</v>
      </c>
      <c r="AS36" s="128">
        <v>0.97242991966665371</v>
      </c>
      <c r="AT36" s="128">
        <v>0.84951443845690722</v>
      </c>
      <c r="AU36" s="128">
        <v>0.83790876183769381</v>
      </c>
      <c r="AV36" s="128">
        <v>0.39064611675526861</v>
      </c>
      <c r="AW36" s="128">
        <v>0.70784618676528122</v>
      </c>
      <c r="AX36" s="128">
        <v>0.52740949888997968</v>
      </c>
      <c r="AY36" s="128">
        <v>0.527409493716124</v>
      </c>
      <c r="AZ36" s="128">
        <v>0.54537399465942415</v>
      </c>
      <c r="BA36" s="128">
        <v>0.60437018770205941</v>
      </c>
      <c r="BB36" s="128">
        <v>0.74844531128242731</v>
      </c>
      <c r="BC36" s="128">
        <v>0.44088100558928861</v>
      </c>
      <c r="BD36" s="128">
        <v>0.21832667408646897</v>
      </c>
      <c r="BE36" s="128">
        <v>0.65085356918133352</v>
      </c>
      <c r="BF36" s="128">
        <v>0.79961426413374781</v>
      </c>
      <c r="BG36" s="128">
        <v>0.85244975546931323</v>
      </c>
      <c r="BH36" s="128">
        <v>0.69952872894016871</v>
      </c>
      <c r="BI36" s="128">
        <v>0.19635776470945945</v>
      </c>
      <c r="BJ36" s="128">
        <v>0.52194328775551013</v>
      </c>
      <c r="BK36" s="128">
        <v>0.44375244550962706</v>
      </c>
      <c r="BL36" s="128">
        <v>-2.9414186612375152E-2</v>
      </c>
    </row>
    <row r="37" spans="1:64" x14ac:dyDescent="0.3">
      <c r="A37" s="129" t="s">
        <v>33</v>
      </c>
      <c r="B37" s="135">
        <v>4.1000000000000009E-2</v>
      </c>
      <c r="C37" s="136">
        <v>5.1584511492302143E-2</v>
      </c>
      <c r="D37" s="132">
        <v>0.15033855235856478</v>
      </c>
      <c r="E37" s="137">
        <v>5.4000000000000006E-2</v>
      </c>
      <c r="F37" s="134">
        <v>6.1379264970853026E-2</v>
      </c>
      <c r="G37" s="134">
        <v>-6.8436524600003254E-2</v>
      </c>
      <c r="H37" s="134">
        <v>-0.35234855718449554</v>
      </c>
      <c r="I37" s="134">
        <v>-0.30697084760255366</v>
      </c>
      <c r="J37" s="128">
        <v>0.14154054111441411</v>
      </c>
      <c r="K37" s="128">
        <v>2.2890990170867202E-2</v>
      </c>
      <c r="L37" s="128">
        <v>-1.6082969448421056E-2</v>
      </c>
      <c r="M37" s="128">
        <v>-7.0191564623628577E-2</v>
      </c>
      <c r="N37" s="128">
        <v>2.1273692499660754E-2</v>
      </c>
      <c r="O37" s="128">
        <v>0.35353876314336335</v>
      </c>
      <c r="P37" s="128">
        <v>0.30801604002107374</v>
      </c>
      <c r="Q37" s="128">
        <v>0.73445796498298843</v>
      </c>
      <c r="R37" s="128">
        <v>0.63547687677405229</v>
      </c>
      <c r="S37" s="128">
        <v>-0.23706227247980027</v>
      </c>
      <c r="T37" s="128">
        <v>9.8198148197882862E-2</v>
      </c>
      <c r="U37" s="128">
        <v>-0.13671732443293125</v>
      </c>
      <c r="V37" s="128">
        <v>0.18547082866380607</v>
      </c>
      <c r="W37" s="128">
        <v>0.54513729544202194</v>
      </c>
      <c r="X37" s="128">
        <v>0.55218702782679563</v>
      </c>
      <c r="Y37" s="128">
        <v>0.55640386990736845</v>
      </c>
      <c r="Z37" s="128">
        <v>5.2878047849171286E-2</v>
      </c>
      <c r="AA37" s="128">
        <v>0.21395110508353701</v>
      </c>
      <c r="AB37" s="128">
        <v>0.96525203856258779</v>
      </c>
      <c r="AC37" s="128">
        <v>0.96948332838887041</v>
      </c>
      <c r="AD37" s="128">
        <v>0.906650136515329</v>
      </c>
      <c r="AE37" s="128">
        <v>0.81656771077268875</v>
      </c>
      <c r="AF37" s="128">
        <v>0.68803153117965876</v>
      </c>
      <c r="AG37" s="128">
        <v>0.6776109038967062</v>
      </c>
      <c r="AH37" s="128">
        <v>0.81537243520531077</v>
      </c>
      <c r="AI37" s="128">
        <v>0.85967167328283645</v>
      </c>
      <c r="AJ37" s="128">
        <v>0.40365478038160912</v>
      </c>
      <c r="AK37" s="128">
        <v>0.77566175109286373</v>
      </c>
      <c r="AL37" s="128">
        <v>0.75568663789806845</v>
      </c>
      <c r="AM37" s="128">
        <v>0.93954784421290682</v>
      </c>
      <c r="AN37" s="128">
        <v>0.92275296809261786</v>
      </c>
      <c r="AO37" s="128">
        <v>1</v>
      </c>
      <c r="AP37" s="128">
        <v>0.96605968917259677</v>
      </c>
      <c r="AQ37" s="128">
        <v>0.91844862434753405</v>
      </c>
      <c r="AR37" s="128">
        <v>0.91398379214830527</v>
      </c>
      <c r="AS37" s="128">
        <v>0.96443072164862387</v>
      </c>
      <c r="AT37" s="128">
        <v>0.9030545919773908</v>
      </c>
      <c r="AU37" s="128">
        <v>0.89177105536781465</v>
      </c>
      <c r="AV37" s="128">
        <v>0.43414843253515228</v>
      </c>
      <c r="AW37" s="128">
        <v>0.74821350346137039</v>
      </c>
      <c r="AX37" s="128">
        <v>0.49034576117471917</v>
      </c>
      <c r="AY37" s="128">
        <v>0.49034575408146425</v>
      </c>
      <c r="AZ37" s="128">
        <v>0.57139800693178056</v>
      </c>
      <c r="BA37" s="128">
        <v>0.63342344255063066</v>
      </c>
      <c r="BB37" s="128">
        <v>0.71014827342251952</v>
      </c>
      <c r="BC37" s="128">
        <v>0.46567052695334243</v>
      </c>
      <c r="BD37" s="128">
        <v>0.16906785499323285</v>
      </c>
      <c r="BE37" s="128">
        <v>0.77436827172569422</v>
      </c>
      <c r="BF37" s="128">
        <v>0.82961088473464017</v>
      </c>
      <c r="BG37" s="128">
        <v>0.90709473607799507</v>
      </c>
      <c r="BH37" s="128">
        <v>0.74695008807247065</v>
      </c>
      <c r="BI37" s="128">
        <v>0.30820758334643272</v>
      </c>
      <c r="BJ37" s="128">
        <v>0.5996819608513323</v>
      </c>
      <c r="BK37" s="128">
        <v>0.49922759180533394</v>
      </c>
      <c r="BL37" s="128">
        <v>3.9732749797468915E-2</v>
      </c>
    </row>
    <row r="38" spans="1:64" x14ac:dyDescent="0.3">
      <c r="A38" s="129" t="s">
        <v>34</v>
      </c>
      <c r="B38" s="130">
        <v>4.2999999999999997E-2</v>
      </c>
      <c r="C38" s="131">
        <v>5.1539140960983554E-2</v>
      </c>
      <c r="D38" s="132">
        <v>0.13483184151159444</v>
      </c>
      <c r="E38" s="133">
        <v>5.6000000000000008E-2</v>
      </c>
      <c r="F38" s="134">
        <v>1.7477871697081301E-2</v>
      </c>
      <c r="G38" s="134">
        <v>-7.14832668431164E-2</v>
      </c>
      <c r="H38" s="134">
        <v>-0.32632428582843181</v>
      </c>
      <c r="I38" s="134">
        <v>-0.30613091690109195</v>
      </c>
      <c r="J38" s="128">
        <v>0.10756559348531533</v>
      </c>
      <c r="K38" s="128">
        <v>2.1671277678729568E-2</v>
      </c>
      <c r="L38" s="128">
        <v>-1.3981644523226214E-2</v>
      </c>
      <c r="M38" s="128">
        <v>-6.1037052043190626E-2</v>
      </c>
      <c r="N38" s="128">
        <v>1.9629735863806182E-2</v>
      </c>
      <c r="O38" s="128">
        <v>0.33949304465234925</v>
      </c>
      <c r="P38" s="128">
        <v>0.29890576794026835</v>
      </c>
      <c r="Q38" s="128">
        <v>0.7038633609084689</v>
      </c>
      <c r="R38" s="128">
        <v>0.57391411659767899</v>
      </c>
      <c r="S38" s="128">
        <v>-0.21349471762993236</v>
      </c>
      <c r="T38" s="128">
        <v>0.12969457930976014</v>
      </c>
      <c r="U38" s="128">
        <v>-0.10731077470305067</v>
      </c>
      <c r="V38" s="128">
        <v>0.21642103952542899</v>
      </c>
      <c r="W38" s="128">
        <v>0.53809957140740738</v>
      </c>
      <c r="X38" s="128">
        <v>0.59122143655289339</v>
      </c>
      <c r="Y38" s="128">
        <v>0.54864953193707156</v>
      </c>
      <c r="Z38" s="128">
        <v>3.3944725780344881E-2</v>
      </c>
      <c r="AA38" s="128">
        <v>0.1547042473839646</v>
      </c>
      <c r="AB38" s="128">
        <v>0.98948740901865151</v>
      </c>
      <c r="AC38" s="128">
        <v>0.96392816379502433</v>
      </c>
      <c r="AD38" s="128">
        <v>0.91904275947278302</v>
      </c>
      <c r="AE38" s="128">
        <v>0.82324721748253693</v>
      </c>
      <c r="AF38" s="128">
        <v>0.68661574929046576</v>
      </c>
      <c r="AG38" s="128">
        <v>0.65129944101012793</v>
      </c>
      <c r="AH38" s="128">
        <v>0.82704982529525572</v>
      </c>
      <c r="AI38" s="128">
        <v>0.86409586300927577</v>
      </c>
      <c r="AJ38" s="128">
        <v>0.38533107404635042</v>
      </c>
      <c r="AK38" s="128">
        <v>0.75330096705835459</v>
      </c>
      <c r="AL38" s="128">
        <v>0.73297514295795074</v>
      </c>
      <c r="AM38" s="128">
        <v>0.94536385589456051</v>
      </c>
      <c r="AN38" s="128">
        <v>0.96956287869884261</v>
      </c>
      <c r="AO38" s="128">
        <v>0.96605968917259677</v>
      </c>
      <c r="AP38" s="128">
        <v>1</v>
      </c>
      <c r="AQ38" s="128">
        <v>0.95309771028200119</v>
      </c>
      <c r="AR38" s="128">
        <v>0.9553317929791002</v>
      </c>
      <c r="AS38" s="128">
        <v>0.98210624966760884</v>
      </c>
      <c r="AT38" s="128">
        <v>0.86471814512522016</v>
      </c>
      <c r="AU38" s="128">
        <v>0.85473300763778082</v>
      </c>
      <c r="AV38" s="128">
        <v>0.41612922783242484</v>
      </c>
      <c r="AW38" s="128">
        <v>0.7196443948668767</v>
      </c>
      <c r="AX38" s="128">
        <v>0.49149099259207574</v>
      </c>
      <c r="AY38" s="128">
        <v>0.49149098774087607</v>
      </c>
      <c r="AZ38" s="128">
        <v>0.54051379696881563</v>
      </c>
      <c r="BA38" s="128">
        <v>0.5977183137847446</v>
      </c>
      <c r="BB38" s="128">
        <v>0.74141505364277138</v>
      </c>
      <c r="BC38" s="128">
        <v>0.44841964520218447</v>
      </c>
      <c r="BD38" s="128">
        <v>0.18073878111734992</v>
      </c>
      <c r="BE38" s="128">
        <v>0.68342747037734208</v>
      </c>
      <c r="BF38" s="128">
        <v>0.78748270166832046</v>
      </c>
      <c r="BG38" s="128">
        <v>0.86522524634283438</v>
      </c>
      <c r="BH38" s="128">
        <v>0.68585476039750992</v>
      </c>
      <c r="BI38" s="128">
        <v>0.26840203356164416</v>
      </c>
      <c r="BJ38" s="128">
        <v>0.52133225597498578</v>
      </c>
      <c r="BK38" s="128">
        <v>0.45820104420179514</v>
      </c>
      <c r="BL38" s="128">
        <v>2.0396160818066132E-2</v>
      </c>
    </row>
    <row r="39" spans="1:64" x14ac:dyDescent="0.3">
      <c r="A39" s="129" t="s">
        <v>35</v>
      </c>
      <c r="B39" s="135">
        <v>4.8000000000000001E-2</v>
      </c>
      <c r="C39" s="136">
        <v>5.4702374622190852E-2</v>
      </c>
      <c r="D39" s="132">
        <v>0.11947358429683336</v>
      </c>
      <c r="E39" s="137">
        <v>5.800000000000001E-2</v>
      </c>
      <c r="F39" s="134">
        <v>9.7171015080338788E-5</v>
      </c>
      <c r="G39" s="134">
        <v>-7.2965037905852487E-2</v>
      </c>
      <c r="H39" s="134">
        <v>-0.26030754329858924</v>
      </c>
      <c r="I39" s="134">
        <v>-0.20301933849902384</v>
      </c>
      <c r="J39" s="128">
        <v>0.13837042375479744</v>
      </c>
      <c r="K39" s="128">
        <v>0.1010322995522055</v>
      </c>
      <c r="L39" s="128">
        <v>6.8478947027469123E-2</v>
      </c>
      <c r="M39" s="128">
        <v>-3.1108781612705215E-2</v>
      </c>
      <c r="N39" s="128">
        <v>0.10643249924240226</v>
      </c>
      <c r="O39" s="128">
        <v>0.38342205695733994</v>
      </c>
      <c r="P39" s="128">
        <v>0.35510774528061034</v>
      </c>
      <c r="Q39" s="128">
        <v>0.69970485926269821</v>
      </c>
      <c r="R39" s="128">
        <v>0.56719165656019987</v>
      </c>
      <c r="S39" s="128">
        <v>-0.10003587172090818</v>
      </c>
      <c r="T39" s="128">
        <v>0.16343178081270787</v>
      </c>
      <c r="U39" s="128">
        <v>9.4370289545217412E-3</v>
      </c>
      <c r="V39" s="128">
        <v>0.24083759052940271</v>
      </c>
      <c r="W39" s="128">
        <v>0.56335752131508054</v>
      </c>
      <c r="X39" s="128">
        <v>0.60421168045959583</v>
      </c>
      <c r="Y39" s="128">
        <v>0.54441162879365534</v>
      </c>
      <c r="Z39" s="128">
        <v>9.6907695104529137E-2</v>
      </c>
      <c r="AA39" s="128">
        <v>0.19495461281804785</v>
      </c>
      <c r="AB39" s="128">
        <v>0.938604653243579</v>
      </c>
      <c r="AC39" s="128">
        <v>0.92459232034616834</v>
      </c>
      <c r="AD39" s="128">
        <v>0.87241385978998054</v>
      </c>
      <c r="AE39" s="128">
        <v>0.77046798128088878</v>
      </c>
      <c r="AF39" s="128">
        <v>0.64074441731390497</v>
      </c>
      <c r="AG39" s="128">
        <v>0.59947000940024353</v>
      </c>
      <c r="AH39" s="128">
        <v>0.77269934463612067</v>
      </c>
      <c r="AI39" s="128">
        <v>0.81397717667582647</v>
      </c>
      <c r="AJ39" s="128">
        <v>0.31593690425422999</v>
      </c>
      <c r="AK39" s="128">
        <v>0.69818020628014543</v>
      </c>
      <c r="AL39" s="128">
        <v>0.67571101840543246</v>
      </c>
      <c r="AM39" s="128">
        <v>0.88964903945113283</v>
      </c>
      <c r="AN39" s="128">
        <v>0.93239013510415181</v>
      </c>
      <c r="AO39" s="128">
        <v>0.91844862434753405</v>
      </c>
      <c r="AP39" s="128">
        <v>0.95309771028200119</v>
      </c>
      <c r="AQ39" s="128">
        <v>1</v>
      </c>
      <c r="AR39" s="128">
        <v>0.96249341497284358</v>
      </c>
      <c r="AS39" s="128">
        <v>0.9695765203875214</v>
      </c>
      <c r="AT39" s="128">
        <v>0.80041775406740201</v>
      </c>
      <c r="AU39" s="128">
        <v>0.79464310247032477</v>
      </c>
      <c r="AV39" s="128">
        <v>0.38171553051908974</v>
      </c>
      <c r="AW39" s="128">
        <v>0.64245126271229169</v>
      </c>
      <c r="AX39" s="128">
        <v>0.54364878830917862</v>
      </c>
      <c r="AY39" s="128">
        <v>0.54364878551740103</v>
      </c>
      <c r="AZ39" s="128">
        <v>0.46072167725018254</v>
      </c>
      <c r="BA39" s="128">
        <v>0.60900258034912969</v>
      </c>
      <c r="BB39" s="128">
        <v>0.80897798467513493</v>
      </c>
      <c r="BC39" s="128">
        <v>0.39666025153450607</v>
      </c>
      <c r="BD39" s="128">
        <v>0.25520883484484869</v>
      </c>
      <c r="BE39" s="128">
        <v>0.62701009250725881</v>
      </c>
      <c r="BF39" s="128">
        <v>0.72407798227546516</v>
      </c>
      <c r="BG39" s="128">
        <v>0.78298883747150461</v>
      </c>
      <c r="BH39" s="128">
        <v>0.65917432061606329</v>
      </c>
      <c r="BI39" s="128">
        <v>0.25840136394414187</v>
      </c>
      <c r="BJ39" s="128">
        <v>0.48169942306625629</v>
      </c>
      <c r="BK39" s="128">
        <v>0.40636156385776756</v>
      </c>
      <c r="BL39" s="128">
        <v>3.4811987324258518E-2</v>
      </c>
    </row>
    <row r="40" spans="1:64" x14ac:dyDescent="0.3">
      <c r="A40" s="129" t="s">
        <v>36</v>
      </c>
      <c r="B40" s="130">
        <v>5.5E-2</v>
      </c>
      <c r="C40" s="131">
        <v>6.5273475427396921E-2</v>
      </c>
      <c r="D40" s="132">
        <v>0.14902642639014096</v>
      </c>
      <c r="E40" s="133">
        <v>6.9000000000000006E-2</v>
      </c>
      <c r="F40" s="134">
        <v>7.8786540346183383E-3</v>
      </c>
      <c r="G40" s="134">
        <v>-8.2146603459442621E-2</v>
      </c>
      <c r="H40" s="134">
        <v>-0.30084675376362191</v>
      </c>
      <c r="I40" s="134">
        <v>-0.25556088952835232</v>
      </c>
      <c r="J40" s="128">
        <v>0.14437798311107855</v>
      </c>
      <c r="K40" s="128">
        <v>7.9514091329623907E-2</v>
      </c>
      <c r="L40" s="128">
        <v>4.7370090504929255E-2</v>
      </c>
      <c r="M40" s="128">
        <v>-3.3416708760851385E-2</v>
      </c>
      <c r="N40" s="128">
        <v>7.8141228840526433E-2</v>
      </c>
      <c r="O40" s="128">
        <v>0.39820691251465695</v>
      </c>
      <c r="P40" s="128">
        <v>0.35878143812133489</v>
      </c>
      <c r="Q40" s="128">
        <v>0.73592568210733467</v>
      </c>
      <c r="R40" s="128">
        <v>0.60600803865629216</v>
      </c>
      <c r="S40" s="128">
        <v>-0.16261023757453977</v>
      </c>
      <c r="T40" s="128">
        <v>0.15482551454212171</v>
      </c>
      <c r="U40" s="128">
        <v>-5.3961137036383271E-2</v>
      </c>
      <c r="V40" s="128">
        <v>0.23920966725545806</v>
      </c>
      <c r="W40" s="128">
        <v>0.57174314113176505</v>
      </c>
      <c r="X40" s="128">
        <v>0.62197870687301071</v>
      </c>
      <c r="Y40" s="128">
        <v>0.57696268112100446</v>
      </c>
      <c r="Z40" s="128">
        <v>9.3273618568172026E-2</v>
      </c>
      <c r="AA40" s="128">
        <v>0.19335683059571851</v>
      </c>
      <c r="AB40" s="128">
        <v>0.94956450550484428</v>
      </c>
      <c r="AC40" s="128">
        <v>0.95317202453412786</v>
      </c>
      <c r="AD40" s="128">
        <v>0.90379814826336236</v>
      </c>
      <c r="AE40" s="128">
        <v>0.79307727841719178</v>
      </c>
      <c r="AF40" s="128">
        <v>0.67039020956804585</v>
      </c>
      <c r="AG40" s="128">
        <v>0.64748293307043381</v>
      </c>
      <c r="AH40" s="128">
        <v>0.81319688938440327</v>
      </c>
      <c r="AI40" s="128">
        <v>0.84252682074731389</v>
      </c>
      <c r="AJ40" s="128">
        <v>0.3354686041068618</v>
      </c>
      <c r="AK40" s="128">
        <v>0.7452695424194018</v>
      </c>
      <c r="AL40" s="128">
        <v>0.71773117288987509</v>
      </c>
      <c r="AM40" s="128">
        <v>0.91638695651996394</v>
      </c>
      <c r="AN40" s="128">
        <v>0.9653665290821507</v>
      </c>
      <c r="AO40" s="128">
        <v>0.91398379214830527</v>
      </c>
      <c r="AP40" s="128">
        <v>0.9553317929791002</v>
      </c>
      <c r="AQ40" s="128">
        <v>0.96249341497284358</v>
      </c>
      <c r="AR40" s="128">
        <v>1</v>
      </c>
      <c r="AS40" s="128">
        <v>0.97393969916492962</v>
      </c>
      <c r="AT40" s="128">
        <v>0.83872365357617196</v>
      </c>
      <c r="AU40" s="128">
        <v>0.82684401883030301</v>
      </c>
      <c r="AV40" s="128">
        <v>0.3881036630722331</v>
      </c>
      <c r="AW40" s="128">
        <v>0.6801454619701115</v>
      </c>
      <c r="AX40" s="128">
        <v>0.53218962555564542</v>
      </c>
      <c r="AY40" s="128">
        <v>0.53218962008827131</v>
      </c>
      <c r="AZ40" s="128">
        <v>0.52235450871945044</v>
      </c>
      <c r="BA40" s="128">
        <v>0.63609654874952859</v>
      </c>
      <c r="BB40" s="128">
        <v>0.80434181471672717</v>
      </c>
      <c r="BC40" s="128">
        <v>0.42912484944005036</v>
      </c>
      <c r="BD40" s="128">
        <v>0.21650970738433353</v>
      </c>
      <c r="BE40" s="128">
        <v>0.63215836453541241</v>
      </c>
      <c r="BF40" s="128">
        <v>0.77681374693393135</v>
      </c>
      <c r="BG40" s="128">
        <v>0.82773112838610641</v>
      </c>
      <c r="BH40" s="128">
        <v>0.70070168173367731</v>
      </c>
      <c r="BI40" s="128">
        <v>0.22478513891158064</v>
      </c>
      <c r="BJ40" s="128">
        <v>0.52442177533488377</v>
      </c>
      <c r="BK40" s="128">
        <v>0.45821677014056239</v>
      </c>
      <c r="BL40" s="128">
        <v>3.22453037705508E-2</v>
      </c>
    </row>
    <row r="41" spans="1:64" x14ac:dyDescent="0.3">
      <c r="A41" s="129" t="s">
        <v>37</v>
      </c>
      <c r="B41" s="135">
        <v>5.6000000000000008E-2</v>
      </c>
      <c r="C41" s="136">
        <v>6.4777615701848923E-2</v>
      </c>
      <c r="D41" s="132">
        <v>0.13757225031900328</v>
      </c>
      <c r="E41" s="137">
        <v>6.3E-2</v>
      </c>
      <c r="F41" s="134">
        <v>3.9461182025580577E-2</v>
      </c>
      <c r="G41" s="134">
        <v>-8.3997457247355592E-2</v>
      </c>
      <c r="H41" s="134">
        <v>-0.34151517001849313</v>
      </c>
      <c r="I41" s="134">
        <v>-0.30416058611138147</v>
      </c>
      <c r="J41" s="128">
        <v>0.12265725604010723</v>
      </c>
      <c r="K41" s="128">
        <v>2.4951652206282742E-2</v>
      </c>
      <c r="L41" s="128">
        <v>-4.4376502864034014E-3</v>
      </c>
      <c r="M41" s="128">
        <v>-6.8472969915761753E-2</v>
      </c>
      <c r="N41" s="128">
        <v>2.4384141621075956E-2</v>
      </c>
      <c r="O41" s="128">
        <v>0.35606231457677767</v>
      </c>
      <c r="P41" s="128">
        <v>0.31231832972491225</v>
      </c>
      <c r="Q41" s="128">
        <v>0.73579524830699228</v>
      </c>
      <c r="R41" s="128">
        <v>0.61212506211979756</v>
      </c>
      <c r="S41" s="128">
        <v>-0.21207742382600656</v>
      </c>
      <c r="T41" s="128">
        <v>0.11555257140627818</v>
      </c>
      <c r="U41" s="128">
        <v>-0.10009646562531073</v>
      </c>
      <c r="V41" s="128">
        <v>0.20552066953750533</v>
      </c>
      <c r="W41" s="128">
        <v>0.55684984588442865</v>
      </c>
      <c r="X41" s="128">
        <v>0.59689537810581217</v>
      </c>
      <c r="Y41" s="128">
        <v>0.56662931706250985</v>
      </c>
      <c r="Z41" s="128">
        <v>5.2110182170517973E-2</v>
      </c>
      <c r="AA41" s="128">
        <v>0.18056595160103828</v>
      </c>
      <c r="AB41" s="128">
        <v>0.97689113153142659</v>
      </c>
      <c r="AC41" s="128">
        <v>0.97981368239808231</v>
      </c>
      <c r="AD41" s="128">
        <v>0.92622656239563317</v>
      </c>
      <c r="AE41" s="128">
        <v>0.81627189277466372</v>
      </c>
      <c r="AF41" s="128">
        <v>0.69258503919713099</v>
      </c>
      <c r="AG41" s="128">
        <v>0.65298535479896391</v>
      </c>
      <c r="AH41" s="128">
        <v>0.8207634823652552</v>
      </c>
      <c r="AI41" s="128">
        <v>0.86118938335478823</v>
      </c>
      <c r="AJ41" s="128">
        <v>0.37466461215481622</v>
      </c>
      <c r="AK41" s="128">
        <v>0.75597305702957074</v>
      </c>
      <c r="AL41" s="128">
        <v>0.73276907948836589</v>
      </c>
      <c r="AM41" s="128">
        <v>0.93916024934192421</v>
      </c>
      <c r="AN41" s="128">
        <v>0.97242991966665371</v>
      </c>
      <c r="AO41" s="128">
        <v>0.96443072164862387</v>
      </c>
      <c r="AP41" s="128">
        <v>0.98210624966760884</v>
      </c>
      <c r="AQ41" s="128">
        <v>0.9695765203875214</v>
      </c>
      <c r="AR41" s="128">
        <v>0.97393969916492962</v>
      </c>
      <c r="AS41" s="128">
        <v>1</v>
      </c>
      <c r="AT41" s="128">
        <v>0.87190572306629555</v>
      </c>
      <c r="AU41" s="128">
        <v>0.85856814332134823</v>
      </c>
      <c r="AV41" s="128">
        <v>0.40428842201642873</v>
      </c>
      <c r="AW41" s="128">
        <v>0.72421209255172869</v>
      </c>
      <c r="AX41" s="128">
        <v>0.52336016163429189</v>
      </c>
      <c r="AY41" s="128">
        <v>0.52336015549029857</v>
      </c>
      <c r="AZ41" s="128">
        <v>0.54993922838739051</v>
      </c>
      <c r="BA41" s="128">
        <v>0.62956184772880042</v>
      </c>
      <c r="BB41" s="128">
        <v>0.75703457352756365</v>
      </c>
      <c r="BC41" s="128">
        <v>0.43884309958436579</v>
      </c>
      <c r="BD41" s="128">
        <v>0.20059527780655631</v>
      </c>
      <c r="BE41" s="128">
        <v>0.6989981661967799</v>
      </c>
      <c r="BF41" s="128">
        <v>0.80517228714422351</v>
      </c>
      <c r="BG41" s="128">
        <v>0.8691556463569724</v>
      </c>
      <c r="BH41" s="128">
        <v>0.71831417979192269</v>
      </c>
      <c r="BI41" s="128">
        <v>0.2546740563410943</v>
      </c>
      <c r="BJ41" s="128">
        <v>0.55993143438731552</v>
      </c>
      <c r="BK41" s="128">
        <v>0.4620755190563563</v>
      </c>
      <c r="BL41" s="128">
        <v>1.4962971506432493E-2</v>
      </c>
    </row>
    <row r="42" spans="1:64" ht="14.4" customHeight="1" x14ac:dyDescent="0.3">
      <c r="A42" s="129" t="s">
        <v>181</v>
      </c>
      <c r="B42" s="130">
        <v>0.05</v>
      </c>
      <c r="C42" s="131">
        <v>5.5972058430691085E-2</v>
      </c>
      <c r="D42" s="132">
        <v>0.11278502862680968</v>
      </c>
      <c r="E42" s="133">
        <v>4.5999999999999999E-2</v>
      </c>
      <c r="F42" s="134">
        <v>6.0171646204497782E-2</v>
      </c>
      <c r="G42" s="134">
        <v>-9.0586368506836115E-2</v>
      </c>
      <c r="H42" s="134">
        <v>-0.32328311399090526</v>
      </c>
      <c r="I42" s="134">
        <v>-0.28938374792410265</v>
      </c>
      <c r="J42" s="128">
        <v>0.2148554663800071</v>
      </c>
      <c r="K42" s="128">
        <v>9.9297584456111809E-2</v>
      </c>
      <c r="L42" s="128">
        <v>5.7182397497069361E-2</v>
      </c>
      <c r="M42" s="128">
        <v>2.5388340201636442E-2</v>
      </c>
      <c r="N42" s="128">
        <v>6.6481693785395091E-2</v>
      </c>
      <c r="O42" s="128">
        <v>0.48001375341609465</v>
      </c>
      <c r="P42" s="128">
        <v>0.39047941572420986</v>
      </c>
      <c r="Q42" s="128">
        <v>0.81701612172309768</v>
      </c>
      <c r="R42" s="128">
        <v>0.69144873336985491</v>
      </c>
      <c r="S42" s="128">
        <v>-0.19532220707255524</v>
      </c>
      <c r="T42" s="128">
        <v>0.1216572539797498</v>
      </c>
      <c r="U42" s="128">
        <v>-9.8019982256678559E-2</v>
      </c>
      <c r="V42" s="128">
        <v>0.20562606739400946</v>
      </c>
      <c r="W42" s="128">
        <v>0.62398262996581821</v>
      </c>
      <c r="X42" s="128">
        <v>0.56775610342745841</v>
      </c>
      <c r="Y42" s="128">
        <v>0.65950214698571608</v>
      </c>
      <c r="Z42" s="128">
        <v>0.15130295119820492</v>
      </c>
      <c r="AA42" s="128">
        <v>0.29320868262618743</v>
      </c>
      <c r="AB42" s="128">
        <v>0.87451007972713002</v>
      </c>
      <c r="AC42" s="128">
        <v>0.91035955401262902</v>
      </c>
      <c r="AD42" s="128">
        <v>0.83508238117885059</v>
      </c>
      <c r="AE42" s="128">
        <v>0.79617366529897726</v>
      </c>
      <c r="AF42" s="128">
        <v>0.69103816089603842</v>
      </c>
      <c r="AG42" s="128">
        <v>0.7128656453524892</v>
      </c>
      <c r="AH42" s="128">
        <v>0.79029364826553272</v>
      </c>
      <c r="AI42" s="128">
        <v>0.8386558715073168</v>
      </c>
      <c r="AJ42" s="128">
        <v>0.44588412598869226</v>
      </c>
      <c r="AK42" s="128">
        <v>0.79333145107581815</v>
      </c>
      <c r="AL42" s="128">
        <v>0.78391339971865792</v>
      </c>
      <c r="AM42" s="128">
        <v>0.89284126491254523</v>
      </c>
      <c r="AN42" s="128">
        <v>0.84951443845690722</v>
      </c>
      <c r="AO42" s="128">
        <v>0.9030545919773908</v>
      </c>
      <c r="AP42" s="128">
        <v>0.86471814512522016</v>
      </c>
      <c r="AQ42" s="128">
        <v>0.80041775406740201</v>
      </c>
      <c r="AR42" s="128">
        <v>0.83872365357617196</v>
      </c>
      <c r="AS42" s="128">
        <v>0.87190572306629555</v>
      </c>
      <c r="AT42" s="128">
        <v>1</v>
      </c>
      <c r="AU42" s="128">
        <v>0.97359467408450984</v>
      </c>
      <c r="AV42" s="128">
        <v>0.42621381356681931</v>
      </c>
      <c r="AW42" s="128">
        <v>0.76701294198828984</v>
      </c>
      <c r="AX42" s="128">
        <v>0.4102784748291311</v>
      </c>
      <c r="AY42" s="128">
        <v>0.41027846919353106</v>
      </c>
      <c r="AZ42" s="128">
        <v>0.64718860460365268</v>
      </c>
      <c r="BA42" s="128">
        <v>0.6130879363667463</v>
      </c>
      <c r="BB42" s="128">
        <v>0.64778691519646348</v>
      </c>
      <c r="BC42" s="128">
        <v>0.45287866636863577</v>
      </c>
      <c r="BD42" s="128">
        <v>5.4206335639738909E-2</v>
      </c>
      <c r="BE42" s="128">
        <v>0.7810032120780086</v>
      </c>
      <c r="BF42" s="128">
        <v>0.85401848013972947</v>
      </c>
      <c r="BG42" s="128">
        <v>0.90756067123586037</v>
      </c>
      <c r="BH42" s="128">
        <v>0.81533781263003424</v>
      </c>
      <c r="BI42" s="128">
        <v>0.29106193588434093</v>
      </c>
      <c r="BJ42" s="128">
        <v>0.63248234925706803</v>
      </c>
      <c r="BK42" s="128">
        <v>0.50649934595960622</v>
      </c>
      <c r="BL42" s="128">
        <v>0.11150437512015468</v>
      </c>
    </row>
    <row r="43" spans="1:64" x14ac:dyDescent="0.3">
      <c r="A43" s="129" t="s">
        <v>182</v>
      </c>
      <c r="B43" s="135">
        <v>4.5999999999999999E-2</v>
      </c>
      <c r="C43" s="136">
        <v>5.0640666373991117E-2</v>
      </c>
      <c r="D43" s="132">
        <v>9.9077422158044104E-2</v>
      </c>
      <c r="E43" s="137">
        <v>4.8000000000000001E-2</v>
      </c>
      <c r="F43" s="134">
        <v>2.3190772928922992E-2</v>
      </c>
      <c r="G43" s="134">
        <v>-5.876072382317464E-2</v>
      </c>
      <c r="H43" s="134">
        <v>-0.34157079556787601</v>
      </c>
      <c r="I43" s="134">
        <v>-0.29733414573064282</v>
      </c>
      <c r="J43" s="128">
        <v>0.19068234794004418</v>
      </c>
      <c r="K43" s="128">
        <v>0.10681304624980338</v>
      </c>
      <c r="L43" s="128">
        <v>6.0733983888450423E-2</v>
      </c>
      <c r="M43" s="128">
        <v>4.8140314649311997E-2</v>
      </c>
      <c r="N43" s="128">
        <v>7.9341919923626478E-2</v>
      </c>
      <c r="O43" s="128">
        <v>0.50710782648225827</v>
      </c>
      <c r="P43" s="128">
        <v>0.42212113205014312</v>
      </c>
      <c r="Q43" s="128">
        <v>0.82342682014069124</v>
      </c>
      <c r="R43" s="128">
        <v>0.69922395549235039</v>
      </c>
      <c r="S43" s="128">
        <v>-0.19775493300449601</v>
      </c>
      <c r="T43" s="128">
        <v>0.1092968167633378</v>
      </c>
      <c r="U43" s="128">
        <v>-9.1505282715268907E-2</v>
      </c>
      <c r="V43" s="128">
        <v>0.1941023682337128</v>
      </c>
      <c r="W43" s="128">
        <v>0.65183668830236408</v>
      </c>
      <c r="X43" s="128">
        <v>0.59974420114694538</v>
      </c>
      <c r="Y43" s="128">
        <v>0.70389473135187997</v>
      </c>
      <c r="Z43" s="128">
        <v>0.14045814721254155</v>
      </c>
      <c r="AA43" s="128">
        <v>0.28042633899918878</v>
      </c>
      <c r="AB43" s="128">
        <v>0.86636503460003289</v>
      </c>
      <c r="AC43" s="128">
        <v>0.89147453800667753</v>
      </c>
      <c r="AD43" s="128">
        <v>0.80991679158436625</v>
      </c>
      <c r="AE43" s="128">
        <v>0.84431129017216311</v>
      </c>
      <c r="AF43" s="128">
        <v>0.72654284630797372</v>
      </c>
      <c r="AG43" s="128">
        <v>0.75522879169275647</v>
      </c>
      <c r="AH43" s="128">
        <v>0.832733937085536</v>
      </c>
      <c r="AI43" s="128">
        <v>0.88312543217730333</v>
      </c>
      <c r="AJ43" s="128">
        <v>0.49006618506284144</v>
      </c>
      <c r="AK43" s="128">
        <v>0.83203553059032176</v>
      </c>
      <c r="AL43" s="128">
        <v>0.82307141608576084</v>
      </c>
      <c r="AM43" s="128">
        <v>0.91356634724455421</v>
      </c>
      <c r="AN43" s="128">
        <v>0.83790876183769381</v>
      </c>
      <c r="AO43" s="128">
        <v>0.89177105536781465</v>
      </c>
      <c r="AP43" s="128">
        <v>0.85473300763778082</v>
      </c>
      <c r="AQ43" s="128">
        <v>0.79464310247032477</v>
      </c>
      <c r="AR43" s="128">
        <v>0.82684401883030301</v>
      </c>
      <c r="AS43" s="128">
        <v>0.85856814332134823</v>
      </c>
      <c r="AT43" s="128">
        <v>0.97359467408450984</v>
      </c>
      <c r="AU43" s="128">
        <v>1</v>
      </c>
      <c r="AV43" s="128">
        <v>0.4529335883872444</v>
      </c>
      <c r="AW43" s="128">
        <v>0.78345121849105337</v>
      </c>
      <c r="AX43" s="128">
        <v>0.39282656775885022</v>
      </c>
      <c r="AY43" s="128">
        <v>0.39282656427751789</v>
      </c>
      <c r="AZ43" s="128">
        <v>0.65385566944944884</v>
      </c>
      <c r="BA43" s="128">
        <v>0.60432777216664546</v>
      </c>
      <c r="BB43" s="128">
        <v>0.62523677957462365</v>
      </c>
      <c r="BC43" s="128">
        <v>0.4474671783726526</v>
      </c>
      <c r="BD43" s="128">
        <v>6.5492102946079642E-2</v>
      </c>
      <c r="BE43" s="128">
        <v>0.8136285220756051</v>
      </c>
      <c r="BF43" s="128">
        <v>0.87621515160357621</v>
      </c>
      <c r="BG43" s="128">
        <v>0.92414138898359632</v>
      </c>
      <c r="BH43" s="128">
        <v>0.8453161264491974</v>
      </c>
      <c r="BI43" s="128">
        <v>0.32500438631212075</v>
      </c>
      <c r="BJ43" s="128">
        <v>0.62311316467762212</v>
      </c>
      <c r="BK43" s="128">
        <v>0.48917413149386202</v>
      </c>
      <c r="BL43" s="128">
        <v>0.10552162026267324</v>
      </c>
    </row>
    <row r="44" spans="1:64" x14ac:dyDescent="0.3">
      <c r="A44" s="139" t="s">
        <v>183</v>
      </c>
      <c r="B44" s="140">
        <v>4.2000000000000003E-2</v>
      </c>
      <c r="C44" s="141">
        <v>4.4693174235766575E-2</v>
      </c>
      <c r="D44" s="142">
        <v>7.5159271417773899E-2</v>
      </c>
      <c r="E44" s="143">
        <v>4.3999999999999997E-2</v>
      </c>
      <c r="F44" s="134">
        <v>0.13455817051277399</v>
      </c>
      <c r="G44" s="134">
        <v>-3.8083805339219755E-2</v>
      </c>
      <c r="H44" s="134">
        <v>-0.16992111067366339</v>
      </c>
      <c r="I44" s="134">
        <v>-0.20972027852678352</v>
      </c>
      <c r="J44" s="128">
        <v>4.8923974650252167E-2</v>
      </c>
      <c r="K44" s="128">
        <v>3.056347793794021E-2</v>
      </c>
      <c r="L44" s="128">
        <v>-0.1014163270870273</v>
      </c>
      <c r="M44" s="128">
        <v>-1.9105475540617492E-2</v>
      </c>
      <c r="N44" s="128">
        <v>6.254876364933061E-2</v>
      </c>
      <c r="O44" s="128">
        <v>0.26200292896182825</v>
      </c>
      <c r="P44" s="128">
        <v>0.25660457823230914</v>
      </c>
      <c r="Q44" s="128">
        <v>0.34725451762941717</v>
      </c>
      <c r="R44" s="128">
        <v>0.39592678638209766</v>
      </c>
      <c r="S44" s="128">
        <v>-7.5469482153105519E-2</v>
      </c>
      <c r="T44" s="128">
        <v>8.7241002814827079E-2</v>
      </c>
      <c r="U44" s="128">
        <v>1.7623488144434117E-2</v>
      </c>
      <c r="V44" s="128">
        <v>0.1400482514919639</v>
      </c>
      <c r="W44" s="128">
        <v>0.25102487868136003</v>
      </c>
      <c r="X44" s="128">
        <v>0.26047831720503034</v>
      </c>
      <c r="Y44" s="128">
        <v>0.32887966708360644</v>
      </c>
      <c r="Z44" s="128">
        <v>1.0765714411876253E-2</v>
      </c>
      <c r="AA44" s="128">
        <v>0.22045854729216172</v>
      </c>
      <c r="AB44" s="128">
        <v>0.44278905186832052</v>
      </c>
      <c r="AC44" s="128">
        <v>0.41293361935566636</v>
      </c>
      <c r="AD44" s="128">
        <v>0.36666554687226521</v>
      </c>
      <c r="AE44" s="128">
        <v>0.42891938925034639</v>
      </c>
      <c r="AF44" s="128">
        <v>0.35468436190201874</v>
      </c>
      <c r="AG44" s="128">
        <v>0.34777799261792969</v>
      </c>
      <c r="AH44" s="128">
        <v>0.4675726776587415</v>
      </c>
      <c r="AI44" s="128">
        <v>0.45644091361305866</v>
      </c>
      <c r="AJ44" s="128">
        <v>0.190483509922901</v>
      </c>
      <c r="AK44" s="128">
        <v>0.35815972169418525</v>
      </c>
      <c r="AL44" s="128">
        <v>0.34037627473074944</v>
      </c>
      <c r="AM44" s="128">
        <v>0.45927660197055642</v>
      </c>
      <c r="AN44" s="128">
        <v>0.39064611675526861</v>
      </c>
      <c r="AO44" s="128">
        <v>0.43414843253515228</v>
      </c>
      <c r="AP44" s="128">
        <v>0.41612922783242484</v>
      </c>
      <c r="AQ44" s="128">
        <v>0.38171553051908974</v>
      </c>
      <c r="AR44" s="128">
        <v>0.3881036630722331</v>
      </c>
      <c r="AS44" s="128">
        <v>0.40428842201642873</v>
      </c>
      <c r="AT44" s="128">
        <v>0.42621381356681931</v>
      </c>
      <c r="AU44" s="128">
        <v>0.4529335883872444</v>
      </c>
      <c r="AV44" s="128">
        <v>1</v>
      </c>
      <c r="AW44" s="128">
        <v>0.32903591929278375</v>
      </c>
      <c r="AX44" s="128">
        <v>0.29972003917580842</v>
      </c>
      <c r="AY44" s="128">
        <v>0.29972003732563901</v>
      </c>
      <c r="AZ44" s="128">
        <v>0.24384532862594085</v>
      </c>
      <c r="BA44" s="128">
        <v>0.48230565114814922</v>
      </c>
      <c r="BB44" s="128">
        <v>0.27123672331063864</v>
      </c>
      <c r="BC44" s="128">
        <v>0.11469190962756176</v>
      </c>
      <c r="BD44" s="128">
        <v>0.23874025348743289</v>
      </c>
      <c r="BE44" s="128">
        <v>0.48319562971051111</v>
      </c>
      <c r="BF44" s="128">
        <v>0.54813846481825834</v>
      </c>
      <c r="BG44" s="128">
        <v>0.47462148622175243</v>
      </c>
      <c r="BH44" s="128">
        <v>0.48485004021179678</v>
      </c>
      <c r="BI44" s="128">
        <v>0.15355061053078514</v>
      </c>
      <c r="BJ44" s="128">
        <v>0.23860442798739828</v>
      </c>
      <c r="BK44" s="128">
        <v>0.31799420031735176</v>
      </c>
      <c r="BL44" s="128">
        <v>1.7928053113610412E-2</v>
      </c>
    </row>
    <row r="45" spans="1:64" x14ac:dyDescent="0.3">
      <c r="A45" s="129" t="s">
        <v>38</v>
      </c>
      <c r="B45" s="138">
        <v>7.8E-2</v>
      </c>
      <c r="C45" s="131">
        <v>9.3602754927206919E-2</v>
      </c>
      <c r="D45" s="132">
        <v>0.18673755589232804</v>
      </c>
      <c r="E45" s="133">
        <v>8.7999999999999995E-2</v>
      </c>
      <c r="F45" s="134">
        <v>0.19526098741784842</v>
      </c>
      <c r="G45" s="134">
        <v>6.6381502158503025E-2</v>
      </c>
      <c r="H45" s="134">
        <v>-0.48391896409588364</v>
      </c>
      <c r="I45" s="134">
        <v>-0.54025175758229949</v>
      </c>
      <c r="J45" s="128">
        <v>5.1059245741907192E-2</v>
      </c>
      <c r="K45" s="128">
        <v>-0.22361995075577809</v>
      </c>
      <c r="L45" s="128">
        <v>-0.16437924959413658</v>
      </c>
      <c r="M45" s="128">
        <v>-0.13311438027557565</v>
      </c>
      <c r="N45" s="128">
        <v>-0.2952666517449905</v>
      </c>
      <c r="O45" s="128">
        <v>0.1844075250181807</v>
      </c>
      <c r="P45" s="128">
        <v>4.6932773688319412E-2</v>
      </c>
      <c r="Q45" s="128">
        <v>0.66745106773683416</v>
      </c>
      <c r="R45" s="128">
        <v>0.62554431834426893</v>
      </c>
      <c r="S45" s="128">
        <v>-0.47735765063298152</v>
      </c>
      <c r="T45" s="128">
        <v>-4.954066542077569E-2</v>
      </c>
      <c r="U45" s="128">
        <v>-0.4081345385213157</v>
      </c>
      <c r="V45" s="128">
        <v>4.5811917208181327E-2</v>
      </c>
      <c r="W45" s="128">
        <v>0.49167196152320264</v>
      </c>
      <c r="X45" s="128">
        <v>0.52082993362811281</v>
      </c>
      <c r="Y45" s="128">
        <v>0.55728549508336622</v>
      </c>
      <c r="Z45" s="128">
        <v>-6.0792183869011397E-2</v>
      </c>
      <c r="AA45" s="128">
        <v>0.3290444958847028</v>
      </c>
      <c r="AB45" s="128">
        <v>0.73759931587812422</v>
      </c>
      <c r="AC45" s="128">
        <v>0.74880416900315994</v>
      </c>
      <c r="AD45" s="128">
        <v>0.69808508180999673</v>
      </c>
      <c r="AE45" s="128">
        <v>0.75450717484933572</v>
      </c>
      <c r="AF45" s="128">
        <v>0.54222519551212822</v>
      </c>
      <c r="AG45" s="128">
        <v>0.72022419652295167</v>
      </c>
      <c r="AH45" s="128">
        <v>0.80535212867880246</v>
      </c>
      <c r="AI45" s="128">
        <v>0.77976671787460672</v>
      </c>
      <c r="AJ45" s="128">
        <v>0.50256332328297693</v>
      </c>
      <c r="AK45" s="128">
        <v>0.79996061594690393</v>
      </c>
      <c r="AL45" s="128">
        <v>0.76850076614734275</v>
      </c>
      <c r="AM45" s="128">
        <v>0.8001198259448089</v>
      </c>
      <c r="AN45" s="128">
        <v>0.70784618676528122</v>
      </c>
      <c r="AO45" s="128">
        <v>0.74821350346137039</v>
      </c>
      <c r="AP45" s="128">
        <v>0.7196443948668767</v>
      </c>
      <c r="AQ45" s="128">
        <v>0.64245126271229169</v>
      </c>
      <c r="AR45" s="128">
        <v>0.6801454619701115</v>
      </c>
      <c r="AS45" s="128">
        <v>0.72421209255172869</v>
      </c>
      <c r="AT45" s="128">
        <v>0.76701294198828984</v>
      </c>
      <c r="AU45" s="128">
        <v>0.78345121849105337</v>
      </c>
      <c r="AV45" s="128">
        <v>0.32903591929278375</v>
      </c>
      <c r="AW45" s="128">
        <v>1</v>
      </c>
      <c r="AX45" s="128">
        <v>0.49948462656918563</v>
      </c>
      <c r="AY45" s="128">
        <v>0.49948461904464336</v>
      </c>
      <c r="AZ45" s="128">
        <v>0.84104341149358686</v>
      </c>
      <c r="BA45" s="128">
        <v>0.60648895994426155</v>
      </c>
      <c r="BB45" s="128">
        <v>0.4450552718256568</v>
      </c>
      <c r="BC45" s="128">
        <v>0.61338155379569159</v>
      </c>
      <c r="BD45" s="128">
        <v>0.15659175938582626</v>
      </c>
      <c r="BE45" s="128">
        <v>0.77609997410366183</v>
      </c>
      <c r="BF45" s="128">
        <v>0.80375004806100592</v>
      </c>
      <c r="BG45" s="128">
        <v>0.8207929920256446</v>
      </c>
      <c r="BH45" s="128">
        <v>0.76221639272031749</v>
      </c>
      <c r="BI45" s="128">
        <v>0.29172343478102458</v>
      </c>
      <c r="BJ45" s="128">
        <v>0.6405208094942616</v>
      </c>
      <c r="BK45" s="128">
        <v>0.58881818319285772</v>
      </c>
      <c r="BL45" s="128">
        <v>6.11416469238465E-2</v>
      </c>
    </row>
    <row r="46" spans="1:64" x14ac:dyDescent="0.3">
      <c r="A46" s="129" t="s">
        <v>184</v>
      </c>
      <c r="B46" s="130">
        <v>5.8999999999999997E-2</v>
      </c>
      <c r="C46" s="131">
        <v>6.4577935197995817E-2</v>
      </c>
      <c r="D46" s="132">
        <v>0.10940882019108265</v>
      </c>
      <c r="E46" s="133">
        <v>5.800000000000001E-2</v>
      </c>
      <c r="F46" s="134">
        <v>0.32861350795586336</v>
      </c>
      <c r="G46" s="134">
        <v>-8.3792479354178245E-2</v>
      </c>
      <c r="H46" s="134">
        <v>-0.38856783956373908</v>
      </c>
      <c r="I46" s="134">
        <v>-0.32399909626269341</v>
      </c>
      <c r="J46" s="128">
        <v>2.4184805046976347E-2</v>
      </c>
      <c r="K46" s="128">
        <v>-0.19574218742919958</v>
      </c>
      <c r="L46" s="128">
        <v>-0.14078793812633272</v>
      </c>
      <c r="M46" s="128">
        <v>-0.26812520881575314</v>
      </c>
      <c r="N46" s="128">
        <v>-0.19692953941338218</v>
      </c>
      <c r="O46" s="128">
        <v>7.0538618409889231E-2</v>
      </c>
      <c r="P46" s="128">
        <v>5.3917651668340359E-3</v>
      </c>
      <c r="Q46" s="128">
        <v>0.50322640474228819</v>
      </c>
      <c r="R46" s="128">
        <v>0.59664686562585612</v>
      </c>
      <c r="S46" s="128">
        <v>-0.35366814402228053</v>
      </c>
      <c r="T46" s="128">
        <v>-0.2012343879571549</v>
      </c>
      <c r="U46" s="128">
        <v>-0.30629252549165115</v>
      </c>
      <c r="V46" s="128">
        <v>-0.14939915002967935</v>
      </c>
      <c r="W46" s="128">
        <v>0.29575102708039513</v>
      </c>
      <c r="X46" s="128">
        <v>0.28110867142505397</v>
      </c>
      <c r="Y46" s="128">
        <v>0.38526773417090932</v>
      </c>
      <c r="Z46" s="128">
        <v>-0.18794006403523897</v>
      </c>
      <c r="AA46" s="128">
        <v>0.44862702677357963</v>
      </c>
      <c r="AB46" s="128">
        <v>0.508001268977059</v>
      </c>
      <c r="AC46" s="128">
        <v>0.52383235195745237</v>
      </c>
      <c r="AD46" s="128">
        <v>0.49743957516921494</v>
      </c>
      <c r="AE46" s="128">
        <v>0.37534843929102435</v>
      </c>
      <c r="AF46" s="128">
        <v>0.39334221444178979</v>
      </c>
      <c r="AG46" s="128">
        <v>0.34434068980908022</v>
      </c>
      <c r="AH46" s="128">
        <v>0.47818413907082141</v>
      </c>
      <c r="AI46" s="128">
        <v>0.43674895801826796</v>
      </c>
      <c r="AJ46" s="128">
        <v>0.13256535992133425</v>
      </c>
      <c r="AK46" s="128">
        <v>0.41574616706725853</v>
      </c>
      <c r="AL46" s="128">
        <v>0.39402214280313669</v>
      </c>
      <c r="AM46" s="128">
        <v>0.4840191514354944</v>
      </c>
      <c r="AN46" s="128">
        <v>0.52740949888997968</v>
      </c>
      <c r="AO46" s="128">
        <v>0.49034576117471917</v>
      </c>
      <c r="AP46" s="128">
        <v>0.49149099259207574</v>
      </c>
      <c r="AQ46" s="128">
        <v>0.54364878830917862</v>
      </c>
      <c r="AR46" s="128">
        <v>0.53218962555564542</v>
      </c>
      <c r="AS46" s="128">
        <v>0.52336016163429189</v>
      </c>
      <c r="AT46" s="128">
        <v>0.4102784748291311</v>
      </c>
      <c r="AU46" s="128">
        <v>0.39282656775885022</v>
      </c>
      <c r="AV46" s="128">
        <v>0.29972003917580842</v>
      </c>
      <c r="AW46" s="128">
        <v>0.49948462656918563</v>
      </c>
      <c r="AX46" s="128">
        <v>1</v>
      </c>
      <c r="AY46" s="128">
        <v>0.99999999999996114</v>
      </c>
      <c r="AZ46" s="128">
        <v>0.52961958453543889</v>
      </c>
      <c r="BA46" s="128">
        <v>0.74577221850743869</v>
      </c>
      <c r="BB46" s="128">
        <v>0.60073206415550362</v>
      </c>
      <c r="BC46" s="128">
        <v>0.41708139185146365</v>
      </c>
      <c r="BD46" s="128">
        <v>0.56822297867770744</v>
      </c>
      <c r="BE46" s="128">
        <v>0.44903150366725247</v>
      </c>
      <c r="BF46" s="128">
        <v>0.55011248966139603</v>
      </c>
      <c r="BG46" s="128">
        <v>0.44516095959408269</v>
      </c>
      <c r="BH46" s="128">
        <v>0.54490591437171454</v>
      </c>
      <c r="BI46" s="128">
        <v>-7.977070062150414E-2</v>
      </c>
      <c r="BJ46" s="128">
        <v>0.52234577319725106</v>
      </c>
      <c r="BK46" s="128">
        <v>0.3805168630171869</v>
      </c>
      <c r="BL46" s="128">
        <v>-3.6894111546961351E-2</v>
      </c>
    </row>
    <row r="47" spans="1:64" x14ac:dyDescent="0.3">
      <c r="A47" s="129" t="s">
        <v>185</v>
      </c>
      <c r="B47" s="135">
        <v>8.1000000000000003E-2</v>
      </c>
      <c r="C47" s="136">
        <v>9.4785214011306351E-2</v>
      </c>
      <c r="D47" s="132">
        <v>0.17539531804837616</v>
      </c>
      <c r="E47" s="137">
        <v>7.6999999999999999E-2</v>
      </c>
      <c r="F47" s="134">
        <v>0.32861350988052201</v>
      </c>
      <c r="G47" s="134">
        <v>-8.3792475594401034E-2</v>
      </c>
      <c r="H47" s="134">
        <v>-0.38856784150090395</v>
      </c>
      <c r="I47" s="134">
        <v>-0.32399908836703428</v>
      </c>
      <c r="J47" s="128">
        <v>2.4184804654376793E-2</v>
      </c>
      <c r="K47" s="128">
        <v>-0.1957421899965138</v>
      </c>
      <c r="L47" s="128">
        <v>-0.14078794709174783</v>
      </c>
      <c r="M47" s="128">
        <v>-0.26812521407189455</v>
      </c>
      <c r="N47" s="128">
        <v>-0.19692953508178934</v>
      </c>
      <c r="O47" s="128">
        <v>7.0538617085595307E-2</v>
      </c>
      <c r="P47" s="128">
        <v>5.3917663773547109E-3</v>
      </c>
      <c r="Q47" s="128">
        <v>0.50322639716921769</v>
      </c>
      <c r="R47" s="128">
        <v>0.59664686467900896</v>
      </c>
      <c r="S47" s="128">
        <v>-0.35366814404011104</v>
      </c>
      <c r="T47" s="128">
        <v>-0.20123439794193901</v>
      </c>
      <c r="U47" s="128">
        <v>-0.30629252705325777</v>
      </c>
      <c r="V47" s="128">
        <v>-0.14939916097680064</v>
      </c>
      <c r="W47" s="128">
        <v>0.29575101864622044</v>
      </c>
      <c r="X47" s="128">
        <v>0.28110866400663675</v>
      </c>
      <c r="Y47" s="128">
        <v>0.38526773104751533</v>
      </c>
      <c r="Z47" s="128">
        <v>-0.18794007146207717</v>
      </c>
      <c r="AA47" s="128">
        <v>0.44862703253493613</v>
      </c>
      <c r="AB47" s="128">
        <v>0.50800126380045363</v>
      </c>
      <c r="AC47" s="128">
        <v>0.52383234434323855</v>
      </c>
      <c r="AD47" s="128">
        <v>0.49743956472225287</v>
      </c>
      <c r="AE47" s="128">
        <v>0.37534843073286572</v>
      </c>
      <c r="AF47" s="128">
        <v>0.39334221141342535</v>
      </c>
      <c r="AG47" s="128">
        <v>0.34434067920601596</v>
      </c>
      <c r="AH47" s="128">
        <v>0.47818413313772423</v>
      </c>
      <c r="AI47" s="128">
        <v>0.43674895065593639</v>
      </c>
      <c r="AJ47" s="128">
        <v>0.13256535416335274</v>
      </c>
      <c r="AK47" s="128">
        <v>0.4157461598929269</v>
      </c>
      <c r="AL47" s="128">
        <v>0.39402213826732335</v>
      </c>
      <c r="AM47" s="128">
        <v>0.48401914459320955</v>
      </c>
      <c r="AN47" s="128">
        <v>0.527409493716124</v>
      </c>
      <c r="AO47" s="128">
        <v>0.49034575408146425</v>
      </c>
      <c r="AP47" s="128">
        <v>0.49149098774087607</v>
      </c>
      <c r="AQ47" s="128">
        <v>0.54364878551740103</v>
      </c>
      <c r="AR47" s="128">
        <v>0.53218962008827131</v>
      </c>
      <c r="AS47" s="128">
        <v>0.52336015549029857</v>
      </c>
      <c r="AT47" s="128">
        <v>0.41027846919353106</v>
      </c>
      <c r="AU47" s="128">
        <v>0.39282656427751789</v>
      </c>
      <c r="AV47" s="128">
        <v>0.29972003732563901</v>
      </c>
      <c r="AW47" s="128">
        <v>0.49948461904464336</v>
      </c>
      <c r="AX47" s="128">
        <v>0.99999999999996114</v>
      </c>
      <c r="AY47" s="128">
        <v>1</v>
      </c>
      <c r="AZ47" s="128">
        <v>0.52961958678108989</v>
      </c>
      <c r="BA47" s="128">
        <v>0.74577221236014535</v>
      </c>
      <c r="BB47" s="128">
        <v>0.60073205664813467</v>
      </c>
      <c r="BC47" s="128">
        <v>0.41708138280242113</v>
      </c>
      <c r="BD47" s="128">
        <v>0.5682229966062724</v>
      </c>
      <c r="BE47" s="128">
        <v>0.44903150120619689</v>
      </c>
      <c r="BF47" s="128">
        <v>0.55011248438762139</v>
      </c>
      <c r="BG47" s="128">
        <v>0.44516095156748703</v>
      </c>
      <c r="BH47" s="128">
        <v>0.54490591140793188</v>
      </c>
      <c r="BI47" s="128">
        <v>-7.9770697352891495E-2</v>
      </c>
      <c r="BJ47" s="128">
        <v>0.52234576871796168</v>
      </c>
      <c r="BK47" s="128">
        <v>0.38051685316599554</v>
      </c>
      <c r="BL47" s="128">
        <v>-3.6894125667369972E-2</v>
      </c>
    </row>
    <row r="48" spans="1:64" x14ac:dyDescent="0.3">
      <c r="A48" s="129" t="s">
        <v>186</v>
      </c>
      <c r="B48" s="130">
        <v>6.4000000000000001E-2</v>
      </c>
      <c r="C48" s="131">
        <v>7.1920312014639887E-2</v>
      </c>
      <c r="D48" s="132">
        <v>0.13103416355736142</v>
      </c>
      <c r="E48" s="133">
        <v>6.9000000000000006E-2</v>
      </c>
      <c r="F48" s="134">
        <v>0.29045885967175</v>
      </c>
      <c r="G48" s="134">
        <v>2.3431961212222942E-2</v>
      </c>
      <c r="H48" s="134">
        <v>-0.52393329778013775</v>
      </c>
      <c r="I48" s="134">
        <v>-0.53344527402525332</v>
      </c>
      <c r="J48" s="128">
        <v>3.6168447417967438E-2</v>
      </c>
      <c r="K48" s="128">
        <v>-0.29644926298190444</v>
      </c>
      <c r="L48" s="128">
        <v>-0.25269779667756875</v>
      </c>
      <c r="M48" s="128">
        <v>-0.19160703072505347</v>
      </c>
      <c r="N48" s="128">
        <v>-0.3335994858111494</v>
      </c>
      <c r="O48" s="128">
        <v>0.10279629303979593</v>
      </c>
      <c r="P48" s="128">
        <v>-2.01369579744121E-2</v>
      </c>
      <c r="Q48" s="128">
        <v>0.590651773898351</v>
      </c>
      <c r="R48" s="128">
        <v>0.6038435963548876</v>
      </c>
      <c r="S48" s="128">
        <v>-0.54316831839661184</v>
      </c>
      <c r="T48" s="128">
        <v>-1.7839154140001548E-2</v>
      </c>
      <c r="U48" s="128">
        <v>-0.48624748275141466</v>
      </c>
      <c r="V48" s="128">
        <v>8.7178824201536248E-2</v>
      </c>
      <c r="W48" s="128">
        <v>0.37890645701977871</v>
      </c>
      <c r="X48" s="128">
        <v>0.45630113811726897</v>
      </c>
      <c r="Y48" s="128">
        <v>0.47421492203290722</v>
      </c>
      <c r="Z48" s="128">
        <v>-0.16000734865090152</v>
      </c>
      <c r="AA48" s="128">
        <v>0.32565955950593561</v>
      </c>
      <c r="AB48" s="128">
        <v>0.56044491302213129</v>
      </c>
      <c r="AC48" s="128">
        <v>0.58627930778113257</v>
      </c>
      <c r="AD48" s="128">
        <v>0.50984489746986894</v>
      </c>
      <c r="AE48" s="128">
        <v>0.66565020342995473</v>
      </c>
      <c r="AF48" s="128">
        <v>0.50020797737379497</v>
      </c>
      <c r="AG48" s="128">
        <v>0.53378769161298589</v>
      </c>
      <c r="AH48" s="128">
        <v>0.71993521046098075</v>
      </c>
      <c r="AI48" s="128">
        <v>0.68074551189524302</v>
      </c>
      <c r="AJ48" s="128">
        <v>0.39200232069062374</v>
      </c>
      <c r="AK48" s="128">
        <v>0.69615197928319317</v>
      </c>
      <c r="AL48" s="128">
        <v>0.63967647098243641</v>
      </c>
      <c r="AM48" s="128">
        <v>0.66223417147743302</v>
      </c>
      <c r="AN48" s="128">
        <v>0.54537399465942415</v>
      </c>
      <c r="AO48" s="128">
        <v>0.57139800693178056</v>
      </c>
      <c r="AP48" s="128">
        <v>0.54051379696881563</v>
      </c>
      <c r="AQ48" s="128">
        <v>0.46072167725018254</v>
      </c>
      <c r="AR48" s="128">
        <v>0.52235450871945044</v>
      </c>
      <c r="AS48" s="128">
        <v>0.54993922838739051</v>
      </c>
      <c r="AT48" s="128">
        <v>0.64718860460365268</v>
      </c>
      <c r="AU48" s="128">
        <v>0.65385566944944884</v>
      </c>
      <c r="AV48" s="128">
        <v>0.24384532862594085</v>
      </c>
      <c r="AW48" s="128">
        <v>0.84104341149358686</v>
      </c>
      <c r="AX48" s="128">
        <v>0.52961958453543889</v>
      </c>
      <c r="AY48" s="128">
        <v>0.52961958678108989</v>
      </c>
      <c r="AZ48" s="128">
        <v>1</v>
      </c>
      <c r="BA48" s="128">
        <v>0.65054366844149492</v>
      </c>
      <c r="BB48" s="128">
        <v>0.35319442518271038</v>
      </c>
      <c r="BC48" s="128">
        <v>0.60898684295774685</v>
      </c>
      <c r="BD48" s="128">
        <v>0.34466558410514531</v>
      </c>
      <c r="BE48" s="128">
        <v>0.66301594423591259</v>
      </c>
      <c r="BF48" s="128">
        <v>0.70706468945652357</v>
      </c>
      <c r="BG48" s="128">
        <v>0.68333359608537669</v>
      </c>
      <c r="BH48" s="128">
        <v>0.66169192867446469</v>
      </c>
      <c r="BI48" s="128">
        <v>0.19169484910617599</v>
      </c>
      <c r="BJ48" s="128">
        <v>0.56274004908928443</v>
      </c>
      <c r="BK48" s="128">
        <v>0.59578355367431368</v>
      </c>
      <c r="BL48" s="128">
        <v>3.3896783015970218E-2</v>
      </c>
    </row>
    <row r="49" spans="1:64" x14ac:dyDescent="0.3">
      <c r="A49" s="129" t="s">
        <v>187</v>
      </c>
      <c r="B49" s="135">
        <v>6.6000000000000003E-2</v>
      </c>
      <c r="C49" s="136">
        <v>7.3976574728563227E-2</v>
      </c>
      <c r="D49" s="132">
        <v>0.13162862142841905</v>
      </c>
      <c r="E49" s="137">
        <v>6.5000000000000002E-2</v>
      </c>
      <c r="F49" s="134">
        <v>0.29956401651145148</v>
      </c>
      <c r="G49" s="134">
        <v>-2.1653992840495233E-2</v>
      </c>
      <c r="H49" s="134">
        <v>-0.3207816574421965</v>
      </c>
      <c r="I49" s="134">
        <v>-0.25603113651992326</v>
      </c>
      <c r="J49" s="128">
        <v>0.20453258038176134</v>
      </c>
      <c r="K49" s="128">
        <v>-1.416298740281521E-2</v>
      </c>
      <c r="L49" s="128">
        <v>-1.1908356130486204E-3</v>
      </c>
      <c r="M49" s="128">
        <v>-0.11872993065022866</v>
      </c>
      <c r="N49" s="128">
        <v>-1.7253965299593728E-2</v>
      </c>
      <c r="O49" s="128">
        <v>0.31698146724187981</v>
      </c>
      <c r="P49" s="128">
        <v>0.25044749262131211</v>
      </c>
      <c r="Q49" s="128">
        <v>0.61306225868241326</v>
      </c>
      <c r="R49" s="128">
        <v>0.61779926319507705</v>
      </c>
      <c r="S49" s="128">
        <v>-0.3059945921182603</v>
      </c>
      <c r="T49" s="128">
        <v>0.10156870209396947</v>
      </c>
      <c r="U49" s="128">
        <v>-0.27031170011746253</v>
      </c>
      <c r="V49" s="128">
        <v>0.17478988396737852</v>
      </c>
      <c r="W49" s="128">
        <v>0.50685558935099795</v>
      </c>
      <c r="X49" s="128">
        <v>0.49158209412926163</v>
      </c>
      <c r="Y49" s="128">
        <v>0.53732275694217424</v>
      </c>
      <c r="Z49" s="128">
        <v>3.9045323084336864E-2</v>
      </c>
      <c r="AA49" s="128">
        <v>0.45526085742981492</v>
      </c>
      <c r="AB49" s="128">
        <v>0.61855888037885465</v>
      </c>
      <c r="AC49" s="128">
        <v>0.639558997164827</v>
      </c>
      <c r="AD49" s="128">
        <v>0.53393789242709377</v>
      </c>
      <c r="AE49" s="128">
        <v>0.61206334305315824</v>
      </c>
      <c r="AF49" s="128">
        <v>0.52403830062366519</v>
      </c>
      <c r="AG49" s="128">
        <v>0.57514560337408493</v>
      </c>
      <c r="AH49" s="128">
        <v>0.67391965862628578</v>
      </c>
      <c r="AI49" s="128">
        <v>0.66267301273181412</v>
      </c>
      <c r="AJ49" s="128">
        <v>0.2826135844357458</v>
      </c>
      <c r="AK49" s="128">
        <v>0.65703729350288897</v>
      </c>
      <c r="AL49" s="128">
        <v>0.62721738178938158</v>
      </c>
      <c r="AM49" s="128">
        <v>0.67359400859550012</v>
      </c>
      <c r="AN49" s="128">
        <v>0.60437018770205941</v>
      </c>
      <c r="AO49" s="128">
        <v>0.63342344255063066</v>
      </c>
      <c r="AP49" s="128">
        <v>0.5977183137847446</v>
      </c>
      <c r="AQ49" s="128">
        <v>0.60900258034912969</v>
      </c>
      <c r="AR49" s="128">
        <v>0.63609654874952859</v>
      </c>
      <c r="AS49" s="128">
        <v>0.62956184772880042</v>
      </c>
      <c r="AT49" s="128">
        <v>0.6130879363667463</v>
      </c>
      <c r="AU49" s="128">
        <v>0.60432777216664546</v>
      </c>
      <c r="AV49" s="128">
        <v>0.48230565114814922</v>
      </c>
      <c r="AW49" s="128">
        <v>0.60648895994426155</v>
      </c>
      <c r="AX49" s="128">
        <v>0.74577221850743869</v>
      </c>
      <c r="AY49" s="128">
        <v>0.74577221236014535</v>
      </c>
      <c r="AZ49" s="128">
        <v>0.65054366844149492</v>
      </c>
      <c r="BA49" s="128">
        <v>1</v>
      </c>
      <c r="BB49" s="128">
        <v>0.59366281911101937</v>
      </c>
      <c r="BC49" s="128">
        <v>0.48341557965148318</v>
      </c>
      <c r="BD49" s="128">
        <v>0.37230769282564852</v>
      </c>
      <c r="BE49" s="128">
        <v>0.60186426471834387</v>
      </c>
      <c r="BF49" s="128">
        <v>0.66725781668370099</v>
      </c>
      <c r="BG49" s="128">
        <v>0.63318545152768602</v>
      </c>
      <c r="BH49" s="128">
        <v>0.66642492069513326</v>
      </c>
      <c r="BI49" s="128">
        <v>9.9888998701415752E-2</v>
      </c>
      <c r="BJ49" s="128">
        <v>0.54705937125163484</v>
      </c>
      <c r="BK49" s="128">
        <v>0.56601996223170126</v>
      </c>
      <c r="BL49" s="128">
        <v>0.21604809703608879</v>
      </c>
    </row>
    <row r="50" spans="1:64" x14ac:dyDescent="0.3">
      <c r="A50" s="129" t="s">
        <v>39</v>
      </c>
      <c r="B50" s="130">
        <v>6.5000000000000002E-2</v>
      </c>
      <c r="C50" s="131">
        <v>7.577714249968448E-2</v>
      </c>
      <c r="D50" s="132">
        <v>0.15342998649525513</v>
      </c>
      <c r="E50" s="133">
        <v>0.06</v>
      </c>
      <c r="F50" s="134">
        <v>-1.9441825728348742E-2</v>
      </c>
      <c r="G50" s="134">
        <v>-5.1659546444567467E-2</v>
      </c>
      <c r="H50" s="134">
        <v>-5.4086618732048432E-2</v>
      </c>
      <c r="I50" s="134">
        <v>1.7857766455031555E-2</v>
      </c>
      <c r="J50" s="128">
        <v>0.25301565905929546</v>
      </c>
      <c r="K50" s="128">
        <v>0.2751216452678748</v>
      </c>
      <c r="L50" s="128">
        <v>0.24566463915858494</v>
      </c>
      <c r="M50" s="128">
        <v>7.5157035705900904E-2</v>
      </c>
      <c r="N50" s="128">
        <v>0.27251168510607693</v>
      </c>
      <c r="O50" s="128">
        <v>0.4723043795636816</v>
      </c>
      <c r="P50" s="128">
        <v>0.45235303502370161</v>
      </c>
      <c r="Q50" s="128">
        <v>0.64305676282042723</v>
      </c>
      <c r="R50" s="128">
        <v>0.42384885669673822</v>
      </c>
      <c r="S50" s="128">
        <v>9.9459693820163689E-2</v>
      </c>
      <c r="T50" s="128">
        <v>0.26438989992036321</v>
      </c>
      <c r="U50" s="128">
        <v>0.16344278983439517</v>
      </c>
      <c r="V50" s="128">
        <v>0.30120130838511955</v>
      </c>
      <c r="W50" s="128">
        <v>0.56815677839664946</v>
      </c>
      <c r="X50" s="128">
        <v>0.56469869069716261</v>
      </c>
      <c r="Y50" s="128">
        <v>0.50141248461580468</v>
      </c>
      <c r="Z50" s="128">
        <v>0.20754803628967738</v>
      </c>
      <c r="AA50" s="128">
        <v>0.25964180730805658</v>
      </c>
      <c r="AB50" s="128">
        <v>0.72947654109786231</v>
      </c>
      <c r="AC50" s="128">
        <v>0.756086833227396</v>
      </c>
      <c r="AD50" s="128">
        <v>0.73288481288038199</v>
      </c>
      <c r="AE50" s="128">
        <v>0.64075866682714167</v>
      </c>
      <c r="AF50" s="128">
        <v>0.51912335841265167</v>
      </c>
      <c r="AG50" s="128">
        <v>0.47883692892321505</v>
      </c>
      <c r="AH50" s="128">
        <v>0.60718046611198473</v>
      </c>
      <c r="AI50" s="128">
        <v>0.66522594839185023</v>
      </c>
      <c r="AJ50" s="128">
        <v>0.15482983331819597</v>
      </c>
      <c r="AK50" s="128">
        <v>0.56996714869030751</v>
      </c>
      <c r="AL50" s="128">
        <v>0.55734770171487724</v>
      </c>
      <c r="AM50" s="128">
        <v>0.70655334869659636</v>
      </c>
      <c r="AN50" s="128">
        <v>0.74844531128242731</v>
      </c>
      <c r="AO50" s="128">
        <v>0.71014827342251952</v>
      </c>
      <c r="AP50" s="128">
        <v>0.74141505364277138</v>
      </c>
      <c r="AQ50" s="128">
        <v>0.80897798467513493</v>
      </c>
      <c r="AR50" s="128">
        <v>0.80434181471672717</v>
      </c>
      <c r="AS50" s="128">
        <v>0.75703457352756365</v>
      </c>
      <c r="AT50" s="128">
        <v>0.64778691519646348</v>
      </c>
      <c r="AU50" s="128">
        <v>0.62523677957462365</v>
      </c>
      <c r="AV50" s="128">
        <v>0.27123672331063864</v>
      </c>
      <c r="AW50" s="128">
        <v>0.4450552718256568</v>
      </c>
      <c r="AX50" s="128">
        <v>0.60073206415550362</v>
      </c>
      <c r="AY50" s="128">
        <v>0.60073205664813467</v>
      </c>
      <c r="AZ50" s="128">
        <v>0.35319442518271038</v>
      </c>
      <c r="BA50" s="128">
        <v>0.59366281911101937</v>
      </c>
      <c r="BB50" s="128">
        <v>1</v>
      </c>
      <c r="BC50" s="128">
        <v>0.33346098776077399</v>
      </c>
      <c r="BD50" s="128">
        <v>0.35438294269393356</v>
      </c>
      <c r="BE50" s="128">
        <v>0.39659624144132838</v>
      </c>
      <c r="BF50" s="128">
        <v>0.54088638679379863</v>
      </c>
      <c r="BG50" s="128">
        <v>0.5664864169695899</v>
      </c>
      <c r="BH50" s="128">
        <v>0.49381690350768825</v>
      </c>
      <c r="BI50" s="128">
        <v>0.15340679846090705</v>
      </c>
      <c r="BJ50" s="128">
        <v>0.30944463760759722</v>
      </c>
      <c r="BK50" s="128">
        <v>0.30323757977420229</v>
      </c>
      <c r="BL50" s="128">
        <v>6.2531609582103381E-2</v>
      </c>
    </row>
    <row r="51" spans="1:64" x14ac:dyDescent="0.3">
      <c r="A51" s="129" t="s">
        <v>188</v>
      </c>
      <c r="B51" s="135">
        <v>6.0999999999999999E-2</v>
      </c>
      <c r="C51" s="136">
        <v>6.6423375392907547E-2</v>
      </c>
      <c r="D51" s="132">
        <v>0.10796327959970606</v>
      </c>
      <c r="E51" s="137">
        <v>0.06</v>
      </c>
      <c r="F51" s="134">
        <v>0.20593141483573288</v>
      </c>
      <c r="G51" s="134">
        <v>-9.3561015519489782E-3</v>
      </c>
      <c r="H51" s="134">
        <v>-0.27158952246469031</v>
      </c>
      <c r="I51" s="134">
        <v>-0.30795790647937499</v>
      </c>
      <c r="J51" s="128">
        <v>0.18620380012622911</v>
      </c>
      <c r="K51" s="128">
        <v>-3.4108040514812921E-2</v>
      </c>
      <c r="L51" s="128">
        <v>-8.6838825430082742E-3</v>
      </c>
      <c r="M51" s="128">
        <v>-2.4470491536613243E-3</v>
      </c>
      <c r="N51" s="128">
        <v>-9.3218118186493101E-2</v>
      </c>
      <c r="O51" s="128">
        <v>0.24905236940268141</v>
      </c>
      <c r="P51" s="128">
        <v>0.15911969948536672</v>
      </c>
      <c r="Q51" s="128">
        <v>0.5150605837798603</v>
      </c>
      <c r="R51" s="128">
        <v>0.51133039891837218</v>
      </c>
      <c r="S51" s="128">
        <v>-0.25866684276123197</v>
      </c>
      <c r="T51" s="128">
        <v>0.19099349103091751</v>
      </c>
      <c r="U51" s="128">
        <v>-0.21229584154549619</v>
      </c>
      <c r="V51" s="128">
        <v>0.27062766414133993</v>
      </c>
      <c r="W51" s="128">
        <v>0.49070374690140284</v>
      </c>
      <c r="X51" s="128">
        <v>0.51068748959401922</v>
      </c>
      <c r="Y51" s="128">
        <v>0.48646171038065211</v>
      </c>
      <c r="Z51" s="128">
        <v>5.2040289345628189E-2</v>
      </c>
      <c r="AA51" s="128">
        <v>0.26599751746215278</v>
      </c>
      <c r="AB51" s="128">
        <v>0.47516145375324931</v>
      </c>
      <c r="AC51" s="128">
        <v>0.44346326514306139</v>
      </c>
      <c r="AD51" s="128">
        <v>0.37994536228624637</v>
      </c>
      <c r="AE51" s="128">
        <v>0.55334344735407326</v>
      </c>
      <c r="AF51" s="128">
        <v>0.39461323594470915</v>
      </c>
      <c r="AG51" s="128">
        <v>0.56264810154736433</v>
      </c>
      <c r="AH51" s="128">
        <v>0.59155621380649581</v>
      </c>
      <c r="AI51" s="128">
        <v>0.55935417612783789</v>
      </c>
      <c r="AJ51" s="128">
        <v>0.15476404336059113</v>
      </c>
      <c r="AK51" s="128">
        <v>0.59840800274692252</v>
      </c>
      <c r="AL51" s="128">
        <v>0.54494068489373781</v>
      </c>
      <c r="AM51" s="128">
        <v>0.55371934759290742</v>
      </c>
      <c r="AN51" s="128">
        <v>0.44088100558928861</v>
      </c>
      <c r="AO51" s="128">
        <v>0.46567052695334243</v>
      </c>
      <c r="AP51" s="128">
        <v>0.44841964520218447</v>
      </c>
      <c r="AQ51" s="128">
        <v>0.39666025153450607</v>
      </c>
      <c r="AR51" s="128">
        <v>0.42912484944005036</v>
      </c>
      <c r="AS51" s="128">
        <v>0.43884309958436579</v>
      </c>
      <c r="AT51" s="128">
        <v>0.45287866636863577</v>
      </c>
      <c r="AU51" s="128">
        <v>0.4474671783726526</v>
      </c>
      <c r="AV51" s="128">
        <v>0.11469190962756176</v>
      </c>
      <c r="AW51" s="128">
        <v>0.61338155379569159</v>
      </c>
      <c r="AX51" s="128">
        <v>0.41708139185146365</v>
      </c>
      <c r="AY51" s="128">
        <v>0.41708138280242113</v>
      </c>
      <c r="AZ51" s="128">
        <v>0.60898684295774685</v>
      </c>
      <c r="BA51" s="128">
        <v>0.48341557965148318</v>
      </c>
      <c r="BB51" s="128">
        <v>0.33346098776077399</v>
      </c>
      <c r="BC51" s="128">
        <v>1</v>
      </c>
      <c r="BD51" s="128">
        <v>0.23795388342769563</v>
      </c>
      <c r="BE51" s="128">
        <v>0.41053183927115749</v>
      </c>
      <c r="BF51" s="128">
        <v>0.45098169544059769</v>
      </c>
      <c r="BG51" s="128">
        <v>0.50222763391183012</v>
      </c>
      <c r="BH51" s="128">
        <v>0.48335142699180211</v>
      </c>
      <c r="BI51" s="128">
        <v>8.3911887896970488E-2</v>
      </c>
      <c r="BJ51" s="128">
        <v>0.34105845957769987</v>
      </c>
      <c r="BK51" s="128">
        <v>0.47295012281811066</v>
      </c>
      <c r="BL51" s="128">
        <v>0.15072966284072184</v>
      </c>
    </row>
    <row r="52" spans="1:64" x14ac:dyDescent="0.3">
      <c r="A52" s="129" t="s">
        <v>189</v>
      </c>
      <c r="B52" s="130">
        <v>7.5999999999999998E-2</v>
      </c>
      <c r="C52" s="131">
        <v>8.4758228101466049E-2</v>
      </c>
      <c r="D52" s="132">
        <v>0.13868576784202119</v>
      </c>
      <c r="E52" s="133"/>
      <c r="F52" s="134">
        <v>0.29518519794391707</v>
      </c>
      <c r="G52" s="134">
        <v>4.6589729023290005E-2</v>
      </c>
      <c r="H52" s="134">
        <v>-0.12877402397492199</v>
      </c>
      <c r="I52" s="134">
        <v>-0.15363023905511153</v>
      </c>
      <c r="J52" s="128">
        <v>3.9877707178892739E-2</v>
      </c>
      <c r="K52" s="128">
        <v>-0.12262968011308888</v>
      </c>
      <c r="L52" s="128">
        <v>-9.445817654818954E-2</v>
      </c>
      <c r="M52" s="128">
        <v>-0.10722996777641486</v>
      </c>
      <c r="N52" s="128">
        <v>-0.14629513022726334</v>
      </c>
      <c r="O52" s="128">
        <v>-7.3818344124396043E-2</v>
      </c>
      <c r="P52" s="128">
        <v>-0.10809491618422411</v>
      </c>
      <c r="Q52" s="128">
        <v>0.15527818905172402</v>
      </c>
      <c r="R52" s="128">
        <v>0.25753230025828283</v>
      </c>
      <c r="S52" s="128">
        <v>-0.16353436542215433</v>
      </c>
      <c r="T52" s="128">
        <v>-5.8688393498523547E-2</v>
      </c>
      <c r="U52" s="128">
        <v>-0.15513086570702539</v>
      </c>
      <c r="V52" s="128">
        <v>-3.6780140932370843E-2</v>
      </c>
      <c r="W52" s="128">
        <v>4.0481354955455559E-2</v>
      </c>
      <c r="X52" s="128">
        <v>0.10101361590768872</v>
      </c>
      <c r="Y52" s="128">
        <v>0.11228247057144068</v>
      </c>
      <c r="Z52" s="128">
        <v>-0.20442143290160458</v>
      </c>
      <c r="AA52" s="128">
        <v>0.19134128301941836</v>
      </c>
      <c r="AB52" s="128">
        <v>0.17857962133495833</v>
      </c>
      <c r="AC52" s="128">
        <v>0.19613988495565232</v>
      </c>
      <c r="AD52" s="128">
        <v>0.19641566625957146</v>
      </c>
      <c r="AE52" s="128">
        <v>0.20665295362610803</v>
      </c>
      <c r="AF52" s="128">
        <v>1.8648184153872715E-2</v>
      </c>
      <c r="AG52" s="128">
        <v>-7.2713443243029516E-2</v>
      </c>
      <c r="AH52" s="128">
        <v>0.15783068488418361</v>
      </c>
      <c r="AI52" s="128">
        <v>0.14830476238240803</v>
      </c>
      <c r="AJ52" s="128">
        <v>-0.10174036179160606</v>
      </c>
      <c r="AK52" s="128">
        <v>5.8371381970013639E-2</v>
      </c>
      <c r="AL52" s="128">
        <v>1.9008259678240326E-3</v>
      </c>
      <c r="AM52" s="128">
        <v>0.1518561200823518</v>
      </c>
      <c r="AN52" s="128">
        <v>0.21832667408646897</v>
      </c>
      <c r="AO52" s="128">
        <v>0.16906785499323285</v>
      </c>
      <c r="AP52" s="128">
        <v>0.18073878111734992</v>
      </c>
      <c r="AQ52" s="128">
        <v>0.25520883484484869</v>
      </c>
      <c r="AR52" s="128">
        <v>0.21650970738433353</v>
      </c>
      <c r="AS52" s="128">
        <v>0.20059527780655631</v>
      </c>
      <c r="AT52" s="128">
        <v>5.4206335639738909E-2</v>
      </c>
      <c r="AU52" s="128">
        <v>6.5492102946079642E-2</v>
      </c>
      <c r="AV52" s="128">
        <v>0.23874025348743289</v>
      </c>
      <c r="AW52" s="128">
        <v>0.15659175938582626</v>
      </c>
      <c r="AX52" s="128">
        <v>0.56822297867770744</v>
      </c>
      <c r="AY52" s="128">
        <v>0.5682229966062724</v>
      </c>
      <c r="AZ52" s="128">
        <v>0.34466558410514531</v>
      </c>
      <c r="BA52" s="128">
        <v>0.37230769282564852</v>
      </c>
      <c r="BB52" s="128">
        <v>0.35438294269393356</v>
      </c>
      <c r="BC52" s="128">
        <v>0.23795388342769563</v>
      </c>
      <c r="BD52" s="128">
        <v>1</v>
      </c>
      <c r="BE52" s="128">
        <v>0.14935352800070975</v>
      </c>
      <c r="BF52" s="128">
        <v>0.22098010534762266</v>
      </c>
      <c r="BG52" s="128">
        <v>8.6616265679420587E-2</v>
      </c>
      <c r="BH52" s="128">
        <v>0.17486112446825014</v>
      </c>
      <c r="BI52" s="128">
        <v>-0.11794655453855053</v>
      </c>
      <c r="BJ52" s="128">
        <v>0.21223869327043834</v>
      </c>
      <c r="BK52" s="128">
        <v>0.19026562836458669</v>
      </c>
      <c r="BL52" s="128">
        <v>-7.2589939580266813E-2</v>
      </c>
    </row>
    <row r="53" spans="1:64" x14ac:dyDescent="0.3">
      <c r="A53" s="129" t="s">
        <v>40</v>
      </c>
      <c r="B53" s="135">
        <v>3.3000000000000002E-2</v>
      </c>
      <c r="C53" s="136">
        <v>3.5190351265169229E-2</v>
      </c>
      <c r="D53" s="132">
        <v>6.7448458988913218E-2</v>
      </c>
      <c r="E53" s="137">
        <v>4.4999999999999998E-2</v>
      </c>
      <c r="F53" s="134">
        <v>0.18042974423828373</v>
      </c>
      <c r="G53" s="134">
        <v>5.4657623119924198E-2</v>
      </c>
      <c r="H53" s="134">
        <v>-0.42023359990765374</v>
      </c>
      <c r="I53" s="134">
        <v>-0.33402331360346915</v>
      </c>
      <c r="J53" s="128">
        <v>0.15051235644069505</v>
      </c>
      <c r="K53" s="128">
        <v>-4.6160494763397258E-2</v>
      </c>
      <c r="L53" s="128">
        <v>-0.1022295024826389</v>
      </c>
      <c r="M53" s="128">
        <v>-9.054598637644358E-2</v>
      </c>
      <c r="N53" s="128">
        <v>-3.0928749595004922E-2</v>
      </c>
      <c r="O53" s="128">
        <v>0.3304433173761106</v>
      </c>
      <c r="P53" s="128">
        <v>0.26364961113440316</v>
      </c>
      <c r="Q53" s="128">
        <v>0.64374348482174359</v>
      </c>
      <c r="R53" s="128">
        <v>0.6879211135794816</v>
      </c>
      <c r="S53" s="128">
        <v>-0.30508126780870293</v>
      </c>
      <c r="T53" s="128">
        <v>-3.9836204438415221E-2</v>
      </c>
      <c r="U53" s="128">
        <v>-0.21263917472173224</v>
      </c>
      <c r="V53" s="128">
        <v>3.8354285562040923E-2</v>
      </c>
      <c r="W53" s="128">
        <v>0.45638973598077603</v>
      </c>
      <c r="X53" s="128">
        <v>0.41098517419290836</v>
      </c>
      <c r="Y53" s="128">
        <v>0.52123490894958657</v>
      </c>
      <c r="Z53" s="128">
        <v>7.326794796635199E-3</v>
      </c>
      <c r="AA53" s="128">
        <v>0.39070109431783462</v>
      </c>
      <c r="AB53" s="128">
        <v>0.70750391790149902</v>
      </c>
      <c r="AC53" s="128">
        <v>0.73017984407821246</v>
      </c>
      <c r="AD53" s="128">
        <v>0.63237767566690617</v>
      </c>
      <c r="AE53" s="128">
        <v>0.67246715646703903</v>
      </c>
      <c r="AF53" s="128">
        <v>0.61151192976198454</v>
      </c>
      <c r="AG53" s="128">
        <v>0.62103325886970073</v>
      </c>
      <c r="AH53" s="128">
        <v>0.73313971620443763</v>
      </c>
      <c r="AI53" s="128">
        <v>0.73259002086450575</v>
      </c>
      <c r="AJ53" s="128">
        <v>0.46300395788225762</v>
      </c>
      <c r="AK53" s="128">
        <v>0.70830466503198841</v>
      </c>
      <c r="AL53" s="128">
        <v>0.68077994744934511</v>
      </c>
      <c r="AM53" s="128">
        <v>0.7603843472720111</v>
      </c>
      <c r="AN53" s="128">
        <v>0.65085356918133352</v>
      </c>
      <c r="AO53" s="128">
        <v>0.77436827172569422</v>
      </c>
      <c r="AP53" s="128">
        <v>0.68342747037734208</v>
      </c>
      <c r="AQ53" s="128">
        <v>0.62701009250725881</v>
      </c>
      <c r="AR53" s="128">
        <v>0.63215836453541241</v>
      </c>
      <c r="AS53" s="128">
        <v>0.6989981661967799</v>
      </c>
      <c r="AT53" s="128">
        <v>0.7810032120780086</v>
      </c>
      <c r="AU53" s="128">
        <v>0.8136285220756051</v>
      </c>
      <c r="AV53" s="128">
        <v>0.48319562971051111</v>
      </c>
      <c r="AW53" s="128">
        <v>0.77609997410366183</v>
      </c>
      <c r="AX53" s="128">
        <v>0.44903150366725247</v>
      </c>
      <c r="AY53" s="128">
        <v>0.44903150120619689</v>
      </c>
      <c r="AZ53" s="128">
        <v>0.66301594423591259</v>
      </c>
      <c r="BA53" s="128">
        <v>0.60186426471834387</v>
      </c>
      <c r="BB53" s="128">
        <v>0.39659624144132838</v>
      </c>
      <c r="BC53" s="128">
        <v>0.41053183927115749</v>
      </c>
      <c r="BD53" s="128">
        <v>0.14935352800070975</v>
      </c>
      <c r="BE53" s="128">
        <v>1</v>
      </c>
      <c r="BF53" s="128">
        <v>0.88033906442377341</v>
      </c>
      <c r="BG53" s="128">
        <v>0.86718612850488774</v>
      </c>
      <c r="BH53" s="128">
        <v>0.85650368084407591</v>
      </c>
      <c r="BI53" s="128">
        <v>0.52201076869207041</v>
      </c>
      <c r="BJ53" s="128">
        <v>0.62500101753005854</v>
      </c>
      <c r="BK53" s="128">
        <v>0.55778159424524631</v>
      </c>
      <c r="BL53" s="128">
        <v>0.11802949411376344</v>
      </c>
    </row>
    <row r="54" spans="1:64" x14ac:dyDescent="0.3">
      <c r="A54" s="129" t="s">
        <v>41</v>
      </c>
      <c r="B54" s="130">
        <v>3.1E-2</v>
      </c>
      <c r="C54" s="131">
        <v>3.4513215687558718E-2</v>
      </c>
      <c r="D54" s="132">
        <v>8.5475917942858179E-2</v>
      </c>
      <c r="E54" s="133">
        <v>4.8000000000000001E-2</v>
      </c>
      <c r="F54" s="134">
        <v>0.18802930752171484</v>
      </c>
      <c r="G54" s="134">
        <v>-4.3975876018447616E-2</v>
      </c>
      <c r="H54" s="134">
        <v>-0.47185887964373163</v>
      </c>
      <c r="I54" s="134">
        <v>-0.45819300207836694</v>
      </c>
      <c r="J54" s="128">
        <v>0.11476419434445484</v>
      </c>
      <c r="K54" s="128">
        <v>-7.3251330691279731E-2</v>
      </c>
      <c r="L54" s="128">
        <v>-0.11806817469897116</v>
      </c>
      <c r="M54" s="128">
        <v>-7.368859504310464E-2</v>
      </c>
      <c r="N54" s="128">
        <v>-8.6359126917605167E-2</v>
      </c>
      <c r="O54" s="128">
        <v>0.34212291386876253</v>
      </c>
      <c r="P54" s="128">
        <v>0.26385958711106705</v>
      </c>
      <c r="Q54" s="128">
        <v>0.79231224099120534</v>
      </c>
      <c r="R54" s="128">
        <v>0.78221375869574117</v>
      </c>
      <c r="S54" s="128">
        <v>-0.37969528015600051</v>
      </c>
      <c r="T54" s="128">
        <v>1.8343176797064688E-2</v>
      </c>
      <c r="U54" s="128">
        <v>-0.26193504091632541</v>
      </c>
      <c r="V54" s="128">
        <v>0.12303833179831324</v>
      </c>
      <c r="W54" s="128">
        <v>0.52787526814523089</v>
      </c>
      <c r="X54" s="128">
        <v>0.53869984489939882</v>
      </c>
      <c r="Y54" s="128">
        <v>0.61442461117704861</v>
      </c>
      <c r="Z54" s="128">
        <v>-1.0054305082157065E-2</v>
      </c>
      <c r="AA54" s="128">
        <v>0.33960388531603747</v>
      </c>
      <c r="AB54" s="128">
        <v>0.81283251112431743</v>
      </c>
      <c r="AC54" s="128">
        <v>0.8438183383047122</v>
      </c>
      <c r="AD54" s="128">
        <v>0.78394569378109347</v>
      </c>
      <c r="AE54" s="128">
        <v>0.77282508995333254</v>
      </c>
      <c r="AF54" s="128">
        <v>0.67026430818041116</v>
      </c>
      <c r="AG54" s="128">
        <v>0.68596149117428162</v>
      </c>
      <c r="AH54" s="128">
        <v>0.82600894508998124</v>
      </c>
      <c r="AI54" s="128">
        <v>0.82804392701181495</v>
      </c>
      <c r="AJ54" s="128">
        <v>0.45557553549079671</v>
      </c>
      <c r="AK54" s="128">
        <v>0.79033870819421126</v>
      </c>
      <c r="AL54" s="128">
        <v>0.75437906745475292</v>
      </c>
      <c r="AM54" s="128">
        <v>0.86064582490651653</v>
      </c>
      <c r="AN54" s="128">
        <v>0.79961426413374781</v>
      </c>
      <c r="AO54" s="128">
        <v>0.82961088473464017</v>
      </c>
      <c r="AP54" s="128">
        <v>0.78748270166832046</v>
      </c>
      <c r="AQ54" s="128">
        <v>0.72407798227546516</v>
      </c>
      <c r="AR54" s="128">
        <v>0.77681374693393135</v>
      </c>
      <c r="AS54" s="128">
        <v>0.80517228714422351</v>
      </c>
      <c r="AT54" s="128">
        <v>0.85401848013972947</v>
      </c>
      <c r="AU54" s="128">
        <v>0.87621515160357621</v>
      </c>
      <c r="AV54" s="128">
        <v>0.54813846481825834</v>
      </c>
      <c r="AW54" s="128">
        <v>0.80375004806100592</v>
      </c>
      <c r="AX54" s="128">
        <v>0.55011248966139603</v>
      </c>
      <c r="AY54" s="128">
        <v>0.55011248438762139</v>
      </c>
      <c r="AZ54" s="128">
        <v>0.70706468945652357</v>
      </c>
      <c r="BA54" s="128">
        <v>0.66725781668370099</v>
      </c>
      <c r="BB54" s="128">
        <v>0.54088638679379863</v>
      </c>
      <c r="BC54" s="128">
        <v>0.45098169544059769</v>
      </c>
      <c r="BD54" s="128">
        <v>0.22098010534762266</v>
      </c>
      <c r="BE54" s="128">
        <v>0.88033906442377341</v>
      </c>
      <c r="BF54" s="128">
        <v>1</v>
      </c>
      <c r="BG54" s="128">
        <v>0.93313748851105138</v>
      </c>
      <c r="BH54" s="128">
        <v>0.92835885615384628</v>
      </c>
      <c r="BI54" s="128">
        <v>0.29442717230689114</v>
      </c>
      <c r="BJ54" s="128">
        <v>0.69069842777350854</v>
      </c>
      <c r="BK54" s="128">
        <v>0.60093160041798055</v>
      </c>
      <c r="BL54" s="128">
        <v>6.5909819549054144E-2</v>
      </c>
    </row>
    <row r="55" spans="1:64" x14ac:dyDescent="0.3">
      <c r="A55" s="129" t="s">
        <v>42</v>
      </c>
      <c r="B55" s="135">
        <v>3.4000000000000002E-2</v>
      </c>
      <c r="C55" s="136">
        <v>3.9247091109980259E-2</v>
      </c>
      <c r="D55" s="132">
        <v>0.10482940331804577</v>
      </c>
      <c r="E55" s="137">
        <v>4.8000000000000001E-2</v>
      </c>
      <c r="F55" s="134">
        <v>8.910840496089964E-2</v>
      </c>
      <c r="G55" s="134">
        <v>-4.1282222171474516E-2</v>
      </c>
      <c r="H55" s="134">
        <v>-0.42262140701408601</v>
      </c>
      <c r="I55" s="134">
        <v>-0.42121057192919514</v>
      </c>
      <c r="J55" s="128">
        <v>0.12806584264496579</v>
      </c>
      <c r="K55" s="128">
        <v>-3.0053238835207125E-2</v>
      </c>
      <c r="L55" s="128">
        <v>-7.8658466013820025E-2</v>
      </c>
      <c r="M55" s="128">
        <v>-2.5007838587659117E-2</v>
      </c>
      <c r="N55" s="128">
        <v>-4.7384576778618251E-2</v>
      </c>
      <c r="O55" s="128">
        <v>0.3647467429973954</v>
      </c>
      <c r="P55" s="128">
        <v>0.29575475817847285</v>
      </c>
      <c r="Q55" s="128">
        <v>0.76597966028113562</v>
      </c>
      <c r="R55" s="128">
        <v>0.68853062003372834</v>
      </c>
      <c r="S55" s="128">
        <v>-0.33862739029599898</v>
      </c>
      <c r="T55" s="128">
        <v>0.10880940262195229</v>
      </c>
      <c r="U55" s="128">
        <v>-0.22593879366109898</v>
      </c>
      <c r="V55" s="128">
        <v>0.21646543100045154</v>
      </c>
      <c r="W55" s="128">
        <v>0.55187269409287298</v>
      </c>
      <c r="X55" s="128">
        <v>0.61351013256937015</v>
      </c>
      <c r="Y55" s="128">
        <v>0.60364897484109103</v>
      </c>
      <c r="Z55" s="128">
        <v>-5.6873026654534033E-3</v>
      </c>
      <c r="AA55" s="128">
        <v>0.21707008241114925</v>
      </c>
      <c r="AB55" s="128">
        <v>0.87945633823740865</v>
      </c>
      <c r="AC55" s="128">
        <v>0.90242125722494793</v>
      </c>
      <c r="AD55" s="128">
        <v>0.8431257313087962</v>
      </c>
      <c r="AE55" s="128">
        <v>0.83193361146087985</v>
      </c>
      <c r="AF55" s="128">
        <v>0.73928869085801863</v>
      </c>
      <c r="AG55" s="128">
        <v>0.78403229028551302</v>
      </c>
      <c r="AH55" s="128">
        <v>0.85729776298721327</v>
      </c>
      <c r="AI55" s="128">
        <v>0.89166760530559397</v>
      </c>
      <c r="AJ55" s="128">
        <v>0.49677622310287828</v>
      </c>
      <c r="AK55" s="128">
        <v>0.87717365928142832</v>
      </c>
      <c r="AL55" s="128">
        <v>0.85131597574551621</v>
      </c>
      <c r="AM55" s="128">
        <v>0.93488496454142467</v>
      </c>
      <c r="AN55" s="128">
        <v>0.85244975546931323</v>
      </c>
      <c r="AO55" s="128">
        <v>0.90709473607799507</v>
      </c>
      <c r="AP55" s="128">
        <v>0.86522524634283438</v>
      </c>
      <c r="AQ55" s="128">
        <v>0.78298883747150461</v>
      </c>
      <c r="AR55" s="128">
        <v>0.82773112838610641</v>
      </c>
      <c r="AS55" s="128">
        <v>0.8691556463569724</v>
      </c>
      <c r="AT55" s="128">
        <v>0.90756067123586037</v>
      </c>
      <c r="AU55" s="128">
        <v>0.92414138898359632</v>
      </c>
      <c r="AV55" s="128">
        <v>0.47462148622175243</v>
      </c>
      <c r="AW55" s="128">
        <v>0.8207929920256446</v>
      </c>
      <c r="AX55" s="128">
        <v>0.44516095959408269</v>
      </c>
      <c r="AY55" s="128">
        <v>0.44516095156748703</v>
      </c>
      <c r="AZ55" s="128">
        <v>0.68333359608537669</v>
      </c>
      <c r="BA55" s="128">
        <v>0.63318545152768602</v>
      </c>
      <c r="BB55" s="128">
        <v>0.5664864169695899</v>
      </c>
      <c r="BC55" s="128">
        <v>0.50222763391183012</v>
      </c>
      <c r="BD55" s="128">
        <v>8.6616265679420587E-2</v>
      </c>
      <c r="BE55" s="128">
        <v>0.86718612850488774</v>
      </c>
      <c r="BF55" s="128">
        <v>0.93313748851105138</v>
      </c>
      <c r="BG55" s="128">
        <v>1</v>
      </c>
      <c r="BH55" s="128">
        <v>0.86305579454511638</v>
      </c>
      <c r="BI55" s="128">
        <v>0.37939058079997656</v>
      </c>
      <c r="BJ55" s="128">
        <v>0.64470254715939124</v>
      </c>
      <c r="BK55" s="128">
        <v>0.61435295160898618</v>
      </c>
      <c r="BL55" s="128">
        <v>0.13536470761085082</v>
      </c>
    </row>
    <row r="56" spans="1:64" x14ac:dyDescent="0.3">
      <c r="A56" s="129" t="s">
        <v>43</v>
      </c>
      <c r="B56" s="130">
        <v>3.5999999999999997E-2</v>
      </c>
      <c r="C56" s="131">
        <v>3.7860461463316897E-2</v>
      </c>
      <c r="D56" s="132">
        <v>6.222706493912393E-2</v>
      </c>
      <c r="E56" s="133">
        <v>4.4999999999999998E-2</v>
      </c>
      <c r="F56" s="134">
        <v>0.23600947277616854</v>
      </c>
      <c r="G56" s="134">
        <v>-4.7562317819137133E-2</v>
      </c>
      <c r="H56" s="134">
        <v>-0.42342672457797398</v>
      </c>
      <c r="I56" s="134">
        <v>-0.3808939088872122</v>
      </c>
      <c r="J56" s="128">
        <v>0.21193720763794735</v>
      </c>
      <c r="K56" s="128">
        <v>2.9799904034608103E-2</v>
      </c>
      <c r="L56" s="128">
        <v>3.2437516559569034E-3</v>
      </c>
      <c r="M56" s="128">
        <v>-1.213811605295655E-2</v>
      </c>
      <c r="N56" s="128">
        <v>-1.3444182065647963E-3</v>
      </c>
      <c r="O56" s="128">
        <v>0.44334652294889954</v>
      </c>
      <c r="P56" s="128">
        <v>0.34905874277989246</v>
      </c>
      <c r="Q56" s="128">
        <v>0.85102879985469149</v>
      </c>
      <c r="R56" s="128">
        <v>0.85409445348701052</v>
      </c>
      <c r="S56" s="128">
        <v>-0.31201200592706002</v>
      </c>
      <c r="T56" s="128">
        <v>3.1337762031192026E-4</v>
      </c>
      <c r="U56" s="128">
        <v>-0.20371230132952353</v>
      </c>
      <c r="V56" s="128">
        <v>9.5416548668072129E-2</v>
      </c>
      <c r="W56" s="128">
        <v>0.60646904741680718</v>
      </c>
      <c r="X56" s="128">
        <v>0.54136240698950144</v>
      </c>
      <c r="Y56" s="128">
        <v>0.66985134059228812</v>
      </c>
      <c r="Z56" s="128">
        <v>0.11447306301295496</v>
      </c>
      <c r="AA56" s="128">
        <v>0.46018592624615623</v>
      </c>
      <c r="AB56" s="128">
        <v>0.71143834958018581</v>
      </c>
      <c r="AC56" s="128">
        <v>0.75225431511363383</v>
      </c>
      <c r="AD56" s="128">
        <v>0.66229721766646299</v>
      </c>
      <c r="AE56" s="128">
        <v>0.69865900289991179</v>
      </c>
      <c r="AF56" s="128">
        <v>0.6389301782192407</v>
      </c>
      <c r="AG56" s="128">
        <v>0.69040286484916302</v>
      </c>
      <c r="AH56" s="128">
        <v>0.77223119948800978</v>
      </c>
      <c r="AI56" s="128">
        <v>0.76702954567874426</v>
      </c>
      <c r="AJ56" s="128">
        <v>0.43869959096702599</v>
      </c>
      <c r="AK56" s="128">
        <v>0.76127363630072209</v>
      </c>
      <c r="AL56" s="128">
        <v>0.72606657754014203</v>
      </c>
      <c r="AM56" s="128">
        <v>0.78148654631769787</v>
      </c>
      <c r="AN56" s="128">
        <v>0.69952872894016871</v>
      </c>
      <c r="AO56" s="128">
        <v>0.74695008807247065</v>
      </c>
      <c r="AP56" s="128">
        <v>0.68585476039750992</v>
      </c>
      <c r="AQ56" s="128">
        <v>0.65917432061606329</v>
      </c>
      <c r="AR56" s="128">
        <v>0.70070168173367731</v>
      </c>
      <c r="AS56" s="128">
        <v>0.71831417979192269</v>
      </c>
      <c r="AT56" s="128">
        <v>0.81533781263003424</v>
      </c>
      <c r="AU56" s="128">
        <v>0.8453161264491974</v>
      </c>
      <c r="AV56" s="128">
        <v>0.48485004021179678</v>
      </c>
      <c r="AW56" s="128">
        <v>0.76221639272031749</v>
      </c>
      <c r="AX56" s="128">
        <v>0.54490591437171454</v>
      </c>
      <c r="AY56" s="128">
        <v>0.54490591140793188</v>
      </c>
      <c r="AZ56" s="128">
        <v>0.66169192867446469</v>
      </c>
      <c r="BA56" s="128">
        <v>0.66642492069513326</v>
      </c>
      <c r="BB56" s="128">
        <v>0.49381690350768825</v>
      </c>
      <c r="BC56" s="128">
        <v>0.48335142699180211</v>
      </c>
      <c r="BD56" s="128">
        <v>0.17486112446825014</v>
      </c>
      <c r="BE56" s="128">
        <v>0.85650368084407591</v>
      </c>
      <c r="BF56" s="128">
        <v>0.92835885615384628</v>
      </c>
      <c r="BG56" s="128">
        <v>0.86305579454511638</v>
      </c>
      <c r="BH56" s="128">
        <v>1</v>
      </c>
      <c r="BI56" s="128">
        <v>0.28326350552588725</v>
      </c>
      <c r="BJ56" s="128">
        <v>0.73192418427553607</v>
      </c>
      <c r="BK56" s="128">
        <v>0.58535731035815053</v>
      </c>
      <c r="BL56" s="128">
        <v>8.4596156073028617E-2</v>
      </c>
    </row>
    <row r="57" spans="1:64" x14ac:dyDescent="0.3">
      <c r="A57" s="129" t="s">
        <v>44</v>
      </c>
      <c r="B57" s="135">
        <v>2.1999999999999999E-2</v>
      </c>
      <c r="C57" s="136">
        <v>2.4895480069244025E-2</v>
      </c>
      <c r="D57" s="132">
        <v>7.720346730114043E-2</v>
      </c>
      <c r="E57" s="137">
        <v>3.3000000000000002E-2</v>
      </c>
      <c r="F57" s="134">
        <v>-0.10298154499286032</v>
      </c>
      <c r="G57" s="134">
        <v>0.14287907417013984</v>
      </c>
      <c r="H57" s="134">
        <v>0.10645858877572018</v>
      </c>
      <c r="I57" s="134">
        <v>0.10721097977510245</v>
      </c>
      <c r="J57" s="128">
        <v>0.25842102305430426</v>
      </c>
      <c r="K57" s="128">
        <v>0.21231099062323713</v>
      </c>
      <c r="L57" s="128">
        <v>0.10964598048470768</v>
      </c>
      <c r="M57" s="128">
        <v>0.2447395383498214</v>
      </c>
      <c r="N57" s="128">
        <v>0.22007610714209108</v>
      </c>
      <c r="O57" s="128">
        <v>0.29903050046170904</v>
      </c>
      <c r="P57" s="128">
        <v>0.28757787582605154</v>
      </c>
      <c r="Q57" s="128">
        <v>0.18995189689250308</v>
      </c>
      <c r="R57" s="128">
        <v>7.6974845801384931E-2</v>
      </c>
      <c r="S57" s="128">
        <v>0.18260461336003109</v>
      </c>
      <c r="T57" s="128">
        <v>0.32312119730721722</v>
      </c>
      <c r="U57" s="128">
        <v>0.2126921112673604</v>
      </c>
      <c r="V57" s="128">
        <v>0.32905668003748373</v>
      </c>
      <c r="W57" s="128">
        <v>0.2347349274745347</v>
      </c>
      <c r="X57" s="128">
        <v>0.2925152611000611</v>
      </c>
      <c r="Y57" s="128">
        <v>0.18765055791036278</v>
      </c>
      <c r="Z57" s="128">
        <v>0.1294773819777115</v>
      </c>
      <c r="AA57" s="128">
        <v>9.9508596347738246E-2</v>
      </c>
      <c r="AB57" s="128">
        <v>0.25789853050556655</v>
      </c>
      <c r="AC57" s="128">
        <v>0.24522452516805238</v>
      </c>
      <c r="AD57" s="128">
        <v>0.15367224829752163</v>
      </c>
      <c r="AE57" s="128">
        <v>0.30093668757429226</v>
      </c>
      <c r="AF57" s="128">
        <v>0.25848975008195008</v>
      </c>
      <c r="AG57" s="128">
        <v>0.2756707853968331</v>
      </c>
      <c r="AH57" s="128">
        <v>0.31794168715173166</v>
      </c>
      <c r="AI57" s="128">
        <v>0.3351129215429145</v>
      </c>
      <c r="AJ57" s="128">
        <v>0.18549240105689421</v>
      </c>
      <c r="AK57" s="128">
        <v>0.36266104143868499</v>
      </c>
      <c r="AL57" s="128">
        <v>0.34133472407209053</v>
      </c>
      <c r="AM57" s="128">
        <v>0.33132802741269179</v>
      </c>
      <c r="AN57" s="128">
        <v>0.19635776470945945</v>
      </c>
      <c r="AO57" s="128">
        <v>0.30820758334643272</v>
      </c>
      <c r="AP57" s="128">
        <v>0.26840203356164416</v>
      </c>
      <c r="AQ57" s="128">
        <v>0.25840136394414187</v>
      </c>
      <c r="AR57" s="128">
        <v>0.22478513891158064</v>
      </c>
      <c r="AS57" s="128">
        <v>0.2546740563410943</v>
      </c>
      <c r="AT57" s="128">
        <v>0.29106193588434093</v>
      </c>
      <c r="AU57" s="128">
        <v>0.32500438631212075</v>
      </c>
      <c r="AV57" s="128">
        <v>0.15355061053078514</v>
      </c>
      <c r="AW57" s="128">
        <v>0.29172343478102458</v>
      </c>
      <c r="AX57" s="128">
        <v>-7.977070062150414E-2</v>
      </c>
      <c r="AY57" s="128">
        <v>-7.9770697352891495E-2</v>
      </c>
      <c r="AZ57" s="128">
        <v>0.19169484910617599</v>
      </c>
      <c r="BA57" s="128">
        <v>9.9888998701415752E-2</v>
      </c>
      <c r="BB57" s="128">
        <v>0.15340679846090705</v>
      </c>
      <c r="BC57" s="128">
        <v>8.3911887896970488E-2</v>
      </c>
      <c r="BD57" s="128">
        <v>-0.11794655453855053</v>
      </c>
      <c r="BE57" s="128">
        <v>0.52201076869207041</v>
      </c>
      <c r="BF57" s="128">
        <v>0.29442717230689114</v>
      </c>
      <c r="BG57" s="128">
        <v>0.37939058079997656</v>
      </c>
      <c r="BH57" s="128">
        <v>0.28326350552588725</v>
      </c>
      <c r="BI57" s="128">
        <v>1</v>
      </c>
      <c r="BJ57" s="128">
        <v>4.1025075863379605E-2</v>
      </c>
      <c r="BK57" s="128">
        <v>0.37366876850463898</v>
      </c>
      <c r="BL57" s="128">
        <v>0.40639787889677798</v>
      </c>
    </row>
    <row r="58" spans="1:64" x14ac:dyDescent="0.3">
      <c r="A58" s="129" t="s">
        <v>190</v>
      </c>
      <c r="B58" s="130">
        <v>6.8000000000000005E-2</v>
      </c>
      <c r="C58" s="131">
        <v>7.666509394799359E-2</v>
      </c>
      <c r="D58" s="132">
        <v>0.13742816893774312</v>
      </c>
      <c r="E58" s="133">
        <v>7.0000000000000007E-2</v>
      </c>
      <c r="F58" s="134">
        <v>0.35988784535947421</v>
      </c>
      <c r="G58" s="134">
        <v>-0.12290026050443431</v>
      </c>
      <c r="H58" s="134">
        <v>-0.50652038696531632</v>
      </c>
      <c r="I58" s="134">
        <v>-0.48085496209667022</v>
      </c>
      <c r="J58" s="128">
        <v>0.14693899853253833</v>
      </c>
      <c r="K58" s="128">
        <v>-0.21790064934702655</v>
      </c>
      <c r="L58" s="128">
        <v>-0.13079885243534739</v>
      </c>
      <c r="M58" s="128">
        <v>-0.25122467616302718</v>
      </c>
      <c r="N58" s="128">
        <v>-0.27665622804839568</v>
      </c>
      <c r="O58" s="128">
        <v>8.2363430991033354E-2</v>
      </c>
      <c r="P58" s="128">
        <v>-1.9655782903132173E-2</v>
      </c>
      <c r="Q58" s="128">
        <v>0.6664199992034926</v>
      </c>
      <c r="R58" s="128">
        <v>0.71275675825979312</v>
      </c>
      <c r="S58" s="128">
        <v>-0.4488959982169522</v>
      </c>
      <c r="T58" s="128">
        <v>-0.27188089229177959</v>
      </c>
      <c r="U58" s="128">
        <v>-0.35467256090141214</v>
      </c>
      <c r="V58" s="128">
        <v>-0.18449802033788879</v>
      </c>
      <c r="W58" s="128">
        <v>0.40700162586626365</v>
      </c>
      <c r="X58" s="128">
        <v>0.27072884321934193</v>
      </c>
      <c r="Y58" s="128">
        <v>0.47291337044444204</v>
      </c>
      <c r="Z58" s="128">
        <v>-7.2299444779670178E-3</v>
      </c>
      <c r="AA58" s="128">
        <v>0.39350325897063926</v>
      </c>
      <c r="AB58" s="128">
        <v>0.52510296154869707</v>
      </c>
      <c r="AC58" s="128">
        <v>0.60236246076862876</v>
      </c>
      <c r="AD58" s="128">
        <v>0.52703664254005012</v>
      </c>
      <c r="AE58" s="128">
        <v>0.4269716744222139</v>
      </c>
      <c r="AF58" s="128">
        <v>0.31512610685462972</v>
      </c>
      <c r="AG58" s="128">
        <v>0.43966501020575427</v>
      </c>
      <c r="AH58" s="128">
        <v>0.5184840142610071</v>
      </c>
      <c r="AI58" s="128">
        <v>0.47712592721554931</v>
      </c>
      <c r="AJ58" s="128">
        <v>0.25651758785203499</v>
      </c>
      <c r="AK58" s="128">
        <v>0.53550954244627691</v>
      </c>
      <c r="AL58" s="128">
        <v>0.4773691797171456</v>
      </c>
      <c r="AM58" s="128">
        <v>0.53842743468152321</v>
      </c>
      <c r="AN58" s="128">
        <v>0.52194328775551013</v>
      </c>
      <c r="AO58" s="128">
        <v>0.5996819608513323</v>
      </c>
      <c r="AP58" s="128">
        <v>0.52133225597498578</v>
      </c>
      <c r="AQ58" s="128">
        <v>0.48169942306625629</v>
      </c>
      <c r="AR58" s="128">
        <v>0.52442177533488377</v>
      </c>
      <c r="AS58" s="128">
        <v>0.55993143438731552</v>
      </c>
      <c r="AT58" s="128">
        <v>0.63248234925706803</v>
      </c>
      <c r="AU58" s="128">
        <v>0.62311316467762212</v>
      </c>
      <c r="AV58" s="128">
        <v>0.23860442798739828</v>
      </c>
      <c r="AW58" s="128">
        <v>0.6405208094942616</v>
      </c>
      <c r="AX58" s="128">
        <v>0.52234577319725106</v>
      </c>
      <c r="AY58" s="128">
        <v>0.52234576871796168</v>
      </c>
      <c r="AZ58" s="128">
        <v>0.56274004908928443</v>
      </c>
      <c r="BA58" s="128">
        <v>0.54705937125163484</v>
      </c>
      <c r="BB58" s="128">
        <v>0.30944463760759722</v>
      </c>
      <c r="BC58" s="128">
        <v>0.34105845957769987</v>
      </c>
      <c r="BD58" s="128">
        <v>0.21223869327043834</v>
      </c>
      <c r="BE58" s="128">
        <v>0.62500101753005854</v>
      </c>
      <c r="BF58" s="128">
        <v>0.69069842777350854</v>
      </c>
      <c r="BG58" s="128">
        <v>0.64470254715939124</v>
      </c>
      <c r="BH58" s="128">
        <v>0.73192418427553607</v>
      </c>
      <c r="BI58" s="128">
        <v>4.1025075863379605E-2</v>
      </c>
      <c r="BJ58" s="128">
        <v>1</v>
      </c>
      <c r="BK58" s="128">
        <v>0.5139002487165959</v>
      </c>
      <c r="BL58" s="128">
        <v>4.1451468137232314E-2</v>
      </c>
    </row>
    <row r="59" spans="1:64" x14ac:dyDescent="0.3">
      <c r="A59" s="129" t="s">
        <v>80</v>
      </c>
      <c r="B59" s="135">
        <v>2.3E-2</v>
      </c>
      <c r="C59" s="136">
        <v>3.5294108957126369E-2</v>
      </c>
      <c r="D59" s="132">
        <v>0.1609868317545885</v>
      </c>
      <c r="E59" s="137">
        <v>2.5000000000000001E-2</v>
      </c>
      <c r="F59" s="134">
        <v>0.27001766306966957</v>
      </c>
      <c r="G59" s="134">
        <v>6.3277848683879784E-2</v>
      </c>
      <c r="H59" s="134">
        <v>-0.19507844002228455</v>
      </c>
      <c r="I59" s="134">
        <v>-0.28074763438774281</v>
      </c>
      <c r="J59" s="128">
        <v>0.26485435334670998</v>
      </c>
      <c r="K59" s="128">
        <v>1.8041246523181713E-3</v>
      </c>
      <c r="L59" s="128">
        <v>-2.9781507095490035E-2</v>
      </c>
      <c r="M59" s="128">
        <v>7.4420222665767533E-2</v>
      </c>
      <c r="N59" s="128">
        <v>-4.1638053310711097E-2</v>
      </c>
      <c r="O59" s="128">
        <v>0.24320847499313103</v>
      </c>
      <c r="P59" s="128">
        <v>0.17695943232417002</v>
      </c>
      <c r="Q59" s="128">
        <v>0.49714555227773122</v>
      </c>
      <c r="R59" s="128">
        <v>0.42828394641438661</v>
      </c>
      <c r="S59" s="128">
        <v>-0.26749140953562128</v>
      </c>
      <c r="T59" s="128">
        <v>0.26935053394790431</v>
      </c>
      <c r="U59" s="128">
        <v>-0.23005739413664611</v>
      </c>
      <c r="V59" s="128">
        <v>0.34249239453294256</v>
      </c>
      <c r="W59" s="128">
        <v>0.42698925691610545</v>
      </c>
      <c r="X59" s="128">
        <v>0.52621331012503259</v>
      </c>
      <c r="Y59" s="128">
        <v>0.45721210468356538</v>
      </c>
      <c r="Z59" s="128">
        <v>-5.4151683870320967E-2</v>
      </c>
      <c r="AA59" s="128">
        <v>0.19608216368412476</v>
      </c>
      <c r="AB59" s="128">
        <v>0.47142563276366983</v>
      </c>
      <c r="AC59" s="128">
        <v>0.49362964680436744</v>
      </c>
      <c r="AD59" s="128">
        <v>0.4188610330437727</v>
      </c>
      <c r="AE59" s="128">
        <v>0.50873729764434761</v>
      </c>
      <c r="AF59" s="128">
        <v>0.38889347340168623</v>
      </c>
      <c r="AG59" s="128">
        <v>0.48800931653200741</v>
      </c>
      <c r="AH59" s="128">
        <v>0.62168567061396818</v>
      </c>
      <c r="AI59" s="128">
        <v>0.56638147739011935</v>
      </c>
      <c r="AJ59" s="128">
        <v>0.23451267542498522</v>
      </c>
      <c r="AK59" s="128">
        <v>0.62281477950995867</v>
      </c>
      <c r="AL59" s="128">
        <v>0.54383033649620061</v>
      </c>
      <c r="AM59" s="128">
        <v>0.56717474697150816</v>
      </c>
      <c r="AN59" s="128">
        <v>0.44375244550962706</v>
      </c>
      <c r="AO59" s="128">
        <v>0.49922759180533394</v>
      </c>
      <c r="AP59" s="128">
        <v>0.45820104420179514</v>
      </c>
      <c r="AQ59" s="128">
        <v>0.40636156385776756</v>
      </c>
      <c r="AR59" s="128">
        <v>0.45821677014056239</v>
      </c>
      <c r="AS59" s="128">
        <v>0.4620755190563563</v>
      </c>
      <c r="AT59" s="128">
        <v>0.50649934595960622</v>
      </c>
      <c r="AU59" s="128">
        <v>0.48917413149386202</v>
      </c>
      <c r="AV59" s="128">
        <v>0.31799420031735176</v>
      </c>
      <c r="AW59" s="128">
        <v>0.58881818319285772</v>
      </c>
      <c r="AX59" s="128">
        <v>0.3805168630171869</v>
      </c>
      <c r="AY59" s="128">
        <v>0.38051685316599554</v>
      </c>
      <c r="AZ59" s="128">
        <v>0.59578355367431368</v>
      </c>
      <c r="BA59" s="128">
        <v>0.56601996223170126</v>
      </c>
      <c r="BB59" s="128">
        <v>0.30323757977420229</v>
      </c>
      <c r="BC59" s="128">
        <v>0.47295012281811066</v>
      </c>
      <c r="BD59" s="128">
        <v>0.19026562836458669</v>
      </c>
      <c r="BE59" s="128">
        <v>0.55778159424524631</v>
      </c>
      <c r="BF59" s="128">
        <v>0.60093160041798055</v>
      </c>
      <c r="BG59" s="128">
        <v>0.61435295160898618</v>
      </c>
      <c r="BH59" s="128">
        <v>0.58535731035815053</v>
      </c>
      <c r="BI59" s="128">
        <v>0.37366876850463898</v>
      </c>
      <c r="BJ59" s="128">
        <v>0.5139002487165959</v>
      </c>
      <c r="BK59" s="128">
        <v>1</v>
      </c>
      <c r="BL59" s="128">
        <v>0.40703254839340075</v>
      </c>
    </row>
    <row r="60" spans="1:64" x14ac:dyDescent="0.3">
      <c r="A60" s="139" t="s">
        <v>191</v>
      </c>
      <c r="B60" s="140">
        <v>2.9000000000000005E-2</v>
      </c>
      <c r="C60" s="141">
        <v>4.2820306022121279E-2</v>
      </c>
      <c r="D60" s="142">
        <v>0.17148612109180747</v>
      </c>
      <c r="E60" s="143">
        <v>0.03</v>
      </c>
      <c r="F60" s="134">
        <v>8.221186681588959E-3</v>
      </c>
      <c r="G60" s="134">
        <v>8.0885647718656584E-2</v>
      </c>
      <c r="H60" s="134">
        <v>0.36271994174761163</v>
      </c>
      <c r="I60" s="134">
        <v>0.27268057917164468</v>
      </c>
      <c r="J60" s="128">
        <v>0.47959264622550507</v>
      </c>
      <c r="K60" s="128">
        <v>0.41000810078799571</v>
      </c>
      <c r="L60" s="128">
        <v>0.36634799265357959</v>
      </c>
      <c r="M60" s="128">
        <v>0.40157080321883293</v>
      </c>
      <c r="N60" s="128">
        <v>0.32300259706942641</v>
      </c>
      <c r="O60" s="128">
        <v>0.37444063901114255</v>
      </c>
      <c r="P60" s="128">
        <v>0.31244396425662802</v>
      </c>
      <c r="Q60" s="128">
        <v>0.1112438500336872</v>
      </c>
      <c r="R60" s="128">
        <v>-5.7606946164659549E-2</v>
      </c>
      <c r="S60" s="128">
        <v>0.2661929733248507</v>
      </c>
      <c r="T60" s="128">
        <v>0.52449945904823958</v>
      </c>
      <c r="U60" s="128">
        <v>0.20380099758533785</v>
      </c>
      <c r="V60" s="128">
        <v>0.50709340008999848</v>
      </c>
      <c r="W60" s="128">
        <v>0.3438620424606107</v>
      </c>
      <c r="X60" s="128">
        <v>0.38598801701488844</v>
      </c>
      <c r="Y60" s="128">
        <v>0.31696519967213316</v>
      </c>
      <c r="Z60" s="128">
        <v>0.21513862452853988</v>
      </c>
      <c r="AA60" s="128">
        <v>9.3311785394270944E-2</v>
      </c>
      <c r="AB60" s="128">
        <v>-6.9890710661771882E-3</v>
      </c>
      <c r="AC60" s="128">
        <v>1.3453783011900132E-2</v>
      </c>
      <c r="AD60" s="128">
        <v>-3.8415421169431953E-2</v>
      </c>
      <c r="AE60" s="128">
        <v>6.660715723743442E-2</v>
      </c>
      <c r="AF60" s="128">
        <v>-7.2658954979915626E-3</v>
      </c>
      <c r="AG60" s="128">
        <v>0.20294315452697687</v>
      </c>
      <c r="AH60" s="128">
        <v>9.8544491351779229E-2</v>
      </c>
      <c r="AI60" s="128">
        <v>8.6639862696790332E-2</v>
      </c>
      <c r="AJ60" s="128">
        <v>0.14347465565067</v>
      </c>
      <c r="AK60" s="128">
        <v>0.22330693864720966</v>
      </c>
      <c r="AL60" s="128">
        <v>0.18567940110065773</v>
      </c>
      <c r="AM60" s="128">
        <v>7.9769910421188445E-2</v>
      </c>
      <c r="AN60" s="128">
        <v>-2.9414186612375152E-2</v>
      </c>
      <c r="AO60" s="128">
        <v>3.9732749797468915E-2</v>
      </c>
      <c r="AP60" s="128">
        <v>2.0396160818066132E-2</v>
      </c>
      <c r="AQ60" s="128">
        <v>3.4811987324258518E-2</v>
      </c>
      <c r="AR60" s="128">
        <v>3.22453037705508E-2</v>
      </c>
      <c r="AS60" s="128">
        <v>1.4962971506432493E-2</v>
      </c>
      <c r="AT60" s="128">
        <v>0.11150437512015468</v>
      </c>
      <c r="AU60" s="128">
        <v>0.10552162026267324</v>
      </c>
      <c r="AV60" s="128">
        <v>1.7928053113610412E-2</v>
      </c>
      <c r="AW60" s="128">
        <v>6.11416469238465E-2</v>
      </c>
      <c r="AX60" s="128">
        <v>-3.6894111546961351E-2</v>
      </c>
      <c r="AY60" s="128">
        <v>-3.6894125667369972E-2</v>
      </c>
      <c r="AZ60" s="128">
        <v>3.3896783015970218E-2</v>
      </c>
      <c r="BA60" s="128">
        <v>0.21604809703608879</v>
      </c>
      <c r="BB60" s="128">
        <v>6.2531609582103381E-2</v>
      </c>
      <c r="BC60" s="128">
        <v>0.15072966284072184</v>
      </c>
      <c r="BD60" s="128">
        <v>-7.2589939580266813E-2</v>
      </c>
      <c r="BE60" s="128">
        <v>0.11802949411376344</v>
      </c>
      <c r="BF60" s="128">
        <v>6.5909819549054144E-2</v>
      </c>
      <c r="BG60" s="128">
        <v>0.13536470761085082</v>
      </c>
      <c r="BH60" s="128">
        <v>8.4596156073028617E-2</v>
      </c>
      <c r="BI60" s="128">
        <v>0.40639787889677798</v>
      </c>
      <c r="BJ60" s="128">
        <v>4.1451468137232314E-2</v>
      </c>
      <c r="BK60" s="128">
        <v>0.40703254839340075</v>
      </c>
      <c r="BL60" s="128">
        <v>1</v>
      </c>
    </row>
  </sheetData>
  <conditionalFormatting sqref="E2:BH54">
    <cfRule type="cellIs" dxfId="112" priority="4" operator="equal">
      <formula>1</formula>
    </cfRule>
    <cfRule type="cellIs" dxfId="111" priority="5" operator="equal">
      <formula>1</formula>
    </cfRule>
    <cfRule type="cellIs" dxfId="110" priority="6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49"/>
  <sheetViews>
    <sheetView zoomScale="80" zoomScaleNormal="80" workbookViewId="0">
      <selection activeCell="A7" sqref="A7"/>
    </sheetView>
  </sheetViews>
  <sheetFormatPr defaultRowHeight="14.4" x14ac:dyDescent="0.3"/>
  <cols>
    <col min="1" max="1" width="34.33203125" bestFit="1" customWidth="1"/>
  </cols>
  <sheetData>
    <row r="1" spans="1:52" ht="134.4" thickBot="1" x14ac:dyDescent="0.35">
      <c r="A1" s="1" t="s">
        <v>45</v>
      </c>
      <c r="B1" s="1" t="s">
        <v>46</v>
      </c>
      <c r="C1" s="1" t="s">
        <v>47</v>
      </c>
      <c r="D1" s="1" t="s">
        <v>48</v>
      </c>
      <c r="E1" s="2" t="s">
        <v>49</v>
      </c>
      <c r="F1" s="3" t="s">
        <v>50</v>
      </c>
      <c r="G1" s="3" t="s">
        <v>51</v>
      </c>
      <c r="H1" s="3" t="s">
        <v>52</v>
      </c>
      <c r="I1" s="3" t="s">
        <v>53</v>
      </c>
      <c r="J1" s="4" t="s">
        <v>54</v>
      </c>
      <c r="K1" s="4" t="s">
        <v>55</v>
      </c>
      <c r="L1" s="4" t="s">
        <v>56</v>
      </c>
      <c r="M1" s="5" t="s">
        <v>57</v>
      </c>
      <c r="N1" s="6" t="s">
        <v>58</v>
      </c>
      <c r="O1" s="4" t="s">
        <v>59</v>
      </c>
      <c r="P1" s="4" t="s">
        <v>60</v>
      </c>
      <c r="Q1" s="4" t="s">
        <v>61</v>
      </c>
      <c r="R1" s="4" t="s">
        <v>62</v>
      </c>
      <c r="S1" s="3" t="s">
        <v>63</v>
      </c>
      <c r="T1" s="3" t="s">
        <v>64</v>
      </c>
      <c r="U1" s="3" t="s">
        <v>65</v>
      </c>
      <c r="V1" s="3" t="s">
        <v>66</v>
      </c>
      <c r="W1" s="3" t="s">
        <v>67</v>
      </c>
      <c r="X1" s="3" t="s">
        <v>68</v>
      </c>
      <c r="Y1" s="3" t="s">
        <v>69</v>
      </c>
      <c r="Z1" s="7" t="s">
        <v>70</v>
      </c>
      <c r="AA1" s="3" t="s">
        <v>71</v>
      </c>
      <c r="AB1" s="3" t="s">
        <v>72</v>
      </c>
      <c r="AC1" s="8" t="s">
        <v>73</v>
      </c>
      <c r="AD1" s="4" t="s">
        <v>74</v>
      </c>
      <c r="AE1" s="4" t="s">
        <v>75</v>
      </c>
      <c r="AF1" s="4" t="s">
        <v>76</v>
      </c>
      <c r="AG1" s="4" t="s">
        <v>77</v>
      </c>
      <c r="AH1" s="4" t="s">
        <v>78</v>
      </c>
      <c r="AI1" s="5" t="s">
        <v>79</v>
      </c>
      <c r="AJ1" s="9" t="s">
        <v>166</v>
      </c>
      <c r="AK1" s="4" t="s">
        <v>161</v>
      </c>
      <c r="AL1" s="4" t="s">
        <v>167</v>
      </c>
      <c r="AM1" s="4" t="s">
        <v>164</v>
      </c>
      <c r="AN1" s="4" t="s">
        <v>163</v>
      </c>
      <c r="AO1" s="4" t="s">
        <v>168</v>
      </c>
      <c r="AP1" s="3" t="s">
        <v>169</v>
      </c>
      <c r="AQ1" s="3" t="s">
        <v>80</v>
      </c>
      <c r="AR1" s="3" t="s">
        <v>81</v>
      </c>
      <c r="AS1" s="3" t="s">
        <v>170</v>
      </c>
      <c r="AT1" s="3" t="s">
        <v>171</v>
      </c>
      <c r="AU1" s="3" t="s">
        <v>172</v>
      </c>
      <c r="AV1" s="3" t="s">
        <v>82</v>
      </c>
      <c r="AW1" s="3" t="s">
        <v>83</v>
      </c>
      <c r="AX1" s="3" t="s">
        <v>85</v>
      </c>
      <c r="AY1" s="3" t="s">
        <v>173</v>
      </c>
      <c r="AZ1" s="8" t="s">
        <v>84</v>
      </c>
    </row>
    <row r="2" spans="1:52" ht="14.4" customHeight="1" x14ac:dyDescent="0.3">
      <c r="A2" s="10" t="s">
        <v>49</v>
      </c>
      <c r="B2" s="117">
        <v>6.2E-2</v>
      </c>
      <c r="C2" s="11">
        <v>7.2909545898437497E-2</v>
      </c>
      <c r="D2" s="121">
        <v>0.153</v>
      </c>
      <c r="E2" s="12">
        <v>0.99999999999999989</v>
      </c>
      <c r="F2" s="13">
        <v>0.9989397475731846</v>
      </c>
      <c r="G2" s="13">
        <v>0.97198233152442426</v>
      </c>
      <c r="H2" s="13">
        <v>0.90693000116002009</v>
      </c>
      <c r="I2" s="13">
        <v>0.82781259030337295</v>
      </c>
      <c r="J2" s="13">
        <v>0.95554021258649469</v>
      </c>
      <c r="K2" s="13">
        <v>0.85789284324765713</v>
      </c>
      <c r="L2" s="13">
        <v>0.81744934814260928</v>
      </c>
      <c r="M2" s="14">
        <v>0.74967575299134348</v>
      </c>
      <c r="N2" s="15">
        <v>-0.10135124038663711</v>
      </c>
      <c r="O2" s="13">
        <v>-0.34149498687701529</v>
      </c>
      <c r="P2" s="13">
        <v>-0.14307694583639199</v>
      </c>
      <c r="Q2" s="13">
        <v>-0.3492726064181888</v>
      </c>
      <c r="R2" s="13">
        <v>-0.32066597200303232</v>
      </c>
      <c r="S2" s="13">
        <v>0.18867937194744669</v>
      </c>
      <c r="T2" s="13">
        <v>0.18641587606491311</v>
      </c>
      <c r="U2" s="13">
        <v>0.18041585230345</v>
      </c>
      <c r="V2" s="13">
        <v>4.7176039166109518E-2</v>
      </c>
      <c r="W2" s="13">
        <v>-0.16783342933166301</v>
      </c>
      <c r="X2" s="13">
        <v>-0.17632226223025371</v>
      </c>
      <c r="Y2" s="13">
        <v>0.273688245299755</v>
      </c>
      <c r="Z2" s="12">
        <v>-0.1062721879247569</v>
      </c>
      <c r="AA2" s="13">
        <v>-0.12233358618946941</v>
      </c>
      <c r="AB2" s="13">
        <v>0.69238246224113287</v>
      </c>
      <c r="AC2" s="16">
        <v>0.54156381147715948</v>
      </c>
      <c r="AD2" s="13">
        <v>0.2044583430830019</v>
      </c>
      <c r="AE2" s="13">
        <v>0.10700020232618471</v>
      </c>
      <c r="AF2" s="13">
        <v>0.45005357525261003</v>
      </c>
      <c r="AG2" s="13">
        <v>0.42330071439488259</v>
      </c>
      <c r="AH2" s="13">
        <v>0.45575481199094059</v>
      </c>
      <c r="AI2" s="16">
        <v>0.42703271151894728</v>
      </c>
      <c r="AJ2" s="12">
        <v>0.71340563400640866</v>
      </c>
      <c r="AK2" s="13">
        <v>0.84081690770710615</v>
      </c>
      <c r="AL2" s="13">
        <v>0.87036392967494813</v>
      </c>
      <c r="AM2" s="13">
        <v>0.79031669771285151</v>
      </c>
      <c r="AN2" s="13">
        <v>0.25495951588393478</v>
      </c>
      <c r="AO2" s="13">
        <v>0.68237256703892823</v>
      </c>
      <c r="AP2" s="13">
        <v>-0.16330422783552859</v>
      </c>
      <c r="AQ2" s="13">
        <v>0.44158490124659477</v>
      </c>
      <c r="AR2" s="13">
        <v>0.73574356299826837</v>
      </c>
      <c r="AS2" s="13">
        <v>0.26723464274325698</v>
      </c>
      <c r="AT2" s="13"/>
      <c r="AU2" s="13"/>
      <c r="AV2" s="13">
        <v>0.63841902727137068</v>
      </c>
      <c r="AW2" s="13">
        <v>0.72800638829628617</v>
      </c>
      <c r="AX2" s="13">
        <v>0.95626484501738063</v>
      </c>
      <c r="AY2" s="13"/>
      <c r="AZ2" s="16">
        <v>0.54792094892876431</v>
      </c>
    </row>
    <row r="3" spans="1:52" x14ac:dyDescent="0.3">
      <c r="A3" s="17" t="s">
        <v>50</v>
      </c>
      <c r="B3" s="118">
        <v>6.0999999999999999E-2</v>
      </c>
      <c r="C3" s="18">
        <v>7.1638488769531203E-2</v>
      </c>
      <c r="D3" s="122">
        <v>0.151</v>
      </c>
      <c r="E3" s="19">
        <v>0.9989397475731846</v>
      </c>
      <c r="F3" s="20">
        <v>0.99999999999999967</v>
      </c>
      <c r="G3" s="20">
        <v>0.96437192160522966</v>
      </c>
      <c r="H3" s="20">
        <v>0.88662540307066606</v>
      </c>
      <c r="I3" s="20">
        <v>0.80567602520631298</v>
      </c>
      <c r="J3" s="20">
        <v>0.95793130528535286</v>
      </c>
      <c r="K3" s="20">
        <v>0.86011773941703651</v>
      </c>
      <c r="L3" s="20">
        <v>0.81502742873449008</v>
      </c>
      <c r="M3" s="21">
        <v>0.75075483549852495</v>
      </c>
      <c r="N3" s="22">
        <v>-9.438897716062232E-2</v>
      </c>
      <c r="O3" s="20">
        <v>-0.33517769020625271</v>
      </c>
      <c r="P3" s="20">
        <v>-0.1442671750523159</v>
      </c>
      <c r="Q3" s="20">
        <v>-0.34293232041162103</v>
      </c>
      <c r="R3" s="20">
        <v>-0.31400952404678067</v>
      </c>
      <c r="S3" s="20">
        <v>0.1953111998190597</v>
      </c>
      <c r="T3" s="20">
        <v>0.19258871666367139</v>
      </c>
      <c r="U3" s="20">
        <v>0.18660430521303159</v>
      </c>
      <c r="V3" s="20">
        <v>5.2439974397297813E-2</v>
      </c>
      <c r="W3" s="20">
        <v>-0.161708456770567</v>
      </c>
      <c r="X3" s="20">
        <v>-0.17033050979733991</v>
      </c>
      <c r="Y3" s="20">
        <v>0.27300270642040092</v>
      </c>
      <c r="Z3" s="19">
        <v>-9.8765223070657757E-2</v>
      </c>
      <c r="AA3" s="20">
        <v>-0.1160828963422135</v>
      </c>
      <c r="AB3" s="20">
        <v>0.68943359451085207</v>
      </c>
      <c r="AC3" s="23">
        <v>0.53878819927525357</v>
      </c>
      <c r="AD3" s="20">
        <v>0.21209164603953989</v>
      </c>
      <c r="AE3" s="20">
        <v>0.1149944721220723</v>
      </c>
      <c r="AF3" s="20">
        <v>0.45638684987372041</v>
      </c>
      <c r="AG3" s="20">
        <v>0.42854739587872409</v>
      </c>
      <c r="AH3" s="20">
        <v>0.4599857480090202</v>
      </c>
      <c r="AI3" s="23">
        <v>0.43099439453956689</v>
      </c>
      <c r="AJ3" s="19">
        <v>0.70965962172731223</v>
      </c>
      <c r="AK3" s="20">
        <v>0.83528414609903834</v>
      </c>
      <c r="AL3" s="20">
        <v>0.86292724123177933</v>
      </c>
      <c r="AM3" s="20">
        <v>0.7822354288182467</v>
      </c>
      <c r="AN3" s="20">
        <v>0.25726624283254079</v>
      </c>
      <c r="AO3" s="20">
        <v>0.68064846795149692</v>
      </c>
      <c r="AP3" s="20">
        <v>-0.15864825691533141</v>
      </c>
      <c r="AQ3" s="20">
        <v>0.44074453874668351</v>
      </c>
      <c r="AR3" s="20">
        <v>0.73674408274890046</v>
      </c>
      <c r="AS3" s="20">
        <v>0.26557078386377042</v>
      </c>
      <c r="AT3" s="20"/>
      <c r="AU3" s="20"/>
      <c r="AV3" s="20">
        <v>0.63183577985200967</v>
      </c>
      <c r="AW3" s="20">
        <v>0.72536143641117712</v>
      </c>
      <c r="AX3" s="20">
        <v>0.95523741483215363</v>
      </c>
      <c r="AY3" s="20"/>
      <c r="AZ3" s="23">
        <v>0.54700340749654131</v>
      </c>
    </row>
    <row r="4" spans="1:52" x14ac:dyDescent="0.3">
      <c r="A4" s="17" t="s">
        <v>51</v>
      </c>
      <c r="B4" s="118">
        <v>6.5000000000000002E-2</v>
      </c>
      <c r="C4" s="18">
        <v>7.8399658203125E-2</v>
      </c>
      <c r="D4" s="122">
        <v>0.17</v>
      </c>
      <c r="E4" s="19">
        <v>0.97198233152442426</v>
      </c>
      <c r="F4" s="20">
        <v>0.96437192160522966</v>
      </c>
      <c r="G4" s="20">
        <v>0.99999999999999967</v>
      </c>
      <c r="H4" s="20">
        <v>0.9425334566478939</v>
      </c>
      <c r="I4" s="20">
        <v>0.87041724141438515</v>
      </c>
      <c r="J4" s="20">
        <v>0.93294406592170753</v>
      </c>
      <c r="K4" s="20">
        <v>0.85379861956818104</v>
      </c>
      <c r="L4" s="20">
        <v>0.83886495286740315</v>
      </c>
      <c r="M4" s="21">
        <v>0.7603584139819648</v>
      </c>
      <c r="N4" s="22">
        <v>-6.5718089198837246E-2</v>
      </c>
      <c r="O4" s="20">
        <v>-0.31845782421863111</v>
      </c>
      <c r="P4" s="20">
        <v>-0.1210027630464949</v>
      </c>
      <c r="Q4" s="20">
        <v>-0.33088528851649301</v>
      </c>
      <c r="R4" s="20">
        <v>-0.29710003256323192</v>
      </c>
      <c r="S4" s="20">
        <v>0.22592671763707861</v>
      </c>
      <c r="T4" s="20">
        <v>0.2303279900633603</v>
      </c>
      <c r="U4" s="20">
        <v>0.21037647701852641</v>
      </c>
      <c r="V4" s="20">
        <v>9.2326508309944294E-2</v>
      </c>
      <c r="W4" s="20">
        <v>-0.1424457100418125</v>
      </c>
      <c r="X4" s="20">
        <v>-0.1468007288045973</v>
      </c>
      <c r="Y4" s="20">
        <v>0.32805517691008562</v>
      </c>
      <c r="Z4" s="19">
        <v>-7.3284279573970795E-2</v>
      </c>
      <c r="AA4" s="20">
        <v>-9.8134251688039145E-2</v>
      </c>
      <c r="AB4" s="20">
        <v>0.73235277254341191</v>
      </c>
      <c r="AC4" s="23">
        <v>0.59442659629915007</v>
      </c>
      <c r="AD4" s="20">
        <v>0.2147845961849304</v>
      </c>
      <c r="AE4" s="20">
        <v>0.1177270273864375</v>
      </c>
      <c r="AF4" s="20">
        <v>0.4552440449619618</v>
      </c>
      <c r="AG4" s="20">
        <v>0.45517252274874997</v>
      </c>
      <c r="AH4" s="20">
        <v>0.49044234895430477</v>
      </c>
      <c r="AI4" s="23">
        <v>0.44920229093748831</v>
      </c>
      <c r="AJ4" s="19">
        <v>0.75208192355586079</v>
      </c>
      <c r="AK4" s="20">
        <v>0.86958809633153</v>
      </c>
      <c r="AL4" s="20">
        <v>0.89908068413013431</v>
      </c>
      <c r="AM4" s="20">
        <v>0.82869089973500054</v>
      </c>
      <c r="AN4" s="20">
        <v>0.26628555495835338</v>
      </c>
      <c r="AO4" s="20">
        <v>0.7240041343657222</v>
      </c>
      <c r="AP4" s="20">
        <v>-0.1657689031676445</v>
      </c>
      <c r="AQ4" s="20">
        <v>0.47599053780872003</v>
      </c>
      <c r="AR4" s="20">
        <v>0.73422004818201536</v>
      </c>
      <c r="AS4" s="20">
        <v>0.29047646264924898</v>
      </c>
      <c r="AT4" s="20"/>
      <c r="AU4" s="20"/>
      <c r="AV4" s="20">
        <v>0.68790380094751502</v>
      </c>
      <c r="AW4" s="20">
        <v>0.76692816888869464</v>
      </c>
      <c r="AX4" s="20">
        <v>0.92985080614278881</v>
      </c>
      <c r="AY4" s="20"/>
      <c r="AZ4" s="23">
        <v>0.56398460907924497</v>
      </c>
    </row>
    <row r="5" spans="1:52" x14ac:dyDescent="0.3">
      <c r="A5" s="17" t="s">
        <v>52</v>
      </c>
      <c r="B5" s="118">
        <v>7.0000000000000007E-2</v>
      </c>
      <c r="C5" s="18">
        <v>8.8375854492187503E-2</v>
      </c>
      <c r="D5" s="122">
        <v>0.2</v>
      </c>
      <c r="E5" s="19">
        <v>0.90693000116002009</v>
      </c>
      <c r="F5" s="20">
        <v>0.88662540307066606</v>
      </c>
      <c r="G5" s="20">
        <v>0.9425334566478939</v>
      </c>
      <c r="H5" s="20">
        <v>0.99999999999999944</v>
      </c>
      <c r="I5" s="20">
        <v>0.94613798855286546</v>
      </c>
      <c r="J5" s="20">
        <v>0.83582638933034881</v>
      </c>
      <c r="K5" s="20">
        <v>0.75021862960132801</v>
      </c>
      <c r="L5" s="20">
        <v>0.75577427013464726</v>
      </c>
      <c r="M5" s="21">
        <v>0.66342818439467466</v>
      </c>
      <c r="N5" s="22">
        <v>-0.15579967715286139</v>
      </c>
      <c r="O5" s="20">
        <v>-0.36517671123791351</v>
      </c>
      <c r="P5" s="20">
        <v>-0.11467493020834769</v>
      </c>
      <c r="Q5" s="20">
        <v>-0.37191739015969572</v>
      </c>
      <c r="R5" s="20">
        <v>-0.35044857994946399</v>
      </c>
      <c r="S5" s="20">
        <v>0.1082623052297703</v>
      </c>
      <c r="T5" s="20">
        <v>0.1111881224969648</v>
      </c>
      <c r="U5" s="20">
        <v>0.1046702266069144</v>
      </c>
      <c r="V5" s="20">
        <v>-5.7152417400778421E-3</v>
      </c>
      <c r="W5" s="20">
        <v>-0.20788608664466601</v>
      </c>
      <c r="X5" s="20">
        <v>-0.21367513577067479</v>
      </c>
      <c r="Y5" s="20">
        <v>0.25046734003811072</v>
      </c>
      <c r="Z5" s="19">
        <v>-0.1633424015201507</v>
      </c>
      <c r="AA5" s="20">
        <v>-0.16535639438981831</v>
      </c>
      <c r="AB5" s="20">
        <v>0.64844609896582228</v>
      </c>
      <c r="AC5" s="23">
        <v>0.5110842284481687</v>
      </c>
      <c r="AD5" s="20">
        <v>0.1136922176342806</v>
      </c>
      <c r="AE5" s="20">
        <v>2.266767247472791E-2</v>
      </c>
      <c r="AF5" s="20">
        <v>0.34709144196217773</v>
      </c>
      <c r="AG5" s="20">
        <v>0.33253859482460091</v>
      </c>
      <c r="AH5" s="20">
        <v>0.36954066323868379</v>
      </c>
      <c r="AI5" s="23">
        <v>0.34766727676160791</v>
      </c>
      <c r="AJ5" s="19">
        <v>0.67528554919974515</v>
      </c>
      <c r="AK5" s="20">
        <v>0.80697915722775948</v>
      </c>
      <c r="AL5" s="20">
        <v>0.85130487789531006</v>
      </c>
      <c r="AM5" s="20">
        <v>0.78435686166775875</v>
      </c>
      <c r="AN5" s="20">
        <v>0.20753031527073831</v>
      </c>
      <c r="AO5" s="20">
        <v>0.62884433485012547</v>
      </c>
      <c r="AP5" s="20">
        <v>-0.1934054366651258</v>
      </c>
      <c r="AQ5" s="20">
        <v>0.40421539594138017</v>
      </c>
      <c r="AR5" s="20">
        <v>0.65139920557676556</v>
      </c>
      <c r="AS5" s="20">
        <v>0.25483363583949448</v>
      </c>
      <c r="AT5" s="20"/>
      <c r="AU5" s="20"/>
      <c r="AV5" s="20">
        <v>0.63158811551215888</v>
      </c>
      <c r="AW5" s="20">
        <v>0.67766450398090072</v>
      </c>
      <c r="AX5" s="20">
        <v>0.86761128567990109</v>
      </c>
      <c r="AY5" s="20"/>
      <c r="AZ5" s="23">
        <v>0.5027073334180121</v>
      </c>
    </row>
    <row r="6" spans="1:52" x14ac:dyDescent="0.3">
      <c r="A6" s="17" t="s">
        <v>53</v>
      </c>
      <c r="B6" s="118">
        <v>6.7000000000000004E-2</v>
      </c>
      <c r="C6" s="18">
        <v>8.6901855468749997E-2</v>
      </c>
      <c r="D6" s="122">
        <v>0.20800000000000002</v>
      </c>
      <c r="E6" s="19">
        <v>0.82781259030337295</v>
      </c>
      <c r="F6" s="20">
        <v>0.80567602520631298</v>
      </c>
      <c r="G6" s="20">
        <v>0.87041724141438515</v>
      </c>
      <c r="H6" s="20">
        <v>0.94613798855286546</v>
      </c>
      <c r="I6" s="20">
        <v>0.99999999999999989</v>
      </c>
      <c r="J6" s="20">
        <v>0.76741271586836746</v>
      </c>
      <c r="K6" s="20">
        <v>0.69797213256652535</v>
      </c>
      <c r="L6" s="20">
        <v>0.74700892447031175</v>
      </c>
      <c r="M6" s="21">
        <v>0.61234766111638694</v>
      </c>
      <c r="N6" s="22">
        <v>-0.15562248021306799</v>
      </c>
      <c r="O6" s="20">
        <v>-0.3649178929291359</v>
      </c>
      <c r="P6" s="20">
        <v>-0.1235184726266651</v>
      </c>
      <c r="Q6" s="20">
        <v>-0.37322808986155631</v>
      </c>
      <c r="R6" s="20">
        <v>-0.34941432926764071</v>
      </c>
      <c r="S6" s="20">
        <v>0.1104298041853092</v>
      </c>
      <c r="T6" s="20">
        <v>0.12648268544725519</v>
      </c>
      <c r="U6" s="20">
        <v>9.3830127859696966E-2</v>
      </c>
      <c r="V6" s="20">
        <v>7.5029349542798246E-4</v>
      </c>
      <c r="W6" s="20">
        <v>-0.2174212676664728</v>
      </c>
      <c r="X6" s="20">
        <v>-0.2169736627643892</v>
      </c>
      <c r="Y6" s="20">
        <v>0.24860827105127431</v>
      </c>
      <c r="Z6" s="19">
        <v>-0.14655136464365631</v>
      </c>
      <c r="AA6" s="20">
        <v>-0.15278130725127789</v>
      </c>
      <c r="AB6" s="20">
        <v>0.64549662051881285</v>
      </c>
      <c r="AC6" s="23">
        <v>0.54973783795417563</v>
      </c>
      <c r="AD6" s="20">
        <v>0.10513115300098511</v>
      </c>
      <c r="AE6" s="20">
        <v>1.6814911781198361E-2</v>
      </c>
      <c r="AF6" s="20">
        <v>0.33435269960018249</v>
      </c>
      <c r="AG6" s="20">
        <v>0.27965811132700452</v>
      </c>
      <c r="AH6" s="20">
        <v>0.35483647179386052</v>
      </c>
      <c r="AI6" s="23">
        <v>0.29097891151553862</v>
      </c>
      <c r="AJ6" s="19">
        <v>0.69582813814279632</v>
      </c>
      <c r="AK6" s="20">
        <v>0.81432666267466636</v>
      </c>
      <c r="AL6" s="20">
        <v>0.84537899672291961</v>
      </c>
      <c r="AM6" s="20">
        <v>0.8073123497430813</v>
      </c>
      <c r="AN6" s="20">
        <v>0.2278801671638305</v>
      </c>
      <c r="AO6" s="20">
        <v>0.65826392181966775</v>
      </c>
      <c r="AP6" s="20">
        <v>-0.1746192081002062</v>
      </c>
      <c r="AQ6" s="20">
        <v>0.39810338119701971</v>
      </c>
      <c r="AR6" s="20">
        <v>0.60371417431908159</v>
      </c>
      <c r="AS6" s="20">
        <v>0.241144438954144</v>
      </c>
      <c r="AT6" s="20"/>
      <c r="AU6" s="20"/>
      <c r="AV6" s="20">
        <v>0.55848059010500284</v>
      </c>
      <c r="AW6" s="20">
        <v>0.62123692420020282</v>
      </c>
      <c r="AX6" s="20">
        <v>0.79418805291674022</v>
      </c>
      <c r="AY6" s="20"/>
      <c r="AZ6" s="23">
        <v>0.49881677511669958</v>
      </c>
    </row>
    <row r="7" spans="1:52" x14ac:dyDescent="0.3">
      <c r="A7" s="17" t="s">
        <v>54</v>
      </c>
      <c r="B7" s="118">
        <v>6.3E-2</v>
      </c>
      <c r="C7" s="18">
        <v>7.38983154296875E-2</v>
      </c>
      <c r="D7" s="122">
        <v>0.153</v>
      </c>
      <c r="E7" s="19">
        <v>0.95554021258649469</v>
      </c>
      <c r="F7" s="20">
        <v>0.95793130528535286</v>
      </c>
      <c r="G7" s="20">
        <v>0.93294406592170753</v>
      </c>
      <c r="H7" s="20">
        <v>0.83582638933034881</v>
      </c>
      <c r="I7" s="20">
        <v>0.76741271586836746</v>
      </c>
      <c r="J7" s="20">
        <v>0.99999999999999944</v>
      </c>
      <c r="K7" s="20">
        <v>0.96934876528380887</v>
      </c>
      <c r="L7" s="20">
        <v>0.91704693193620179</v>
      </c>
      <c r="M7" s="21">
        <v>0.87306582125168009</v>
      </c>
      <c r="N7" s="22">
        <v>-3.3258437246693681E-2</v>
      </c>
      <c r="O7" s="20">
        <v>-0.3052643008803122</v>
      </c>
      <c r="P7" s="20">
        <v>-0.1164732405752013</v>
      </c>
      <c r="Q7" s="20">
        <v>-0.30670909524894502</v>
      </c>
      <c r="R7" s="20">
        <v>-0.29684978328567763</v>
      </c>
      <c r="S7" s="20">
        <v>0.27929714976290959</v>
      </c>
      <c r="T7" s="20">
        <v>0.28564598554551351</v>
      </c>
      <c r="U7" s="20">
        <v>0.2578476511751836</v>
      </c>
      <c r="V7" s="20">
        <v>0.12356982921047301</v>
      </c>
      <c r="W7" s="20">
        <v>-0.1004211305702144</v>
      </c>
      <c r="X7" s="20">
        <v>-0.11678549630971841</v>
      </c>
      <c r="Y7" s="20">
        <v>0.3202507864836876</v>
      </c>
      <c r="Z7" s="19">
        <v>-5.323478473065342E-2</v>
      </c>
      <c r="AA7" s="20">
        <v>-7.7695032527456326E-2</v>
      </c>
      <c r="AB7" s="20">
        <v>0.74545961360834279</v>
      </c>
      <c r="AC7" s="23">
        <v>0.57652459307767823</v>
      </c>
      <c r="AD7" s="20">
        <v>0.35115193100516467</v>
      </c>
      <c r="AE7" s="20">
        <v>0.24301925303260741</v>
      </c>
      <c r="AF7" s="20">
        <v>0.60429354457447548</v>
      </c>
      <c r="AG7" s="20">
        <v>0.54796496942756967</v>
      </c>
      <c r="AH7" s="20">
        <v>0.56400673022783698</v>
      </c>
      <c r="AI7" s="23">
        <v>0.57242657375138073</v>
      </c>
      <c r="AJ7" s="19">
        <v>0.76292147897283791</v>
      </c>
      <c r="AK7" s="20">
        <v>0.88997516731716997</v>
      </c>
      <c r="AL7" s="20">
        <v>0.90906832772567814</v>
      </c>
      <c r="AM7" s="20">
        <v>0.83131721043460183</v>
      </c>
      <c r="AN7" s="20">
        <v>0.31487140803356989</v>
      </c>
      <c r="AO7" s="20">
        <v>0.75235264185058837</v>
      </c>
      <c r="AP7" s="20">
        <v>-0.13970478978651829</v>
      </c>
      <c r="AQ7" s="20">
        <v>0.53040495896126294</v>
      </c>
      <c r="AR7" s="20">
        <v>0.8294954198783997</v>
      </c>
      <c r="AS7" s="20">
        <v>0.27618977874523298</v>
      </c>
      <c r="AT7" s="20"/>
      <c r="AU7" s="20"/>
      <c r="AV7" s="20">
        <v>0.62300966370438493</v>
      </c>
      <c r="AW7" s="20">
        <v>0.77998713422865362</v>
      </c>
      <c r="AX7" s="20">
        <v>0.91226018901205796</v>
      </c>
      <c r="AY7" s="20"/>
      <c r="AZ7" s="23">
        <v>0.56720171023692212</v>
      </c>
    </row>
    <row r="8" spans="1:52" x14ac:dyDescent="0.3">
      <c r="A8" s="17" t="s">
        <v>55</v>
      </c>
      <c r="B8" s="118">
        <v>5.9000000000000004E-2</v>
      </c>
      <c r="C8" s="18">
        <v>7.17010498046875E-2</v>
      </c>
      <c r="D8" s="122">
        <v>0.16500000000000001</v>
      </c>
      <c r="E8" s="19">
        <v>0.85789284324765713</v>
      </c>
      <c r="F8" s="20">
        <v>0.86011773941703651</v>
      </c>
      <c r="G8" s="20">
        <v>0.85379861956818104</v>
      </c>
      <c r="H8" s="20">
        <v>0.75021862960132801</v>
      </c>
      <c r="I8" s="20">
        <v>0.69797213256652535</v>
      </c>
      <c r="J8" s="20">
        <v>0.96934876528380887</v>
      </c>
      <c r="K8" s="20">
        <v>0.99999999999999967</v>
      </c>
      <c r="L8" s="20">
        <v>0.94760460047546613</v>
      </c>
      <c r="M8" s="21">
        <v>0.92191707340449136</v>
      </c>
      <c r="N8" s="22">
        <v>2.4197957705194811E-2</v>
      </c>
      <c r="O8" s="20">
        <v>-0.2566531955802398</v>
      </c>
      <c r="P8" s="20">
        <v>-8.2562039417178726E-2</v>
      </c>
      <c r="Q8" s="20">
        <v>-0.25307186352444161</v>
      </c>
      <c r="R8" s="20">
        <v>-0.26113801724409369</v>
      </c>
      <c r="S8" s="20">
        <v>0.33321318886853851</v>
      </c>
      <c r="T8" s="20">
        <v>0.34726312682384092</v>
      </c>
      <c r="U8" s="20">
        <v>0.30202983380102161</v>
      </c>
      <c r="V8" s="20">
        <v>0.1798778828755675</v>
      </c>
      <c r="W8" s="20">
        <v>-3.7533160137597173E-2</v>
      </c>
      <c r="X8" s="20">
        <v>-5.8558917785472481E-2</v>
      </c>
      <c r="Y8" s="20">
        <v>0.34430584095089439</v>
      </c>
      <c r="Z8" s="19">
        <v>-3.249586318154214E-3</v>
      </c>
      <c r="AA8" s="20">
        <v>-3.1613682564265513E-2</v>
      </c>
      <c r="AB8" s="20">
        <v>0.74914374227455827</v>
      </c>
      <c r="AC8" s="23">
        <v>0.57358927218505329</v>
      </c>
      <c r="AD8" s="20">
        <v>0.44529383310657572</v>
      </c>
      <c r="AE8" s="20">
        <v>0.33534804179433619</v>
      </c>
      <c r="AF8" s="20">
        <v>0.68847182724452471</v>
      </c>
      <c r="AG8" s="20">
        <v>0.61679900470587601</v>
      </c>
      <c r="AH8" s="20">
        <v>0.61648777074661487</v>
      </c>
      <c r="AI8" s="23">
        <v>0.65972781693391236</v>
      </c>
      <c r="AJ8" s="19">
        <v>0.76296172155592334</v>
      </c>
      <c r="AK8" s="20">
        <v>0.8832320484081374</v>
      </c>
      <c r="AL8" s="20">
        <v>0.89523275365053989</v>
      </c>
      <c r="AM8" s="20">
        <v>0.82703089718250744</v>
      </c>
      <c r="AN8" s="20">
        <v>0.33964669085038363</v>
      </c>
      <c r="AO8" s="20">
        <v>0.76744682516665497</v>
      </c>
      <c r="AP8" s="20">
        <v>-0.1190745873650676</v>
      </c>
      <c r="AQ8" s="20">
        <v>0.57318783989922273</v>
      </c>
      <c r="AR8" s="20">
        <v>0.8568968886582643</v>
      </c>
      <c r="AS8" s="20">
        <v>0.26580292853917598</v>
      </c>
      <c r="AT8" s="20"/>
      <c r="AU8" s="20"/>
      <c r="AV8" s="20">
        <v>0.58145877122556922</v>
      </c>
      <c r="AW8" s="20">
        <v>0.77907663198556987</v>
      </c>
      <c r="AX8" s="20">
        <v>0.81696078935038119</v>
      </c>
      <c r="AY8" s="20"/>
      <c r="AZ8" s="23">
        <v>0.55426864661060138</v>
      </c>
    </row>
    <row r="9" spans="1:52" x14ac:dyDescent="0.3">
      <c r="A9" s="17" t="s">
        <v>56</v>
      </c>
      <c r="B9" s="118">
        <v>0.06</v>
      </c>
      <c r="C9" s="18">
        <v>7.4093627929687503E-2</v>
      </c>
      <c r="D9" s="122">
        <v>0.17399999999999999</v>
      </c>
      <c r="E9" s="19">
        <v>0.81744934814260928</v>
      </c>
      <c r="F9" s="20">
        <v>0.81502742873449008</v>
      </c>
      <c r="G9" s="20">
        <v>0.83886495286740315</v>
      </c>
      <c r="H9" s="20">
        <v>0.75577427013464726</v>
      </c>
      <c r="I9" s="20">
        <v>0.74700892447031175</v>
      </c>
      <c r="J9" s="20">
        <v>0.91704693193620179</v>
      </c>
      <c r="K9" s="20">
        <v>0.94760460047546613</v>
      </c>
      <c r="L9" s="20">
        <v>1</v>
      </c>
      <c r="M9" s="21">
        <v>0.85627876100396749</v>
      </c>
      <c r="N9" s="22">
        <v>2.8843541374052789E-2</v>
      </c>
      <c r="O9" s="20">
        <v>-0.25017500996042291</v>
      </c>
      <c r="P9" s="20">
        <v>-0.12955304799503409</v>
      </c>
      <c r="Q9" s="20">
        <v>-0.25728186300568101</v>
      </c>
      <c r="R9" s="20">
        <v>-0.25193345373253778</v>
      </c>
      <c r="S9" s="20">
        <v>0.34085982059570408</v>
      </c>
      <c r="T9" s="20">
        <v>0.36317682580201172</v>
      </c>
      <c r="U9" s="20">
        <v>0.30343178826798312</v>
      </c>
      <c r="V9" s="20">
        <v>0.19693824084595241</v>
      </c>
      <c r="W9" s="20">
        <v>-4.5714607208032193E-2</v>
      </c>
      <c r="X9" s="20">
        <v>-5.3933316285069928E-2</v>
      </c>
      <c r="Y9" s="20">
        <v>0.34588771358267839</v>
      </c>
      <c r="Z9" s="19">
        <v>5.1659793692571537E-3</v>
      </c>
      <c r="AA9" s="20">
        <v>-3.2310113060878692E-2</v>
      </c>
      <c r="AB9" s="20">
        <v>0.74755725843289023</v>
      </c>
      <c r="AC9" s="23">
        <v>0.60335338166433328</v>
      </c>
      <c r="AD9" s="20">
        <v>0.44291839208007311</v>
      </c>
      <c r="AE9" s="20">
        <v>0.3347851914868355</v>
      </c>
      <c r="AF9" s="20">
        <v>0.68331214996096157</v>
      </c>
      <c r="AG9" s="20">
        <v>0.58176212131403704</v>
      </c>
      <c r="AH9" s="20">
        <v>0.6093197836716191</v>
      </c>
      <c r="AI9" s="23">
        <v>0.60087260865466408</v>
      </c>
      <c r="AJ9" s="19">
        <v>0.78570819193682295</v>
      </c>
      <c r="AK9" s="20">
        <v>0.88277416492921967</v>
      </c>
      <c r="AL9" s="20">
        <v>0.89338494464228746</v>
      </c>
      <c r="AM9" s="20">
        <v>0.85070843751882785</v>
      </c>
      <c r="AN9" s="20">
        <v>0.32880739904376832</v>
      </c>
      <c r="AO9" s="20">
        <v>0.78935159789715637</v>
      </c>
      <c r="AP9" s="20">
        <v>-0.1245302677233745</v>
      </c>
      <c r="AQ9" s="20">
        <v>0.57771240936419277</v>
      </c>
      <c r="AR9" s="20">
        <v>0.80005283918361825</v>
      </c>
      <c r="AS9" s="20">
        <v>0.26158252812548449</v>
      </c>
      <c r="AT9" s="20"/>
      <c r="AU9" s="20"/>
      <c r="AV9" s="20">
        <v>0.56777822458877658</v>
      </c>
      <c r="AW9" s="20">
        <v>0.76185316973853734</v>
      </c>
      <c r="AX9" s="20">
        <v>0.78003220989581346</v>
      </c>
      <c r="AY9" s="20"/>
      <c r="AZ9" s="23">
        <v>0.54078218931312749</v>
      </c>
    </row>
    <row r="10" spans="1:52" ht="15" thickBot="1" x14ac:dyDescent="0.35">
      <c r="A10" s="24" t="s">
        <v>57</v>
      </c>
      <c r="B10" s="119">
        <v>8.5000000000000006E-2</v>
      </c>
      <c r="C10" s="25">
        <v>0.104583740234375</v>
      </c>
      <c r="D10" s="123">
        <v>0.20800000000000002</v>
      </c>
      <c r="E10" s="26">
        <v>0.74967575299134348</v>
      </c>
      <c r="F10" s="27">
        <v>0.75075483549852495</v>
      </c>
      <c r="G10" s="27">
        <v>0.7603584139819648</v>
      </c>
      <c r="H10" s="27">
        <v>0.66342818439467466</v>
      </c>
      <c r="I10" s="27">
        <v>0.61234766111638694</v>
      </c>
      <c r="J10" s="27">
        <v>0.87306582125168009</v>
      </c>
      <c r="K10" s="27">
        <v>0.92191707340449136</v>
      </c>
      <c r="L10" s="27">
        <v>0.85627876100396749</v>
      </c>
      <c r="M10" s="28">
        <v>1</v>
      </c>
      <c r="N10" s="29">
        <v>7.1388806492945739E-2</v>
      </c>
      <c r="O10" s="30">
        <v>-0.19754258910827319</v>
      </c>
      <c r="P10" s="30">
        <v>-4.0247441749252197E-2</v>
      </c>
      <c r="Q10" s="30">
        <v>-0.18879563412028649</v>
      </c>
      <c r="R10" s="30">
        <v>-0.20381566343700039</v>
      </c>
      <c r="S10" s="30">
        <v>0.34970929266828182</v>
      </c>
      <c r="T10" s="30">
        <v>0.36276264151213572</v>
      </c>
      <c r="U10" s="30">
        <v>0.31788956166855858</v>
      </c>
      <c r="V10" s="30">
        <v>0.23641128506602549</v>
      </c>
      <c r="W10" s="30">
        <v>6.6090605268397671E-3</v>
      </c>
      <c r="X10" s="30">
        <v>-6.8727813736199324E-3</v>
      </c>
      <c r="Y10" s="30">
        <v>0.34212845577773721</v>
      </c>
      <c r="Z10" s="31">
        <v>2.7226696039709571E-2</v>
      </c>
      <c r="AA10" s="30">
        <v>2.7064388814860889E-2</v>
      </c>
      <c r="AB10" s="30">
        <v>0.71779475105763035</v>
      </c>
      <c r="AC10" s="32">
        <v>0.53639621298057194</v>
      </c>
      <c r="AD10" s="30">
        <v>0.45029572912149202</v>
      </c>
      <c r="AE10" s="30">
        <v>0.35714769798990298</v>
      </c>
      <c r="AF10" s="30">
        <v>0.63830836385821799</v>
      </c>
      <c r="AG10" s="30">
        <v>0.62980619026226281</v>
      </c>
      <c r="AH10" s="30">
        <v>0.61489028776349763</v>
      </c>
      <c r="AI10" s="32">
        <v>0.68798842047430697</v>
      </c>
      <c r="AJ10" s="31">
        <v>0.70839852560474048</v>
      </c>
      <c r="AK10" s="30">
        <v>0.84578299937605428</v>
      </c>
      <c r="AL10" s="30">
        <v>0.84800416087337283</v>
      </c>
      <c r="AM10" s="30">
        <v>0.77140433889404492</v>
      </c>
      <c r="AN10" s="30">
        <v>0.35786237321140618</v>
      </c>
      <c r="AO10" s="30">
        <v>0.72467609888222762</v>
      </c>
      <c r="AP10" s="30">
        <v>-8.2023101610886148E-2</v>
      </c>
      <c r="AQ10" s="30">
        <v>0.5764958600157446</v>
      </c>
      <c r="AR10" s="30">
        <v>0.82411410895319859</v>
      </c>
      <c r="AS10" s="30">
        <v>0.25873703286171529</v>
      </c>
      <c r="AT10" s="30"/>
      <c r="AU10" s="30"/>
      <c r="AV10" s="30">
        <v>0.51958694328875588</v>
      </c>
      <c r="AW10" s="30">
        <v>0.71975097393979981</v>
      </c>
      <c r="AX10" s="30">
        <v>0.71138667616916529</v>
      </c>
      <c r="AY10" s="30"/>
      <c r="AZ10" s="32">
        <v>0.50845442039995559</v>
      </c>
    </row>
    <row r="11" spans="1:52" ht="14.4" customHeight="1" x14ac:dyDescent="0.3">
      <c r="A11" s="33" t="s">
        <v>58</v>
      </c>
      <c r="B11" s="118">
        <v>2.3E-2</v>
      </c>
      <c r="C11" s="34">
        <v>2.3565673828125001E-2</v>
      </c>
      <c r="D11" s="122">
        <v>3.4000000000000002E-2</v>
      </c>
      <c r="E11" s="35">
        <v>-0.10135124038663711</v>
      </c>
      <c r="F11" s="36">
        <v>-9.438897716062232E-2</v>
      </c>
      <c r="G11" s="36">
        <v>-6.5718089198837246E-2</v>
      </c>
      <c r="H11" s="36">
        <v>-0.15579967715286139</v>
      </c>
      <c r="I11" s="36">
        <v>-0.15562248021306799</v>
      </c>
      <c r="J11" s="36">
        <v>-3.3258437246693681E-2</v>
      </c>
      <c r="K11" s="36">
        <v>2.4197957705194811E-2</v>
      </c>
      <c r="L11" s="36">
        <v>2.8843541374052789E-2</v>
      </c>
      <c r="M11" s="21">
        <v>7.1388806492945739E-2</v>
      </c>
      <c r="N11" s="37">
        <v>0.99999999999999967</v>
      </c>
      <c r="O11" s="36">
        <v>0.91761913798707873</v>
      </c>
      <c r="P11" s="36">
        <v>0.2004618772823685</v>
      </c>
      <c r="Q11" s="36">
        <v>0.88242182592986218</v>
      </c>
      <c r="R11" s="36">
        <v>0.86924524176977602</v>
      </c>
      <c r="S11" s="36">
        <v>0.88363475221003818</v>
      </c>
      <c r="T11" s="36">
        <v>0.84385160701127337</v>
      </c>
      <c r="U11" s="36">
        <v>0.8579157960281355</v>
      </c>
      <c r="V11" s="36">
        <v>0.80482647702443821</v>
      </c>
      <c r="W11" s="36">
        <v>0.94836022341887349</v>
      </c>
      <c r="X11" s="36">
        <v>0.89887272377220673</v>
      </c>
      <c r="Y11" s="36">
        <v>0.4721473096312192</v>
      </c>
      <c r="Z11" s="35">
        <v>0.75470487668565001</v>
      </c>
      <c r="AA11" s="36">
        <v>0.65928329207561076</v>
      </c>
      <c r="AB11" s="36">
        <v>0.16766542721696831</v>
      </c>
      <c r="AC11" s="38">
        <v>-6.3042258894781711E-2</v>
      </c>
      <c r="AD11" s="36">
        <v>0.54183653585595093</v>
      </c>
      <c r="AE11" s="36">
        <v>0.58486793213501354</v>
      </c>
      <c r="AF11" s="36">
        <v>0.35694848755535052</v>
      </c>
      <c r="AG11" s="36">
        <v>0.54908857216055984</v>
      </c>
      <c r="AH11" s="36">
        <v>0.40658285960099522</v>
      </c>
      <c r="AI11" s="38">
        <v>0.38028951918644699</v>
      </c>
      <c r="AJ11" s="35">
        <v>4.2899642463233419E-2</v>
      </c>
      <c r="AK11" s="36">
        <v>-1.111054719584966E-2</v>
      </c>
      <c r="AL11" s="36">
        <v>-7.8864446509169461E-2</v>
      </c>
      <c r="AM11" s="36">
        <v>-0.1133481286733788</v>
      </c>
      <c r="AN11" s="36">
        <v>0.30482724907647363</v>
      </c>
      <c r="AO11" s="36">
        <v>4.1382348602341801E-2</v>
      </c>
      <c r="AP11" s="36">
        <v>0.2837179792463691</v>
      </c>
      <c r="AQ11" s="36">
        <v>-9.6717990353183819E-3</v>
      </c>
      <c r="AR11" s="36">
        <v>-6.1068227330997697E-2</v>
      </c>
      <c r="AS11" s="36">
        <v>-4.9375867910198407E-3</v>
      </c>
      <c r="AT11" s="36"/>
      <c r="AU11" s="36"/>
      <c r="AV11" s="36">
        <v>0.27839989661341658</v>
      </c>
      <c r="AW11" s="36">
        <v>0.28311467492201609</v>
      </c>
      <c r="AX11" s="36">
        <v>-9.8451976065305841E-2</v>
      </c>
      <c r="AY11" s="36"/>
      <c r="AZ11" s="38">
        <v>-1.5156503188636259E-2</v>
      </c>
    </row>
    <row r="12" spans="1:52" x14ac:dyDescent="0.3">
      <c r="A12" s="17" t="s">
        <v>59</v>
      </c>
      <c r="B12" s="118">
        <v>1.8000000000000002E-2</v>
      </c>
      <c r="C12" s="18">
        <v>1.8865966796875001E-2</v>
      </c>
      <c r="D12" s="122">
        <v>4.2000000000000003E-2</v>
      </c>
      <c r="E12" s="19">
        <v>-0.34149498687701529</v>
      </c>
      <c r="F12" s="20">
        <v>-0.33517769020625271</v>
      </c>
      <c r="G12" s="20">
        <v>-0.31845782421863111</v>
      </c>
      <c r="H12" s="20">
        <v>-0.36517671123791351</v>
      </c>
      <c r="I12" s="20">
        <v>-0.3649178929291359</v>
      </c>
      <c r="J12" s="20">
        <v>-0.3052643008803122</v>
      </c>
      <c r="K12" s="20">
        <v>-0.2566531955802398</v>
      </c>
      <c r="L12" s="20">
        <v>-0.25017500996042291</v>
      </c>
      <c r="M12" s="21">
        <v>-0.19754258910827319</v>
      </c>
      <c r="N12" s="22">
        <v>0.91761913798707873</v>
      </c>
      <c r="O12" s="20">
        <v>1</v>
      </c>
      <c r="P12" s="20">
        <v>0.24565662652634609</v>
      </c>
      <c r="Q12" s="20">
        <v>0.96688176711459184</v>
      </c>
      <c r="R12" s="20">
        <v>0.9371893561728154</v>
      </c>
      <c r="S12" s="20">
        <v>0.6615096809997395</v>
      </c>
      <c r="T12" s="20">
        <v>0.61297354335218213</v>
      </c>
      <c r="U12" s="20">
        <v>0.65874561119662767</v>
      </c>
      <c r="V12" s="20">
        <v>0.70340505378194917</v>
      </c>
      <c r="W12" s="20">
        <v>0.92609908375047101</v>
      </c>
      <c r="X12" s="20">
        <v>0.83930858463965818</v>
      </c>
      <c r="Y12" s="20">
        <v>0.26588430942944791</v>
      </c>
      <c r="Z12" s="19">
        <v>0.66582315101701062</v>
      </c>
      <c r="AA12" s="20">
        <v>0.59032007123891395</v>
      </c>
      <c r="AB12" s="20">
        <v>-0.17762585711930479</v>
      </c>
      <c r="AC12" s="23">
        <v>-0.3713010266275788</v>
      </c>
      <c r="AD12" s="20">
        <v>0.42576554495778701</v>
      </c>
      <c r="AE12" s="20">
        <v>0.50431669895581999</v>
      </c>
      <c r="AF12" s="20">
        <v>0.14858922208321959</v>
      </c>
      <c r="AG12" s="20">
        <v>0.27940389246225011</v>
      </c>
      <c r="AH12" s="20">
        <v>0.1252648444406981</v>
      </c>
      <c r="AI12" s="23">
        <v>0.1843235144570132</v>
      </c>
      <c r="AJ12" s="19">
        <v>-0.20918361401271821</v>
      </c>
      <c r="AK12" s="20">
        <v>-0.28026328081847662</v>
      </c>
      <c r="AL12" s="20">
        <v>-0.34287437625453832</v>
      </c>
      <c r="AM12" s="20">
        <v>-0.38704934460625751</v>
      </c>
      <c r="AN12" s="20">
        <v>0.23393670940052491</v>
      </c>
      <c r="AO12" s="20">
        <v>-0.27416767082393578</v>
      </c>
      <c r="AP12" s="20">
        <v>0.34860014868660411</v>
      </c>
      <c r="AQ12" s="20">
        <v>-0.16836935594357361</v>
      </c>
      <c r="AR12" s="20">
        <v>-0.29430041974964621</v>
      </c>
      <c r="AS12" s="20">
        <v>-8.701324871869974E-2</v>
      </c>
      <c r="AT12" s="20"/>
      <c r="AU12" s="20"/>
      <c r="AV12" s="20">
        <v>5.6544616145278288E-2</v>
      </c>
      <c r="AW12" s="20">
        <v>1.5253489989890699E-2</v>
      </c>
      <c r="AX12" s="20">
        <v>-0.32226203126241731</v>
      </c>
      <c r="AY12" s="20"/>
      <c r="AZ12" s="23">
        <v>-0.2287241849318597</v>
      </c>
    </row>
    <row r="13" spans="1:52" x14ac:dyDescent="0.3">
      <c r="A13" s="17" t="s">
        <v>60</v>
      </c>
      <c r="B13" s="118">
        <v>0.02</v>
      </c>
      <c r="C13" s="18">
        <v>2.0011901855468701E-2</v>
      </c>
      <c r="D13" s="122">
        <v>5.0000000000000001E-3</v>
      </c>
      <c r="E13" s="19">
        <v>-0.14307694583639199</v>
      </c>
      <c r="F13" s="20">
        <v>-0.1442671750523159</v>
      </c>
      <c r="G13" s="20">
        <v>-0.1210027630464949</v>
      </c>
      <c r="H13" s="20">
        <v>-0.11467493020834769</v>
      </c>
      <c r="I13" s="20">
        <v>-0.1235184726266651</v>
      </c>
      <c r="J13" s="20">
        <v>-0.1164732405752013</v>
      </c>
      <c r="K13" s="20">
        <v>-8.2562039417178726E-2</v>
      </c>
      <c r="L13" s="20">
        <v>-0.12955304799503409</v>
      </c>
      <c r="M13" s="21">
        <v>-4.0247441749252197E-2</v>
      </c>
      <c r="N13" s="22">
        <v>0.2004618772823685</v>
      </c>
      <c r="O13" s="20">
        <v>0.24565662652634609</v>
      </c>
      <c r="P13" s="20">
        <v>1</v>
      </c>
      <c r="Q13" s="20">
        <v>0.32406958799503832</v>
      </c>
      <c r="R13" s="20">
        <v>0.1137085376065238</v>
      </c>
      <c r="S13" s="20">
        <v>5.9549406841851837E-2</v>
      </c>
      <c r="T13" s="20">
        <v>9.3193976122418656E-2</v>
      </c>
      <c r="U13" s="20">
        <v>1.3851861905294459E-2</v>
      </c>
      <c r="V13" s="20">
        <v>0.1350384220580958</v>
      </c>
      <c r="W13" s="20">
        <v>0.30428535660600597</v>
      </c>
      <c r="X13" s="20">
        <v>0.27287796410497811</v>
      </c>
      <c r="Y13" s="20">
        <v>-2.3659671196941161E-2</v>
      </c>
      <c r="Z13" s="19">
        <v>0.1046321590321914</v>
      </c>
      <c r="AA13" s="20">
        <v>0.27403784455352381</v>
      </c>
      <c r="AB13" s="20">
        <v>-0.13114206010707299</v>
      </c>
      <c r="AC13" s="23">
        <v>-0.16433606001349721</v>
      </c>
      <c r="AD13" s="20">
        <v>0.1020708199745978</v>
      </c>
      <c r="AE13" s="20">
        <v>0.1231587242685634</v>
      </c>
      <c r="AF13" s="20">
        <v>2.10886161263245E-2</v>
      </c>
      <c r="AG13" s="20">
        <v>-2.945128105019124E-3</v>
      </c>
      <c r="AH13" s="20">
        <v>-7.3335902774991954E-2</v>
      </c>
      <c r="AI13" s="23">
        <v>5.1755345180848608E-2</v>
      </c>
      <c r="AJ13" s="19">
        <v>2.6727840348806129E-2</v>
      </c>
      <c r="AK13" s="20">
        <v>-2.6829439985412259E-2</v>
      </c>
      <c r="AL13" s="20">
        <v>-5.8864551780465027E-2</v>
      </c>
      <c r="AM13" s="20">
        <v>-5.5411697282490333E-2</v>
      </c>
      <c r="AN13" s="20">
        <v>0.1650747045564554</v>
      </c>
      <c r="AO13" s="20">
        <v>-4.7843968183972303E-2</v>
      </c>
      <c r="AP13" s="20">
        <v>0.14288497772481751</v>
      </c>
      <c r="AQ13" s="20">
        <v>6.6025054288467083E-2</v>
      </c>
      <c r="AR13" s="20">
        <v>-8.1385535406747062E-3</v>
      </c>
      <c r="AS13" s="20">
        <v>-9.2009665263480755E-2</v>
      </c>
      <c r="AT13" s="20"/>
      <c r="AU13" s="20"/>
      <c r="AV13" s="20">
        <v>-1.9935526794262991E-2</v>
      </c>
      <c r="AW13" s="20">
        <v>-2.921406051771144E-2</v>
      </c>
      <c r="AX13" s="20">
        <v>-0.1051473122036235</v>
      </c>
      <c r="AY13" s="20"/>
      <c r="AZ13" s="23">
        <v>1.8401792278738931E-2</v>
      </c>
    </row>
    <row r="14" spans="1:52" x14ac:dyDescent="0.3">
      <c r="A14" s="17" t="s">
        <v>61</v>
      </c>
      <c r="B14" s="118">
        <v>0.02</v>
      </c>
      <c r="C14" s="18">
        <v>2.0384216308593699E-2</v>
      </c>
      <c r="D14" s="122">
        <v>2.7999999999999997E-2</v>
      </c>
      <c r="E14" s="19">
        <v>-0.3492726064181888</v>
      </c>
      <c r="F14" s="20">
        <v>-0.34293232041162103</v>
      </c>
      <c r="G14" s="20">
        <v>-0.33088528851649301</v>
      </c>
      <c r="H14" s="20">
        <v>-0.37191739015969572</v>
      </c>
      <c r="I14" s="20">
        <v>-0.37322808986155631</v>
      </c>
      <c r="J14" s="20">
        <v>-0.30670909524894502</v>
      </c>
      <c r="K14" s="20">
        <v>-0.25307186352444161</v>
      </c>
      <c r="L14" s="20">
        <v>-0.25728186300568101</v>
      </c>
      <c r="M14" s="21">
        <v>-0.18879563412028649</v>
      </c>
      <c r="N14" s="22">
        <v>0.88242182592986218</v>
      </c>
      <c r="O14" s="20">
        <v>0.96688176711459184</v>
      </c>
      <c r="P14" s="20">
        <v>0.32406958799503832</v>
      </c>
      <c r="Q14" s="20">
        <v>1</v>
      </c>
      <c r="R14" s="20">
        <v>0.83403167302530667</v>
      </c>
      <c r="S14" s="20">
        <v>0.61110606768449038</v>
      </c>
      <c r="T14" s="20">
        <v>0.61102610617117792</v>
      </c>
      <c r="U14" s="20">
        <v>0.56286484533790326</v>
      </c>
      <c r="V14" s="20">
        <v>0.6851849446353222</v>
      </c>
      <c r="W14" s="20">
        <v>0.91772066604923497</v>
      </c>
      <c r="X14" s="20">
        <v>0.8531783085087864</v>
      </c>
      <c r="Y14" s="20">
        <v>0.22994590597072551</v>
      </c>
      <c r="Z14" s="19">
        <v>0.65465821466589702</v>
      </c>
      <c r="AA14" s="20">
        <v>0.62433411370295766</v>
      </c>
      <c r="AB14" s="20">
        <v>-0.19270478115322801</v>
      </c>
      <c r="AC14" s="23">
        <v>-0.38544882975384598</v>
      </c>
      <c r="AD14" s="20">
        <v>0.44726691100333738</v>
      </c>
      <c r="AE14" s="20">
        <v>0.52259948474419327</v>
      </c>
      <c r="AF14" s="20">
        <v>0.1743533663049448</v>
      </c>
      <c r="AG14" s="20">
        <v>0.2716050711669421</v>
      </c>
      <c r="AH14" s="20">
        <v>0.1222391702214254</v>
      </c>
      <c r="AI14" s="23">
        <v>0.22198785536979121</v>
      </c>
      <c r="AJ14" s="19">
        <v>-0.22813170071350999</v>
      </c>
      <c r="AK14" s="20">
        <v>-0.28268841377406639</v>
      </c>
      <c r="AL14" s="20">
        <v>-0.3385123799849688</v>
      </c>
      <c r="AM14" s="20">
        <v>-0.38284849501465179</v>
      </c>
      <c r="AN14" s="20">
        <v>0.21453032965907981</v>
      </c>
      <c r="AO14" s="20">
        <v>-0.27429737293935907</v>
      </c>
      <c r="AP14" s="20">
        <v>0.33186845845910551</v>
      </c>
      <c r="AQ14" s="20">
        <v>-0.13018756940993209</v>
      </c>
      <c r="AR14" s="20">
        <v>-0.27393919557641772</v>
      </c>
      <c r="AS14" s="20">
        <v>-0.117092013761895</v>
      </c>
      <c r="AT14" s="20"/>
      <c r="AU14" s="20"/>
      <c r="AV14" s="20">
        <v>2.6640152327352201E-2</v>
      </c>
      <c r="AW14" s="20">
        <v>-1.1073581578603031E-2</v>
      </c>
      <c r="AX14" s="20">
        <v>-0.32696507951099879</v>
      </c>
      <c r="AY14" s="20"/>
      <c r="AZ14" s="23">
        <v>-0.21237828149538271</v>
      </c>
    </row>
    <row r="15" spans="1:52" x14ac:dyDescent="0.3">
      <c r="A15" s="17" t="s">
        <v>62</v>
      </c>
      <c r="B15" s="118">
        <v>6.9999999999999993E-3</v>
      </c>
      <c r="C15" s="18">
        <v>1.409912109375E-2</v>
      </c>
      <c r="D15" s="122">
        <v>0.12</v>
      </c>
      <c r="E15" s="19">
        <v>-0.32066597200303232</v>
      </c>
      <c r="F15" s="20">
        <v>-0.31400952404678067</v>
      </c>
      <c r="G15" s="20">
        <v>-0.29710003256323192</v>
      </c>
      <c r="H15" s="20">
        <v>-0.35044857994946399</v>
      </c>
      <c r="I15" s="20">
        <v>-0.34941432926764071</v>
      </c>
      <c r="J15" s="20">
        <v>-0.29684978328567763</v>
      </c>
      <c r="K15" s="20">
        <v>-0.26113801724409369</v>
      </c>
      <c r="L15" s="20">
        <v>-0.25193345373253778</v>
      </c>
      <c r="M15" s="21">
        <v>-0.20381566343700039</v>
      </c>
      <c r="N15" s="22">
        <v>0.86924524176977602</v>
      </c>
      <c r="O15" s="20">
        <v>0.9371893561728154</v>
      </c>
      <c r="P15" s="20">
        <v>0.1137085376065238</v>
      </c>
      <c r="Q15" s="20">
        <v>0.83403167302530667</v>
      </c>
      <c r="R15" s="20">
        <v>0.99999999999999989</v>
      </c>
      <c r="S15" s="20">
        <v>0.65029781447582324</v>
      </c>
      <c r="T15" s="20">
        <v>0.5350458430427607</v>
      </c>
      <c r="U15" s="20">
        <v>0.71110647120812032</v>
      </c>
      <c r="V15" s="20">
        <v>0.64871465798135286</v>
      </c>
      <c r="W15" s="20">
        <v>0.81915438727032841</v>
      </c>
      <c r="X15" s="20">
        <v>0.74939692071840902</v>
      </c>
      <c r="Y15" s="20">
        <v>0.25794258441400358</v>
      </c>
      <c r="Z15" s="19">
        <v>0.61818867255642995</v>
      </c>
      <c r="AA15" s="20">
        <v>0.47583786920923149</v>
      </c>
      <c r="AB15" s="20">
        <v>-0.16076473008678491</v>
      </c>
      <c r="AC15" s="23">
        <v>-0.33151608935045229</v>
      </c>
      <c r="AD15" s="20">
        <v>0.33675837520265162</v>
      </c>
      <c r="AE15" s="20">
        <v>0.42059333592223558</v>
      </c>
      <c r="AF15" s="20">
        <v>6.2871197473361673E-2</v>
      </c>
      <c r="AG15" s="20">
        <v>0.24458248131931709</v>
      </c>
      <c r="AH15" s="20">
        <v>9.22285551085191E-2</v>
      </c>
      <c r="AI15" s="23">
        <v>9.4705282383411735E-2</v>
      </c>
      <c r="AJ15" s="19">
        <v>-0.20134388612249449</v>
      </c>
      <c r="AK15" s="20">
        <v>-0.27879338813586702</v>
      </c>
      <c r="AL15" s="20">
        <v>-0.34942061306240851</v>
      </c>
      <c r="AM15" s="20">
        <v>-0.39177121143121307</v>
      </c>
      <c r="AN15" s="20">
        <v>0.23053695727683449</v>
      </c>
      <c r="AO15" s="20">
        <v>-0.27397524995809031</v>
      </c>
      <c r="AP15" s="20">
        <v>0.3406873675427442</v>
      </c>
      <c r="AQ15" s="20">
        <v>-0.23595806182258111</v>
      </c>
      <c r="AR15" s="20">
        <v>-0.3167085855147056</v>
      </c>
      <c r="AS15" s="20">
        <v>-6.9043711229290886E-2</v>
      </c>
      <c r="AT15" s="20"/>
      <c r="AU15" s="20"/>
      <c r="AV15" s="20">
        <v>9.0459038957738311E-2</v>
      </c>
      <c r="AW15" s="20">
        <v>3.9324993277186152E-2</v>
      </c>
      <c r="AX15" s="20">
        <v>-0.31143910521500329</v>
      </c>
      <c r="AY15" s="20"/>
      <c r="AZ15" s="23">
        <v>-0.2422639665580518</v>
      </c>
    </row>
    <row r="16" spans="1:52" x14ac:dyDescent="0.3">
      <c r="A16" s="17" t="s">
        <v>63</v>
      </c>
      <c r="B16" s="118">
        <v>2.6000000000000002E-2</v>
      </c>
      <c r="C16" s="18">
        <v>2.7168273925781201E-2</v>
      </c>
      <c r="D16" s="122">
        <v>4.9000000000000002E-2</v>
      </c>
      <c r="E16" s="19">
        <v>0.18867937194744669</v>
      </c>
      <c r="F16" s="20">
        <v>0.1953111998190597</v>
      </c>
      <c r="G16" s="20">
        <v>0.22592671763707861</v>
      </c>
      <c r="H16" s="20">
        <v>0.1082623052297703</v>
      </c>
      <c r="I16" s="20">
        <v>0.1104298041853092</v>
      </c>
      <c r="J16" s="20">
        <v>0.27929714976290959</v>
      </c>
      <c r="K16" s="20">
        <v>0.33321318886853851</v>
      </c>
      <c r="L16" s="20">
        <v>0.34085982059570408</v>
      </c>
      <c r="M16" s="21">
        <v>0.34970929266828182</v>
      </c>
      <c r="N16" s="22">
        <v>0.88363475221003818</v>
      </c>
      <c r="O16" s="20">
        <v>0.6615096809997395</v>
      </c>
      <c r="P16" s="20">
        <v>5.9549406841851837E-2</v>
      </c>
      <c r="Q16" s="20">
        <v>0.61110606768449038</v>
      </c>
      <c r="R16" s="20">
        <v>0.65029781447582324</v>
      </c>
      <c r="S16" s="20">
        <v>1</v>
      </c>
      <c r="T16" s="20">
        <v>0.96530735133551082</v>
      </c>
      <c r="U16" s="20">
        <v>0.96743342204939298</v>
      </c>
      <c r="V16" s="20">
        <v>0.76193894451240785</v>
      </c>
      <c r="W16" s="20">
        <v>0.77963013309907969</v>
      </c>
      <c r="X16" s="20">
        <v>0.68932153886798286</v>
      </c>
      <c r="Y16" s="20">
        <v>0.55000060157013253</v>
      </c>
      <c r="Z16" s="19">
        <v>0.67858400825770848</v>
      </c>
      <c r="AA16" s="20">
        <v>0.57149850546171432</v>
      </c>
      <c r="AB16" s="20">
        <v>0.50378651457439982</v>
      </c>
      <c r="AC16" s="23">
        <v>0.26107404225577391</v>
      </c>
      <c r="AD16" s="20">
        <v>0.57483518112747034</v>
      </c>
      <c r="AE16" s="20">
        <v>0.56919344012953599</v>
      </c>
      <c r="AF16" s="20">
        <v>0.53530749919236664</v>
      </c>
      <c r="AG16" s="20">
        <v>0.72539828740389234</v>
      </c>
      <c r="AH16" s="20">
        <v>0.65030781671265869</v>
      </c>
      <c r="AI16" s="23">
        <v>0.52622890328175076</v>
      </c>
      <c r="AJ16" s="19">
        <v>0.32185259488408863</v>
      </c>
      <c r="AK16" s="20">
        <v>0.2979866829929757</v>
      </c>
      <c r="AL16" s="20">
        <v>0.23388253271061041</v>
      </c>
      <c r="AM16" s="20">
        <v>0.21790497713527801</v>
      </c>
      <c r="AN16" s="20">
        <v>0.35837338156967519</v>
      </c>
      <c r="AO16" s="20">
        <v>0.37642051231945889</v>
      </c>
      <c r="AP16" s="20">
        <v>0.17411729197167489</v>
      </c>
      <c r="AQ16" s="20">
        <v>0.1835714423962681</v>
      </c>
      <c r="AR16" s="20">
        <v>0.22246923958219519</v>
      </c>
      <c r="AS16" s="20">
        <v>7.8932282564154577E-2</v>
      </c>
      <c r="AT16" s="20"/>
      <c r="AU16" s="20"/>
      <c r="AV16" s="20">
        <v>0.43635308685693641</v>
      </c>
      <c r="AW16" s="20">
        <v>0.5043183257038425</v>
      </c>
      <c r="AX16" s="20">
        <v>0.16439643838918969</v>
      </c>
      <c r="AY16" s="20"/>
      <c r="AZ16" s="23">
        <v>0.21489302156029441</v>
      </c>
    </row>
    <row r="17" spans="1:52" x14ac:dyDescent="0.3">
      <c r="A17" s="17" t="s">
        <v>64</v>
      </c>
      <c r="B17" s="118">
        <v>2.7000000000000003E-2</v>
      </c>
      <c r="C17" s="18">
        <v>2.7597045898437499E-2</v>
      </c>
      <c r="D17" s="122">
        <v>3.5000000000000003E-2</v>
      </c>
      <c r="E17" s="19">
        <v>0.18641587606491311</v>
      </c>
      <c r="F17" s="20">
        <v>0.19258871666367139</v>
      </c>
      <c r="G17" s="20">
        <v>0.2303279900633603</v>
      </c>
      <c r="H17" s="20">
        <v>0.1111881224969648</v>
      </c>
      <c r="I17" s="20">
        <v>0.12648268544725519</v>
      </c>
      <c r="J17" s="20">
        <v>0.28564598554551351</v>
      </c>
      <c r="K17" s="20">
        <v>0.34726312682384092</v>
      </c>
      <c r="L17" s="20">
        <v>0.36317682580201172</v>
      </c>
      <c r="M17" s="21">
        <v>0.36276264151213572</v>
      </c>
      <c r="N17" s="22">
        <v>0.84385160701127337</v>
      </c>
      <c r="O17" s="20">
        <v>0.61297354335218213</v>
      </c>
      <c r="P17" s="20">
        <v>9.3193976122418656E-2</v>
      </c>
      <c r="Q17" s="20">
        <v>0.61102610617117792</v>
      </c>
      <c r="R17" s="20">
        <v>0.5350458430427607</v>
      </c>
      <c r="S17" s="20">
        <v>0.96530735133551082</v>
      </c>
      <c r="T17" s="20">
        <v>1</v>
      </c>
      <c r="U17" s="20">
        <v>0.87104452701803847</v>
      </c>
      <c r="V17" s="20">
        <v>0.75646761884901292</v>
      </c>
      <c r="W17" s="20">
        <v>0.75799031147387175</v>
      </c>
      <c r="X17" s="20">
        <v>0.6853042719448359</v>
      </c>
      <c r="Y17" s="20">
        <v>0.55211322302774346</v>
      </c>
      <c r="Z17" s="19">
        <v>0.68229158371914522</v>
      </c>
      <c r="AA17" s="20">
        <v>0.61900469651451218</v>
      </c>
      <c r="AB17" s="20">
        <v>0.52772049647987318</v>
      </c>
      <c r="AC17" s="23">
        <v>0.31559603312189122</v>
      </c>
      <c r="AD17" s="20">
        <v>0.5785348629598418</v>
      </c>
      <c r="AE17" s="20">
        <v>0.56244269996564555</v>
      </c>
      <c r="AF17" s="20">
        <v>0.56436839574616704</v>
      </c>
      <c r="AG17" s="20">
        <v>0.72740564913457761</v>
      </c>
      <c r="AH17" s="20">
        <v>0.6935161030503102</v>
      </c>
      <c r="AI17" s="23">
        <v>0.54609197581763202</v>
      </c>
      <c r="AJ17" s="19">
        <v>0.34837178179989459</v>
      </c>
      <c r="AK17" s="20">
        <v>0.32040057265955529</v>
      </c>
      <c r="AL17" s="20">
        <v>0.26285503407108118</v>
      </c>
      <c r="AM17" s="20">
        <v>0.25941676957264209</v>
      </c>
      <c r="AN17" s="20">
        <v>0.32514251925369608</v>
      </c>
      <c r="AO17" s="20">
        <v>0.43215902007082191</v>
      </c>
      <c r="AP17" s="20">
        <v>0.13638931647935079</v>
      </c>
      <c r="AQ17" s="20">
        <v>0.236820695819039</v>
      </c>
      <c r="AR17" s="20">
        <v>0.2425798163780887</v>
      </c>
      <c r="AS17" s="20">
        <v>0.10666808581437739</v>
      </c>
      <c r="AT17" s="20"/>
      <c r="AU17" s="20"/>
      <c r="AV17" s="20">
        <v>0.41199299917595728</v>
      </c>
      <c r="AW17" s="20">
        <v>0.49512833937598077</v>
      </c>
      <c r="AX17" s="20">
        <v>0.1709994989253249</v>
      </c>
      <c r="AY17" s="20"/>
      <c r="AZ17" s="23">
        <v>0.24481658353373631</v>
      </c>
    </row>
    <row r="18" spans="1:52" x14ac:dyDescent="0.3">
      <c r="A18" s="17" t="s">
        <v>65</v>
      </c>
      <c r="B18" s="118">
        <v>2.5000000000000001E-2</v>
      </c>
      <c r="C18" s="18">
        <v>2.9202270507812499E-2</v>
      </c>
      <c r="D18" s="122">
        <v>9.3000000000000013E-2</v>
      </c>
      <c r="E18" s="19">
        <v>0.18041585230345</v>
      </c>
      <c r="F18" s="20">
        <v>0.18660430521303159</v>
      </c>
      <c r="G18" s="20">
        <v>0.21037647701852641</v>
      </c>
      <c r="H18" s="20">
        <v>0.1046702266069144</v>
      </c>
      <c r="I18" s="20">
        <v>9.3830127859696966E-2</v>
      </c>
      <c r="J18" s="20">
        <v>0.2578476511751836</v>
      </c>
      <c r="K18" s="20">
        <v>0.30202983380102161</v>
      </c>
      <c r="L18" s="20">
        <v>0.30343178826798312</v>
      </c>
      <c r="M18" s="21">
        <v>0.31788956166855858</v>
      </c>
      <c r="N18" s="22">
        <v>0.8579157960281355</v>
      </c>
      <c r="O18" s="20">
        <v>0.65874561119662767</v>
      </c>
      <c r="P18" s="20">
        <v>1.3851861905294459E-2</v>
      </c>
      <c r="Q18" s="20">
        <v>0.56286484533790326</v>
      </c>
      <c r="R18" s="20">
        <v>0.71110647120812032</v>
      </c>
      <c r="S18" s="20">
        <v>0.96743342204939298</v>
      </c>
      <c r="T18" s="20">
        <v>0.87104452701803847</v>
      </c>
      <c r="U18" s="20">
        <v>0.99999999999999956</v>
      </c>
      <c r="V18" s="20">
        <v>0.71575931498355327</v>
      </c>
      <c r="W18" s="20">
        <v>0.74434736840729177</v>
      </c>
      <c r="X18" s="20">
        <v>0.64408264394485315</v>
      </c>
      <c r="Y18" s="20">
        <v>0.52097041995693749</v>
      </c>
      <c r="Z18" s="19">
        <v>0.62480410445646994</v>
      </c>
      <c r="AA18" s="20">
        <v>0.4835084515526798</v>
      </c>
      <c r="AB18" s="20">
        <v>0.45547607555701991</v>
      </c>
      <c r="AC18" s="23">
        <v>0.19373200909915031</v>
      </c>
      <c r="AD18" s="20">
        <v>0.53240898461191699</v>
      </c>
      <c r="AE18" s="20">
        <v>0.53483145760725259</v>
      </c>
      <c r="AF18" s="20">
        <v>0.47591514737632212</v>
      </c>
      <c r="AG18" s="20">
        <v>0.68522795429846295</v>
      </c>
      <c r="AH18" s="20">
        <v>0.58130878529683883</v>
      </c>
      <c r="AI18" s="23">
        <v>0.47352043836814528</v>
      </c>
      <c r="AJ18" s="19">
        <v>0.27193343257076091</v>
      </c>
      <c r="AK18" s="20">
        <v>0.25597808807239708</v>
      </c>
      <c r="AL18" s="20">
        <v>0.1909260458119455</v>
      </c>
      <c r="AM18" s="20">
        <v>0.16838986591046229</v>
      </c>
      <c r="AN18" s="20">
        <v>0.34922705112134972</v>
      </c>
      <c r="AO18" s="20">
        <v>0.30219138735000278</v>
      </c>
      <c r="AP18" s="20">
        <v>0.18274482025415731</v>
      </c>
      <c r="AQ18" s="20">
        <v>0.1234399195616436</v>
      </c>
      <c r="AR18" s="20">
        <v>0.18949602725315731</v>
      </c>
      <c r="AS18" s="20">
        <v>6.1999161193645541E-2</v>
      </c>
      <c r="AT18" s="20"/>
      <c r="AU18" s="20"/>
      <c r="AV18" s="20">
        <v>0.43065717420755889</v>
      </c>
      <c r="AW18" s="20">
        <v>0.48038219323814252</v>
      </c>
      <c r="AX18" s="20">
        <v>0.1510315233643211</v>
      </c>
      <c r="AY18" s="20"/>
      <c r="AZ18" s="23">
        <v>0.16520536587926529</v>
      </c>
    </row>
    <row r="19" spans="1:52" x14ac:dyDescent="0.3">
      <c r="A19" s="17" t="s">
        <v>66</v>
      </c>
      <c r="B19" s="118">
        <v>2.3E-2</v>
      </c>
      <c r="C19" s="18">
        <v>2.4423217773437499E-2</v>
      </c>
      <c r="D19" s="122">
        <v>5.4000000000000006E-2</v>
      </c>
      <c r="E19" s="19">
        <v>4.7176039166109518E-2</v>
      </c>
      <c r="F19" s="20">
        <v>5.2439974397297813E-2</v>
      </c>
      <c r="G19" s="20">
        <v>9.2326508309944294E-2</v>
      </c>
      <c r="H19" s="20">
        <v>-5.7152417400778421E-3</v>
      </c>
      <c r="I19" s="20">
        <v>7.5029349542798246E-4</v>
      </c>
      <c r="J19" s="20">
        <v>0.12356982921047301</v>
      </c>
      <c r="K19" s="20">
        <v>0.1798778828755675</v>
      </c>
      <c r="L19" s="20">
        <v>0.19693824084595241</v>
      </c>
      <c r="M19" s="21">
        <v>0.23641128506602549</v>
      </c>
      <c r="N19" s="22">
        <v>0.80482647702443821</v>
      </c>
      <c r="O19" s="20">
        <v>0.70340505378194917</v>
      </c>
      <c r="P19" s="20">
        <v>0.1350384220580958</v>
      </c>
      <c r="Q19" s="20">
        <v>0.6851849446353222</v>
      </c>
      <c r="R19" s="20">
        <v>0.64871465798135286</v>
      </c>
      <c r="S19" s="20">
        <v>0.76193894451240785</v>
      </c>
      <c r="T19" s="20">
        <v>0.75646761884901292</v>
      </c>
      <c r="U19" s="20">
        <v>0.71575931498355327</v>
      </c>
      <c r="V19" s="20">
        <v>1</v>
      </c>
      <c r="W19" s="20">
        <v>0.75754290200784957</v>
      </c>
      <c r="X19" s="20">
        <v>0.69173853443598343</v>
      </c>
      <c r="Y19" s="20">
        <v>0.48398330273230122</v>
      </c>
      <c r="Z19" s="19">
        <v>0.60571464686456711</v>
      </c>
      <c r="AA19" s="20">
        <v>0.5330075554165643</v>
      </c>
      <c r="AB19" s="20">
        <v>0.3093800524486201</v>
      </c>
      <c r="AC19" s="23">
        <v>0.14767074421555579</v>
      </c>
      <c r="AD19" s="20">
        <v>0.56188303805550599</v>
      </c>
      <c r="AE19" s="20">
        <v>0.57226912613825731</v>
      </c>
      <c r="AF19" s="20">
        <v>0.45064347260960158</v>
      </c>
      <c r="AG19" s="20">
        <v>0.59365668572441144</v>
      </c>
      <c r="AH19" s="20">
        <v>0.5268070326040073</v>
      </c>
      <c r="AI19" s="23">
        <v>0.50106736470999313</v>
      </c>
      <c r="AJ19" s="19">
        <v>0.20773311182220919</v>
      </c>
      <c r="AK19" s="20">
        <v>0.16984908061315721</v>
      </c>
      <c r="AL19" s="20">
        <v>0.106645209834674</v>
      </c>
      <c r="AM19" s="20">
        <v>9.1699523786008E-2</v>
      </c>
      <c r="AN19" s="20">
        <v>0.32436120670536611</v>
      </c>
      <c r="AO19" s="20">
        <v>0.25164600334891679</v>
      </c>
      <c r="AP19" s="20">
        <v>0.18239614509501989</v>
      </c>
      <c r="AQ19" s="20">
        <v>0.24362565657723129</v>
      </c>
      <c r="AR19" s="20">
        <v>0.16218941284180841</v>
      </c>
      <c r="AS19" s="20">
        <v>4.6549089610670447E-2</v>
      </c>
      <c r="AT19" s="20"/>
      <c r="AU19" s="20"/>
      <c r="AV19" s="20">
        <v>0.32079281869781617</v>
      </c>
      <c r="AW19" s="20">
        <v>0.3661074157783748</v>
      </c>
      <c r="AX19" s="20">
        <v>3.1684145829329317E-2</v>
      </c>
      <c r="AY19" s="20"/>
      <c r="AZ19" s="23">
        <v>0.12579442143526981</v>
      </c>
    </row>
    <row r="20" spans="1:52" x14ac:dyDescent="0.3">
      <c r="A20" s="17" t="s">
        <v>67</v>
      </c>
      <c r="B20" s="118">
        <v>2.5000000000000001E-2</v>
      </c>
      <c r="C20" s="18">
        <v>2.5381469726562501E-2</v>
      </c>
      <c r="D20" s="122">
        <v>2.7999999999999997E-2</v>
      </c>
      <c r="E20" s="19">
        <v>-0.16783342933166301</v>
      </c>
      <c r="F20" s="20">
        <v>-0.161708456770567</v>
      </c>
      <c r="G20" s="20">
        <v>-0.1424457100418125</v>
      </c>
      <c r="H20" s="20">
        <v>-0.20788608664466601</v>
      </c>
      <c r="I20" s="20">
        <v>-0.2174212676664728</v>
      </c>
      <c r="J20" s="20">
        <v>-0.1004211305702144</v>
      </c>
      <c r="K20" s="20">
        <v>-3.7533160137597173E-2</v>
      </c>
      <c r="L20" s="20">
        <v>-4.5714607208032193E-2</v>
      </c>
      <c r="M20" s="21">
        <v>6.6090605268397671E-3</v>
      </c>
      <c r="N20" s="22">
        <v>0.94836022341887349</v>
      </c>
      <c r="O20" s="20">
        <v>0.92609908375047101</v>
      </c>
      <c r="P20" s="20">
        <v>0.30428535660600597</v>
      </c>
      <c r="Q20" s="20">
        <v>0.91772066604923497</v>
      </c>
      <c r="R20" s="20">
        <v>0.81915438727032841</v>
      </c>
      <c r="S20" s="20">
        <v>0.77963013309907969</v>
      </c>
      <c r="T20" s="20">
        <v>0.75799031147387175</v>
      </c>
      <c r="U20" s="20">
        <v>0.74434736840729177</v>
      </c>
      <c r="V20" s="20">
        <v>0.75754290200784957</v>
      </c>
      <c r="W20" s="20">
        <v>1</v>
      </c>
      <c r="X20" s="20">
        <v>0.87428966466313951</v>
      </c>
      <c r="Y20" s="20">
        <v>0.38441244430718158</v>
      </c>
      <c r="Z20" s="19">
        <v>0.69574326799105679</v>
      </c>
      <c r="AA20" s="20">
        <v>0.65409445203598415</v>
      </c>
      <c r="AB20" s="20">
        <v>5.3864425779828543E-2</v>
      </c>
      <c r="AC20" s="23">
        <v>-0.1925555310072172</v>
      </c>
      <c r="AD20" s="20">
        <v>0.53973217577754851</v>
      </c>
      <c r="AE20" s="20">
        <v>0.58544248234475393</v>
      </c>
      <c r="AF20" s="20">
        <v>0.33988666607917561</v>
      </c>
      <c r="AG20" s="20">
        <v>0.48434467619185301</v>
      </c>
      <c r="AH20" s="20">
        <v>0.32617695579953232</v>
      </c>
      <c r="AI20" s="23">
        <v>0.37929636252025228</v>
      </c>
      <c r="AJ20" s="19">
        <v>-1.710964209288952E-2</v>
      </c>
      <c r="AK20" s="20">
        <v>-7.8098139094785121E-2</v>
      </c>
      <c r="AL20" s="20">
        <v>-0.1355744301353812</v>
      </c>
      <c r="AM20" s="20">
        <v>-0.17836745846089649</v>
      </c>
      <c r="AN20" s="20">
        <v>0.29011120925276401</v>
      </c>
      <c r="AO20" s="20">
        <v>-4.6566297508794971E-2</v>
      </c>
      <c r="AP20" s="20">
        <v>0.29568523835796767</v>
      </c>
      <c r="AQ20" s="20">
        <v>-1.8507854120966349E-2</v>
      </c>
      <c r="AR20" s="20">
        <v>-8.9370726823701174E-2</v>
      </c>
      <c r="AS20" s="20">
        <v>-5.2693089331407039E-2</v>
      </c>
      <c r="AT20" s="20"/>
      <c r="AU20" s="20"/>
      <c r="AV20" s="20">
        <v>0.17942684809362741</v>
      </c>
      <c r="AW20" s="20">
        <v>0.1745327079845129</v>
      </c>
      <c r="AX20" s="20">
        <v>-0.15577919624885661</v>
      </c>
      <c r="AY20" s="20"/>
      <c r="AZ20" s="23">
        <v>-5.1056680143042273E-2</v>
      </c>
    </row>
    <row r="21" spans="1:52" x14ac:dyDescent="0.3">
      <c r="A21" s="17" t="s">
        <v>68</v>
      </c>
      <c r="B21" s="118">
        <v>2.6000000000000002E-2</v>
      </c>
      <c r="C21" s="18">
        <v>2.6304626464843699E-2</v>
      </c>
      <c r="D21" s="122">
        <v>2.5000000000000001E-2</v>
      </c>
      <c r="E21" s="19">
        <v>-0.17632226223025371</v>
      </c>
      <c r="F21" s="20">
        <v>-0.17033050979733991</v>
      </c>
      <c r="G21" s="20">
        <v>-0.1468007288045973</v>
      </c>
      <c r="H21" s="20">
        <v>-0.21367513577067479</v>
      </c>
      <c r="I21" s="20">
        <v>-0.2169736627643892</v>
      </c>
      <c r="J21" s="20">
        <v>-0.11678549630971841</v>
      </c>
      <c r="K21" s="20">
        <v>-5.8558917785472481E-2</v>
      </c>
      <c r="L21" s="20">
        <v>-5.3933316285069928E-2</v>
      </c>
      <c r="M21" s="21">
        <v>-6.8727813736199324E-3</v>
      </c>
      <c r="N21" s="22">
        <v>0.89887272377220673</v>
      </c>
      <c r="O21" s="20">
        <v>0.83930858463965818</v>
      </c>
      <c r="P21" s="20">
        <v>0.27287796410497811</v>
      </c>
      <c r="Q21" s="20">
        <v>0.8531783085087864</v>
      </c>
      <c r="R21" s="20">
        <v>0.74939692071840902</v>
      </c>
      <c r="S21" s="20">
        <v>0.68932153886798286</v>
      </c>
      <c r="T21" s="20">
        <v>0.6853042719448359</v>
      </c>
      <c r="U21" s="20">
        <v>0.64408264394485315</v>
      </c>
      <c r="V21" s="20">
        <v>0.69173853443598343</v>
      </c>
      <c r="W21" s="20">
        <v>0.87428966466313951</v>
      </c>
      <c r="X21" s="20">
        <v>1</v>
      </c>
      <c r="Y21" s="20">
        <v>0.27430893109813442</v>
      </c>
      <c r="Z21" s="19">
        <v>0.69383299142898269</v>
      </c>
      <c r="AA21" s="20">
        <v>0.64660028708660744</v>
      </c>
      <c r="AB21" s="20">
        <v>2.5834145314639911E-2</v>
      </c>
      <c r="AC21" s="23">
        <v>-0.1714533857494617</v>
      </c>
      <c r="AD21" s="20">
        <v>0.44671685266914102</v>
      </c>
      <c r="AE21" s="20">
        <v>0.49213111783767499</v>
      </c>
      <c r="AF21" s="20">
        <v>0.25871163146530118</v>
      </c>
      <c r="AG21" s="20">
        <v>0.45900215358731772</v>
      </c>
      <c r="AH21" s="20">
        <v>0.30929626868857463</v>
      </c>
      <c r="AI21" s="23">
        <v>0.27454415911454488</v>
      </c>
      <c r="AJ21" s="19">
        <v>-5.4294894186612569E-2</v>
      </c>
      <c r="AK21" s="20">
        <v>-9.8381367146598786E-2</v>
      </c>
      <c r="AL21" s="20">
        <v>-0.14832796861722461</v>
      </c>
      <c r="AM21" s="20">
        <v>-0.18589509535380611</v>
      </c>
      <c r="AN21" s="20">
        <v>0.19394623417040779</v>
      </c>
      <c r="AO21" s="20">
        <v>-5.3838567735197657E-2</v>
      </c>
      <c r="AP21" s="20">
        <v>0.23357636976369511</v>
      </c>
      <c r="AQ21" s="20">
        <v>-6.1694346402745071E-2</v>
      </c>
      <c r="AR21" s="20">
        <v>-0.1097030468218721</v>
      </c>
      <c r="AS21" s="20">
        <v>-0.1088817902287717</v>
      </c>
      <c r="AT21" s="20"/>
      <c r="AU21" s="20"/>
      <c r="AV21" s="20">
        <v>0.1549139564632325</v>
      </c>
      <c r="AW21" s="20">
        <v>0.15940653598560259</v>
      </c>
      <c r="AX21" s="20">
        <v>-0.1472036015778623</v>
      </c>
      <c r="AY21" s="20"/>
      <c r="AZ21" s="23">
        <v>-6.5044502154837397E-2</v>
      </c>
    </row>
    <row r="22" spans="1:52" x14ac:dyDescent="0.3">
      <c r="A22" s="17" t="s">
        <v>69</v>
      </c>
      <c r="B22" s="118">
        <v>2.6000000000000002E-2</v>
      </c>
      <c r="C22" s="18">
        <v>2.85202026367187E-2</v>
      </c>
      <c r="D22" s="122">
        <v>7.2000000000000008E-2</v>
      </c>
      <c r="E22" s="19">
        <v>0.273688245299755</v>
      </c>
      <c r="F22" s="20">
        <v>0.27300270642040092</v>
      </c>
      <c r="G22" s="20">
        <v>0.32805517691008562</v>
      </c>
      <c r="H22" s="20">
        <v>0.25046734003811072</v>
      </c>
      <c r="I22" s="20">
        <v>0.24860827105127431</v>
      </c>
      <c r="J22" s="20">
        <v>0.3202507864836876</v>
      </c>
      <c r="K22" s="20">
        <v>0.34430584095089439</v>
      </c>
      <c r="L22" s="20">
        <v>0.34588771358267839</v>
      </c>
      <c r="M22" s="21">
        <v>0.34212845577773721</v>
      </c>
      <c r="N22" s="22">
        <v>0.4721473096312192</v>
      </c>
      <c r="O22" s="20">
        <v>0.26588430942944791</v>
      </c>
      <c r="P22" s="20">
        <v>-2.3659671196941161E-2</v>
      </c>
      <c r="Q22" s="20">
        <v>0.22994590597072551</v>
      </c>
      <c r="R22" s="20">
        <v>0.25794258441400358</v>
      </c>
      <c r="S22" s="20">
        <v>0.55000060157013253</v>
      </c>
      <c r="T22" s="20">
        <v>0.55211322302774346</v>
      </c>
      <c r="U22" s="20">
        <v>0.52097041995693749</v>
      </c>
      <c r="V22" s="20">
        <v>0.48398330273230122</v>
      </c>
      <c r="W22" s="20">
        <v>0.38441244430718158</v>
      </c>
      <c r="X22" s="20">
        <v>0.27430893109813442</v>
      </c>
      <c r="Y22" s="20">
        <v>1</v>
      </c>
      <c r="Z22" s="19">
        <v>0.3641836371857522</v>
      </c>
      <c r="AA22" s="20">
        <v>0.27307939034220402</v>
      </c>
      <c r="AB22" s="20">
        <v>0.57664191871764769</v>
      </c>
      <c r="AC22" s="23">
        <v>0.45343024849449032</v>
      </c>
      <c r="AD22" s="20">
        <v>0.38741064821964688</v>
      </c>
      <c r="AE22" s="20">
        <v>0.36139636238534317</v>
      </c>
      <c r="AF22" s="20">
        <v>0.40506018364796348</v>
      </c>
      <c r="AG22" s="20">
        <v>0.50347829000190858</v>
      </c>
      <c r="AH22" s="20">
        <v>0.45819037982621968</v>
      </c>
      <c r="AI22" s="23">
        <v>0.47047317412434292</v>
      </c>
      <c r="AJ22" s="19">
        <v>0.28700405578619281</v>
      </c>
      <c r="AK22" s="20">
        <v>0.282504122073099</v>
      </c>
      <c r="AL22" s="20">
        <v>0.25807439322839948</v>
      </c>
      <c r="AM22" s="20">
        <v>0.25907607192425203</v>
      </c>
      <c r="AN22" s="20">
        <v>0.1475607004082809</v>
      </c>
      <c r="AO22" s="20">
        <v>0.40132788813136788</v>
      </c>
      <c r="AP22" s="20">
        <v>1.9519598384517011E-2</v>
      </c>
      <c r="AQ22" s="20">
        <v>0.1795231868391495</v>
      </c>
      <c r="AR22" s="20">
        <v>0.15819173897659691</v>
      </c>
      <c r="AS22" s="20">
        <v>0.46383241655254598</v>
      </c>
      <c r="AT22" s="20"/>
      <c r="AU22" s="20"/>
      <c r="AV22" s="20">
        <v>0.58411618520861963</v>
      </c>
      <c r="AW22" s="20">
        <v>0.55491948891577381</v>
      </c>
      <c r="AX22" s="20">
        <v>0.24246729707065451</v>
      </c>
      <c r="AY22" s="20"/>
      <c r="AZ22" s="23">
        <v>0.20293539752467901</v>
      </c>
    </row>
    <row r="23" spans="1:52" x14ac:dyDescent="0.3">
      <c r="A23" s="17" t="s">
        <v>70</v>
      </c>
      <c r="B23" s="118">
        <v>1.9E-2</v>
      </c>
      <c r="C23" s="18">
        <v>1.9671630859375001E-2</v>
      </c>
      <c r="D23" s="122">
        <v>3.7000000000000005E-2</v>
      </c>
      <c r="E23" s="19">
        <v>-0.1062721879247569</v>
      </c>
      <c r="F23" s="20">
        <v>-9.8765223070657757E-2</v>
      </c>
      <c r="G23" s="20">
        <v>-7.3284279573970795E-2</v>
      </c>
      <c r="H23" s="20">
        <v>-0.1633424015201507</v>
      </c>
      <c r="I23" s="20">
        <v>-0.14655136464365631</v>
      </c>
      <c r="J23" s="20">
        <v>-5.323478473065342E-2</v>
      </c>
      <c r="K23" s="20">
        <v>-3.249586318154214E-3</v>
      </c>
      <c r="L23" s="20">
        <v>5.1659793692571537E-3</v>
      </c>
      <c r="M23" s="21">
        <v>2.7226696039709571E-2</v>
      </c>
      <c r="N23" s="22">
        <v>0.75470487668565001</v>
      </c>
      <c r="O23" s="20">
        <v>0.66582315101701062</v>
      </c>
      <c r="P23" s="20">
        <v>0.1046321590321914</v>
      </c>
      <c r="Q23" s="20">
        <v>0.65465821466589702</v>
      </c>
      <c r="R23" s="20">
        <v>0.61818867255642995</v>
      </c>
      <c r="S23" s="20">
        <v>0.67858400825770848</v>
      </c>
      <c r="T23" s="20">
        <v>0.68229158371914522</v>
      </c>
      <c r="U23" s="20">
        <v>0.62480410445646994</v>
      </c>
      <c r="V23" s="20">
        <v>0.60571464686456711</v>
      </c>
      <c r="W23" s="20">
        <v>0.69574326799105679</v>
      </c>
      <c r="X23" s="20">
        <v>0.69383299142898269</v>
      </c>
      <c r="Y23" s="20">
        <v>0.3641836371857522</v>
      </c>
      <c r="Z23" s="19">
        <v>1</v>
      </c>
      <c r="AA23" s="20">
        <v>0.87725353054369126</v>
      </c>
      <c r="AB23" s="20">
        <v>0.16800362185244999</v>
      </c>
      <c r="AC23" s="23">
        <v>2.8514874171611079E-2</v>
      </c>
      <c r="AD23" s="20">
        <v>0.39546653761666539</v>
      </c>
      <c r="AE23" s="20">
        <v>0.43611492902239601</v>
      </c>
      <c r="AF23" s="20">
        <v>0.24100509958937441</v>
      </c>
      <c r="AG23" s="20">
        <v>0.46246136256139608</v>
      </c>
      <c r="AH23" s="20">
        <v>0.30050393722717827</v>
      </c>
      <c r="AI23" s="23">
        <v>0.29921769604411091</v>
      </c>
      <c r="AJ23" s="19">
        <v>4.856016009989382E-3</v>
      </c>
      <c r="AK23" s="20">
        <v>-2.0493130347449911E-2</v>
      </c>
      <c r="AL23" s="20">
        <v>-7.6940339056923546E-2</v>
      </c>
      <c r="AM23" s="20">
        <v>-8.8783181513835283E-2</v>
      </c>
      <c r="AN23" s="20">
        <v>0.19844008457736731</v>
      </c>
      <c r="AO23" s="20">
        <v>6.0789117267538148E-2</v>
      </c>
      <c r="AP23" s="20">
        <v>0.16257813568110921</v>
      </c>
      <c r="AQ23" s="20">
        <v>-7.3167932433507554E-2</v>
      </c>
      <c r="AR23" s="20">
        <v>-9.6571038975983764E-2</v>
      </c>
      <c r="AS23" s="20">
        <v>-5.1866864376554911E-2</v>
      </c>
      <c r="AT23" s="20"/>
      <c r="AU23" s="20"/>
      <c r="AV23" s="20">
        <v>0.21599904342861989</v>
      </c>
      <c r="AW23" s="20">
        <v>0.20243423438038879</v>
      </c>
      <c r="AX23" s="20">
        <v>-0.10670699916043801</v>
      </c>
      <c r="AY23" s="20"/>
      <c r="AZ23" s="23">
        <v>7.8705215713078189E-2</v>
      </c>
    </row>
    <row r="24" spans="1:52" x14ac:dyDescent="0.3">
      <c r="A24" s="17" t="s">
        <v>71</v>
      </c>
      <c r="B24" s="118">
        <v>1.9E-2</v>
      </c>
      <c r="C24" s="18">
        <v>1.9125366210937501E-2</v>
      </c>
      <c r="D24" s="122">
        <v>1.6E-2</v>
      </c>
      <c r="E24" s="19">
        <v>-0.12233358618946941</v>
      </c>
      <c r="F24" s="20">
        <v>-0.1160828963422135</v>
      </c>
      <c r="G24" s="20">
        <v>-9.8134251688039145E-2</v>
      </c>
      <c r="H24" s="20">
        <v>-0.16535639438981831</v>
      </c>
      <c r="I24" s="20">
        <v>-0.15278130725127789</v>
      </c>
      <c r="J24" s="20">
        <v>-7.7695032527456326E-2</v>
      </c>
      <c r="K24" s="20">
        <v>-3.1613682564265513E-2</v>
      </c>
      <c r="L24" s="20">
        <v>-3.2310113060878692E-2</v>
      </c>
      <c r="M24" s="21">
        <v>2.7064388814860889E-2</v>
      </c>
      <c r="N24" s="22">
        <v>0.65928329207561076</v>
      </c>
      <c r="O24" s="20">
        <v>0.59032007123891395</v>
      </c>
      <c r="P24" s="20">
        <v>0.27403784455352381</v>
      </c>
      <c r="Q24" s="20">
        <v>0.62433411370295766</v>
      </c>
      <c r="R24" s="20">
        <v>0.47583786920923149</v>
      </c>
      <c r="S24" s="20">
        <v>0.57149850546171432</v>
      </c>
      <c r="T24" s="20">
        <v>0.61900469651451218</v>
      </c>
      <c r="U24" s="20">
        <v>0.4835084515526798</v>
      </c>
      <c r="V24" s="20">
        <v>0.5330075554165643</v>
      </c>
      <c r="W24" s="20">
        <v>0.65409445203598415</v>
      </c>
      <c r="X24" s="20">
        <v>0.64660028708660744</v>
      </c>
      <c r="Y24" s="20">
        <v>0.27307939034220402</v>
      </c>
      <c r="Z24" s="19">
        <v>0.87725353054369126</v>
      </c>
      <c r="AA24" s="20">
        <v>1</v>
      </c>
      <c r="AB24" s="20">
        <v>0.1286259388240556</v>
      </c>
      <c r="AC24" s="23">
        <v>-1.6468564967283959E-2</v>
      </c>
      <c r="AD24" s="20">
        <v>0.37724773463036931</v>
      </c>
      <c r="AE24" s="20">
        <v>0.41063350540695809</v>
      </c>
      <c r="AF24" s="20">
        <v>0.238391150832098</v>
      </c>
      <c r="AG24" s="20">
        <v>0.40540340546597647</v>
      </c>
      <c r="AH24" s="20">
        <v>0.28047766808556213</v>
      </c>
      <c r="AI24" s="23">
        <v>0.28573192293777938</v>
      </c>
      <c r="AJ24" s="19">
        <v>1.26903123808791E-2</v>
      </c>
      <c r="AK24" s="20">
        <v>-1.8134582681597979E-2</v>
      </c>
      <c r="AL24" s="20">
        <v>-7.1043332570316503E-2</v>
      </c>
      <c r="AM24" s="20">
        <v>-7.4298348863305608E-2</v>
      </c>
      <c r="AN24" s="20">
        <v>0.20308301122380601</v>
      </c>
      <c r="AO24" s="20">
        <v>5.8245121238483841E-2</v>
      </c>
      <c r="AP24" s="20">
        <v>0.17565923413667531</v>
      </c>
      <c r="AQ24" s="20">
        <v>-5.6272532478494591E-2</v>
      </c>
      <c r="AR24" s="20">
        <v>-7.6686074567659065E-2</v>
      </c>
      <c r="AS24" s="20">
        <v>-8.6435402260759339E-2</v>
      </c>
      <c r="AT24" s="20"/>
      <c r="AU24" s="20"/>
      <c r="AV24" s="20">
        <v>9.378558778379327E-2</v>
      </c>
      <c r="AW24" s="20">
        <v>9.7020391473177883E-2</v>
      </c>
      <c r="AX24" s="20">
        <v>-0.11530157955120771</v>
      </c>
      <c r="AY24" s="20"/>
      <c r="AZ24" s="23">
        <v>9.7845728111790792E-2</v>
      </c>
    </row>
    <row r="25" spans="1:52" x14ac:dyDescent="0.3">
      <c r="A25" s="17" t="s">
        <v>72</v>
      </c>
      <c r="B25" s="118">
        <v>4.4999999999999998E-2</v>
      </c>
      <c r="C25" s="18">
        <v>4.8364257812499999E-2</v>
      </c>
      <c r="D25" s="122">
        <v>8.4000000000000005E-2</v>
      </c>
      <c r="E25" s="19">
        <v>0.69238246224113287</v>
      </c>
      <c r="F25" s="20">
        <v>0.68943359451085207</v>
      </c>
      <c r="G25" s="20">
        <v>0.73235277254341191</v>
      </c>
      <c r="H25" s="20">
        <v>0.64844609896582228</v>
      </c>
      <c r="I25" s="20">
        <v>0.64549662051881285</v>
      </c>
      <c r="J25" s="20">
        <v>0.74545961360834279</v>
      </c>
      <c r="K25" s="20">
        <v>0.74914374227455827</v>
      </c>
      <c r="L25" s="20">
        <v>0.74755725843289023</v>
      </c>
      <c r="M25" s="21">
        <v>0.71779475105763035</v>
      </c>
      <c r="N25" s="22">
        <v>0.16766542721696831</v>
      </c>
      <c r="O25" s="20">
        <v>-0.17762585711930479</v>
      </c>
      <c r="P25" s="20">
        <v>-0.13114206010707299</v>
      </c>
      <c r="Q25" s="20">
        <v>-0.19270478115322801</v>
      </c>
      <c r="R25" s="20">
        <v>-0.16076473008678491</v>
      </c>
      <c r="S25" s="20">
        <v>0.50378651457439982</v>
      </c>
      <c r="T25" s="20">
        <v>0.52772049647987318</v>
      </c>
      <c r="U25" s="20">
        <v>0.45547607555701991</v>
      </c>
      <c r="V25" s="20">
        <v>0.3093800524486201</v>
      </c>
      <c r="W25" s="20">
        <v>5.3864425779828543E-2</v>
      </c>
      <c r="X25" s="20">
        <v>2.5834145314639911E-2</v>
      </c>
      <c r="Y25" s="20">
        <v>0.57664191871764769</v>
      </c>
      <c r="Z25" s="19">
        <v>0.16800362185244999</v>
      </c>
      <c r="AA25" s="20">
        <v>0.1286259388240556</v>
      </c>
      <c r="AB25" s="20">
        <v>0.99999999999999978</v>
      </c>
      <c r="AC25" s="23">
        <v>0.81469314807197868</v>
      </c>
      <c r="AD25" s="20">
        <v>0.31910511501975608</v>
      </c>
      <c r="AE25" s="20">
        <v>0.23098374678454209</v>
      </c>
      <c r="AF25" s="20">
        <v>0.53127498969224374</v>
      </c>
      <c r="AG25" s="20">
        <v>0.66251883400221934</v>
      </c>
      <c r="AH25" s="20">
        <v>0.70153217812568447</v>
      </c>
      <c r="AI25" s="23">
        <v>0.53323041266031934</v>
      </c>
      <c r="AJ25" s="19">
        <v>0.67260217126694277</v>
      </c>
      <c r="AK25" s="20">
        <v>0.73010200120487734</v>
      </c>
      <c r="AL25" s="20">
        <v>0.7161413899034339</v>
      </c>
      <c r="AM25" s="20">
        <v>0.77640411708654622</v>
      </c>
      <c r="AN25" s="20">
        <v>0.17908388054708399</v>
      </c>
      <c r="AO25" s="20">
        <v>0.81913890988822191</v>
      </c>
      <c r="AP25" s="20">
        <v>-0.20264307659498471</v>
      </c>
      <c r="AQ25" s="20">
        <v>0.48110470489515372</v>
      </c>
      <c r="AR25" s="20">
        <v>0.62945082141907349</v>
      </c>
      <c r="AS25" s="20">
        <v>0.32568863353591287</v>
      </c>
      <c r="AT25" s="20"/>
      <c r="AU25" s="20"/>
      <c r="AV25" s="20">
        <v>0.63615819257799988</v>
      </c>
      <c r="AW25" s="20">
        <v>0.72683726846492303</v>
      </c>
      <c r="AX25" s="20">
        <v>0.64644006009776467</v>
      </c>
      <c r="AY25" s="20"/>
      <c r="AZ25" s="23">
        <v>0.60068239936813272</v>
      </c>
    </row>
    <row r="26" spans="1:52" x14ac:dyDescent="0.3">
      <c r="A26" s="17" t="s">
        <v>73</v>
      </c>
      <c r="B26" s="118">
        <v>5.0999999999999997E-2</v>
      </c>
      <c r="C26" s="18">
        <v>5.2490234375E-2</v>
      </c>
      <c r="D26" s="122">
        <v>5.5999999999999994E-2</v>
      </c>
      <c r="E26" s="19">
        <v>0.54156381147715948</v>
      </c>
      <c r="F26" s="20">
        <v>0.53878819927525357</v>
      </c>
      <c r="G26" s="20">
        <v>0.59442659629915007</v>
      </c>
      <c r="H26" s="20">
        <v>0.5110842284481687</v>
      </c>
      <c r="I26" s="20">
        <v>0.54973783795417563</v>
      </c>
      <c r="J26" s="20">
        <v>0.57652459307767823</v>
      </c>
      <c r="K26" s="20">
        <v>0.57358927218505329</v>
      </c>
      <c r="L26" s="20">
        <v>0.60335338166433328</v>
      </c>
      <c r="M26" s="21">
        <v>0.53639621298057194</v>
      </c>
      <c r="N26" s="22">
        <v>-6.3042258894781711E-2</v>
      </c>
      <c r="O26" s="20">
        <v>-0.3713010266275788</v>
      </c>
      <c r="P26" s="20">
        <v>-0.16433606001349721</v>
      </c>
      <c r="Q26" s="20">
        <v>-0.38544882975384598</v>
      </c>
      <c r="R26" s="20">
        <v>-0.33151608935045229</v>
      </c>
      <c r="S26" s="20">
        <v>0.26107404225577391</v>
      </c>
      <c r="T26" s="20">
        <v>0.31559603312189122</v>
      </c>
      <c r="U26" s="20">
        <v>0.19373200909915031</v>
      </c>
      <c r="V26" s="20">
        <v>0.14767074421555579</v>
      </c>
      <c r="W26" s="20">
        <v>-0.1925555310072172</v>
      </c>
      <c r="X26" s="20">
        <v>-0.1714533857494617</v>
      </c>
      <c r="Y26" s="20">
        <v>0.45343024849449032</v>
      </c>
      <c r="Z26" s="19">
        <v>2.8514874171611079E-2</v>
      </c>
      <c r="AA26" s="20">
        <v>-1.6468564967283959E-2</v>
      </c>
      <c r="AB26" s="20">
        <v>0.81469314807197868</v>
      </c>
      <c r="AC26" s="23">
        <v>1</v>
      </c>
      <c r="AD26" s="20">
        <v>7.2507026360827662E-2</v>
      </c>
      <c r="AE26" s="20">
        <v>-1.918825920202516E-2</v>
      </c>
      <c r="AF26" s="20">
        <v>0.32944770449205091</v>
      </c>
      <c r="AG26" s="20">
        <v>0.44132970062838678</v>
      </c>
      <c r="AH26" s="20">
        <v>0.5751759374343145</v>
      </c>
      <c r="AI26" s="23">
        <v>0.2939423027763084</v>
      </c>
      <c r="AJ26" s="19">
        <v>0.63656856735904577</v>
      </c>
      <c r="AK26" s="20">
        <v>0.61795379797999406</v>
      </c>
      <c r="AL26" s="20">
        <v>0.61039562527731961</v>
      </c>
      <c r="AM26" s="20">
        <v>0.7069807749827739</v>
      </c>
      <c r="AN26" s="20">
        <v>5.3191345487843003E-2</v>
      </c>
      <c r="AO26" s="20">
        <v>0.82571838664496289</v>
      </c>
      <c r="AP26" s="20">
        <v>-0.23574395908187251</v>
      </c>
      <c r="AQ26" s="20">
        <v>0.43184902333249492</v>
      </c>
      <c r="AR26" s="20">
        <v>0.45673633783903639</v>
      </c>
      <c r="AS26" s="20">
        <v>0.2895153696917574</v>
      </c>
      <c r="AT26" s="20"/>
      <c r="AU26" s="20"/>
      <c r="AV26" s="20">
        <v>0.48120631301363093</v>
      </c>
      <c r="AW26" s="20">
        <v>0.55162819536341123</v>
      </c>
      <c r="AX26" s="20">
        <v>0.49778594182329883</v>
      </c>
      <c r="AY26" s="20"/>
      <c r="AZ26" s="23">
        <v>0.4931036403466752</v>
      </c>
    </row>
    <row r="27" spans="1:52" x14ac:dyDescent="0.3">
      <c r="A27" s="17" t="s">
        <v>74</v>
      </c>
      <c r="B27" s="118">
        <v>1E-3</v>
      </c>
      <c r="C27" s="18">
        <v>3.8024902343749998E-3</v>
      </c>
      <c r="D27" s="122">
        <v>7.4999999999999997E-2</v>
      </c>
      <c r="E27" s="19">
        <v>0.2044583430830019</v>
      </c>
      <c r="F27" s="20">
        <v>0.21209164603953989</v>
      </c>
      <c r="G27" s="20">
        <v>0.2147845961849304</v>
      </c>
      <c r="H27" s="20">
        <v>0.1136922176342806</v>
      </c>
      <c r="I27" s="20">
        <v>0.10513115300098511</v>
      </c>
      <c r="J27" s="20">
        <v>0.35115193100516467</v>
      </c>
      <c r="K27" s="20">
        <v>0.44529383310657572</v>
      </c>
      <c r="L27" s="20">
        <v>0.44291839208007311</v>
      </c>
      <c r="M27" s="21">
        <v>0.45029572912149202</v>
      </c>
      <c r="N27" s="22">
        <v>0.54183653585595093</v>
      </c>
      <c r="O27" s="20">
        <v>0.42576554495778701</v>
      </c>
      <c r="P27" s="20">
        <v>0.1020708199745978</v>
      </c>
      <c r="Q27" s="20">
        <v>0.44726691100333738</v>
      </c>
      <c r="R27" s="20">
        <v>0.33675837520265162</v>
      </c>
      <c r="S27" s="20">
        <v>0.57483518112747034</v>
      </c>
      <c r="T27" s="20">
        <v>0.5785348629598418</v>
      </c>
      <c r="U27" s="20">
        <v>0.53240898461191699</v>
      </c>
      <c r="V27" s="20">
        <v>0.56188303805550599</v>
      </c>
      <c r="W27" s="20">
        <v>0.53973217577754851</v>
      </c>
      <c r="X27" s="20">
        <v>0.44671685266914102</v>
      </c>
      <c r="Y27" s="20">
        <v>0.38741064821964688</v>
      </c>
      <c r="Z27" s="19">
        <v>0.39546653761666539</v>
      </c>
      <c r="AA27" s="20">
        <v>0.37724773463036931</v>
      </c>
      <c r="AB27" s="20">
        <v>0.31910511501975608</v>
      </c>
      <c r="AC27" s="23">
        <v>7.2507026360827662E-2</v>
      </c>
      <c r="AD27" s="20">
        <v>1</v>
      </c>
      <c r="AE27" s="20">
        <v>0.98600959522299436</v>
      </c>
      <c r="AF27" s="20">
        <v>0.89522862838186912</v>
      </c>
      <c r="AG27" s="20">
        <v>0.60072320935813828</v>
      </c>
      <c r="AH27" s="20">
        <v>0.47936593418204548</v>
      </c>
      <c r="AI27" s="23">
        <v>0.79793372930021556</v>
      </c>
      <c r="AJ27" s="19">
        <v>0.24721120047313699</v>
      </c>
      <c r="AK27" s="20">
        <v>0.28348423367669551</v>
      </c>
      <c r="AL27" s="20">
        <v>0.25701946489538802</v>
      </c>
      <c r="AM27" s="20">
        <v>0.20117151601430289</v>
      </c>
      <c r="AN27" s="20">
        <v>0.33858217473067109</v>
      </c>
      <c r="AO27" s="20">
        <v>0.22064443741458531</v>
      </c>
      <c r="AP27" s="20">
        <v>0.15879914557334041</v>
      </c>
      <c r="AQ27" s="20">
        <v>0.39439042893774778</v>
      </c>
      <c r="AR27" s="20">
        <v>0.38401501454784198</v>
      </c>
      <c r="AS27" s="20">
        <v>5.6229152714370977E-2</v>
      </c>
      <c r="AT27" s="20"/>
      <c r="AU27" s="20"/>
      <c r="AV27" s="20">
        <v>0.32599194136380322</v>
      </c>
      <c r="AW27" s="20">
        <v>0.46433207231796447</v>
      </c>
      <c r="AX27" s="20">
        <v>0.18744111834199739</v>
      </c>
      <c r="AY27" s="20"/>
      <c r="AZ27" s="23">
        <v>0.1790269019788156</v>
      </c>
    </row>
    <row r="28" spans="1:52" x14ac:dyDescent="0.3">
      <c r="A28" s="17" t="s">
        <v>75</v>
      </c>
      <c r="B28" s="118">
        <v>-2E-3</v>
      </c>
      <c r="C28" s="18">
        <v>8.85009765625E-4</v>
      </c>
      <c r="D28" s="122">
        <v>7.5999999999999998E-2</v>
      </c>
      <c r="E28" s="19">
        <v>0.10700020232618471</v>
      </c>
      <c r="F28" s="20">
        <v>0.1149944721220723</v>
      </c>
      <c r="G28" s="20">
        <v>0.1177270273864375</v>
      </c>
      <c r="H28" s="20">
        <v>2.266767247472791E-2</v>
      </c>
      <c r="I28" s="20">
        <v>1.6814911781198361E-2</v>
      </c>
      <c r="J28" s="20">
        <v>0.24301925303260741</v>
      </c>
      <c r="K28" s="20">
        <v>0.33534804179433619</v>
      </c>
      <c r="L28" s="20">
        <v>0.3347851914868355</v>
      </c>
      <c r="M28" s="21">
        <v>0.35714769798990298</v>
      </c>
      <c r="N28" s="22">
        <v>0.58486793213501354</v>
      </c>
      <c r="O28" s="20">
        <v>0.50431669895581999</v>
      </c>
      <c r="P28" s="20">
        <v>0.1231587242685634</v>
      </c>
      <c r="Q28" s="20">
        <v>0.52259948474419327</v>
      </c>
      <c r="R28" s="20">
        <v>0.42059333592223558</v>
      </c>
      <c r="S28" s="20">
        <v>0.56919344012953599</v>
      </c>
      <c r="T28" s="20">
        <v>0.56244269996564555</v>
      </c>
      <c r="U28" s="20">
        <v>0.53483145760725259</v>
      </c>
      <c r="V28" s="20">
        <v>0.57226912613825731</v>
      </c>
      <c r="W28" s="20">
        <v>0.58544248234475393</v>
      </c>
      <c r="X28" s="20">
        <v>0.49213111783767499</v>
      </c>
      <c r="Y28" s="20">
        <v>0.36139636238534317</v>
      </c>
      <c r="Z28" s="19">
        <v>0.43611492902239601</v>
      </c>
      <c r="AA28" s="20">
        <v>0.41063350540695809</v>
      </c>
      <c r="AB28" s="20">
        <v>0.23098374678454209</v>
      </c>
      <c r="AC28" s="23">
        <v>-1.918825920202516E-2</v>
      </c>
      <c r="AD28" s="20">
        <v>0.98600959522299436</v>
      </c>
      <c r="AE28" s="20">
        <v>0.99999999999999989</v>
      </c>
      <c r="AF28" s="20">
        <v>0.81210316501634938</v>
      </c>
      <c r="AG28" s="20">
        <v>0.54555157822012146</v>
      </c>
      <c r="AH28" s="20">
        <v>0.40272858427409242</v>
      </c>
      <c r="AI28" s="23">
        <v>0.74263038495579803</v>
      </c>
      <c r="AJ28" s="19">
        <v>0.15349834242466151</v>
      </c>
      <c r="AK28" s="20">
        <v>0.18210534277922891</v>
      </c>
      <c r="AL28" s="20">
        <v>0.1498063897956782</v>
      </c>
      <c r="AM28" s="20">
        <v>8.982665814951267E-2</v>
      </c>
      <c r="AN28" s="20">
        <v>0.32962231895250582</v>
      </c>
      <c r="AO28" s="20">
        <v>0.11110598322827581</v>
      </c>
      <c r="AP28" s="20">
        <v>0.1951708773036806</v>
      </c>
      <c r="AQ28" s="20">
        <v>0.32133619814635511</v>
      </c>
      <c r="AR28" s="20">
        <v>0.28855660087594481</v>
      </c>
      <c r="AS28" s="20">
        <v>3.47965104523517E-2</v>
      </c>
      <c r="AT28" s="20"/>
      <c r="AU28" s="20"/>
      <c r="AV28" s="20">
        <v>0.27985183769903582</v>
      </c>
      <c r="AW28" s="20">
        <v>0.39341023730249991</v>
      </c>
      <c r="AX28" s="20">
        <v>9.5847656056509412E-2</v>
      </c>
      <c r="AY28" s="20"/>
      <c r="AZ28" s="23">
        <v>0.1143766677753519</v>
      </c>
    </row>
    <row r="29" spans="1:52" x14ac:dyDescent="0.3">
      <c r="A29" s="17" t="s">
        <v>76</v>
      </c>
      <c r="B29" s="118">
        <v>1.2E-2</v>
      </c>
      <c r="C29" s="18">
        <v>1.56402587890625E-2</v>
      </c>
      <c r="D29" s="122">
        <v>8.5999999999999993E-2</v>
      </c>
      <c r="E29" s="19">
        <v>0.45005357525261003</v>
      </c>
      <c r="F29" s="20">
        <v>0.45638684987372041</v>
      </c>
      <c r="G29" s="20">
        <v>0.4552440449619618</v>
      </c>
      <c r="H29" s="20">
        <v>0.34709144196217773</v>
      </c>
      <c r="I29" s="20">
        <v>0.33435269960018249</v>
      </c>
      <c r="J29" s="20">
        <v>0.60429354457447548</v>
      </c>
      <c r="K29" s="20">
        <v>0.68847182724452471</v>
      </c>
      <c r="L29" s="20">
        <v>0.68331214996096157</v>
      </c>
      <c r="M29" s="21">
        <v>0.63830836385821799</v>
      </c>
      <c r="N29" s="22">
        <v>0.35694848755535052</v>
      </c>
      <c r="O29" s="20">
        <v>0.14858922208321959</v>
      </c>
      <c r="P29" s="20">
        <v>2.10886161263245E-2</v>
      </c>
      <c r="Q29" s="20">
        <v>0.1743533663049448</v>
      </c>
      <c r="R29" s="20">
        <v>6.2871197473361673E-2</v>
      </c>
      <c r="S29" s="20">
        <v>0.53530749919236664</v>
      </c>
      <c r="T29" s="20">
        <v>0.56436839574616704</v>
      </c>
      <c r="U29" s="20">
        <v>0.47591514737632212</v>
      </c>
      <c r="V29" s="20">
        <v>0.45064347260960158</v>
      </c>
      <c r="W29" s="20">
        <v>0.33988666607917561</v>
      </c>
      <c r="X29" s="20">
        <v>0.25871163146530118</v>
      </c>
      <c r="Y29" s="20">
        <v>0.40506018364796348</v>
      </c>
      <c r="Z29" s="19">
        <v>0.24100509958937441</v>
      </c>
      <c r="AA29" s="20">
        <v>0.238391150832098</v>
      </c>
      <c r="AB29" s="20">
        <v>0.53127498969224374</v>
      </c>
      <c r="AC29" s="23">
        <v>0.32944770449205091</v>
      </c>
      <c r="AD29" s="20">
        <v>0.89522862838186912</v>
      </c>
      <c r="AE29" s="20">
        <v>0.81210316501634938</v>
      </c>
      <c r="AF29" s="20">
        <v>0.99999999999999978</v>
      </c>
      <c r="AG29" s="20">
        <v>0.66387766181759167</v>
      </c>
      <c r="AH29" s="20">
        <v>0.6196870943881625</v>
      </c>
      <c r="AI29" s="23">
        <v>0.82840840564108364</v>
      </c>
      <c r="AJ29" s="19">
        <v>0.47986903584794233</v>
      </c>
      <c r="AK29" s="20">
        <v>0.52831682316738005</v>
      </c>
      <c r="AL29" s="20">
        <v>0.52045079560940288</v>
      </c>
      <c r="AM29" s="20">
        <v>0.48513768951134167</v>
      </c>
      <c r="AN29" s="20">
        <v>0.32152823156762173</v>
      </c>
      <c r="AO29" s="20">
        <v>0.49670693945194322</v>
      </c>
      <c r="AP29" s="20">
        <v>3.5566554423150473E-2</v>
      </c>
      <c r="AQ29" s="20">
        <v>0.51871082753124076</v>
      </c>
      <c r="AR29" s="20">
        <v>0.58809366616147063</v>
      </c>
      <c r="AS29" s="20">
        <v>9.7633969206651267E-2</v>
      </c>
      <c r="AT29" s="20"/>
      <c r="AU29" s="20"/>
      <c r="AV29" s="20">
        <v>0.40961749180384749</v>
      </c>
      <c r="AW29" s="20">
        <v>0.60011666964413868</v>
      </c>
      <c r="AX29" s="20">
        <v>0.4193123334681203</v>
      </c>
      <c r="AY29" s="20"/>
      <c r="AZ29" s="23">
        <v>0.33910961243829829</v>
      </c>
    </row>
    <row r="30" spans="1:52" x14ac:dyDescent="0.3">
      <c r="A30" s="17" t="s">
        <v>77</v>
      </c>
      <c r="B30" s="118">
        <v>5.2999999999999999E-2</v>
      </c>
      <c r="C30" s="18">
        <v>5.59555053710937E-2</v>
      </c>
      <c r="D30" s="122">
        <v>7.9000000000000001E-2</v>
      </c>
      <c r="E30" s="19">
        <v>0.42330071439488259</v>
      </c>
      <c r="F30" s="20">
        <v>0.42854739587872409</v>
      </c>
      <c r="G30" s="20">
        <v>0.45517252274874997</v>
      </c>
      <c r="H30" s="20">
        <v>0.33253859482460091</v>
      </c>
      <c r="I30" s="20">
        <v>0.27965811132700452</v>
      </c>
      <c r="J30" s="20">
        <v>0.54796496942756967</v>
      </c>
      <c r="K30" s="20">
        <v>0.61679900470587601</v>
      </c>
      <c r="L30" s="20">
        <v>0.58176212131403704</v>
      </c>
      <c r="M30" s="21">
        <v>0.62980619026226281</v>
      </c>
      <c r="N30" s="22">
        <v>0.54908857216055984</v>
      </c>
      <c r="O30" s="20">
        <v>0.27940389246225011</v>
      </c>
      <c r="P30" s="20">
        <v>-2.945128105019124E-3</v>
      </c>
      <c r="Q30" s="20">
        <v>0.2716050711669421</v>
      </c>
      <c r="R30" s="20">
        <v>0.24458248131931709</v>
      </c>
      <c r="S30" s="20">
        <v>0.72539828740389234</v>
      </c>
      <c r="T30" s="20">
        <v>0.72740564913457761</v>
      </c>
      <c r="U30" s="20">
        <v>0.68522795429846295</v>
      </c>
      <c r="V30" s="20">
        <v>0.59365668572441144</v>
      </c>
      <c r="W30" s="20">
        <v>0.48434467619185301</v>
      </c>
      <c r="X30" s="20">
        <v>0.45900215358731772</v>
      </c>
      <c r="Y30" s="20">
        <v>0.50347829000190858</v>
      </c>
      <c r="Z30" s="19">
        <v>0.46246136256139608</v>
      </c>
      <c r="AA30" s="20">
        <v>0.40540340546597647</v>
      </c>
      <c r="AB30" s="20">
        <v>0.66251883400221934</v>
      </c>
      <c r="AC30" s="23">
        <v>0.44132970062838678</v>
      </c>
      <c r="AD30" s="20">
        <v>0.60072320935813828</v>
      </c>
      <c r="AE30" s="20">
        <v>0.54555157822012146</v>
      </c>
      <c r="AF30" s="20">
        <v>0.66387766181759167</v>
      </c>
      <c r="AG30" s="20">
        <v>1</v>
      </c>
      <c r="AH30" s="20">
        <v>0.83338169398056627</v>
      </c>
      <c r="AI30" s="23">
        <v>0.74536879513219456</v>
      </c>
      <c r="AJ30" s="19">
        <v>0.47632852974783102</v>
      </c>
      <c r="AK30" s="20">
        <v>0.49321358186447778</v>
      </c>
      <c r="AL30" s="20">
        <v>0.46304693368013178</v>
      </c>
      <c r="AM30" s="20">
        <v>0.45017984172067499</v>
      </c>
      <c r="AN30" s="20">
        <v>0.25533745133211361</v>
      </c>
      <c r="AO30" s="20">
        <v>0.58517146129336206</v>
      </c>
      <c r="AP30" s="20">
        <v>-3.5686088664603308E-2</v>
      </c>
      <c r="AQ30" s="20">
        <v>0.39448350290422712</v>
      </c>
      <c r="AR30" s="20">
        <v>0.49769032926106449</v>
      </c>
      <c r="AS30" s="20">
        <v>0.17946197184529669</v>
      </c>
      <c r="AT30" s="20"/>
      <c r="AU30" s="20"/>
      <c r="AV30" s="20">
        <v>0.53361111557965257</v>
      </c>
      <c r="AW30" s="20">
        <v>0.64288860312699292</v>
      </c>
      <c r="AX30" s="20">
        <v>0.40197223984959463</v>
      </c>
      <c r="AY30" s="20"/>
      <c r="AZ30" s="23">
        <v>0.3296737042348673</v>
      </c>
    </row>
    <row r="31" spans="1:52" x14ac:dyDescent="0.3">
      <c r="A31" s="17" t="s">
        <v>78</v>
      </c>
      <c r="B31" s="118">
        <v>4.7E-2</v>
      </c>
      <c r="C31" s="18">
        <v>5.0939941406250001E-2</v>
      </c>
      <c r="D31" s="122">
        <v>9.0999999999999998E-2</v>
      </c>
      <c r="E31" s="19">
        <v>0.45575481199094059</v>
      </c>
      <c r="F31" s="20">
        <v>0.4599857480090202</v>
      </c>
      <c r="G31" s="20">
        <v>0.49044234895430477</v>
      </c>
      <c r="H31" s="20">
        <v>0.36954066323868379</v>
      </c>
      <c r="I31" s="20">
        <v>0.35483647179386052</v>
      </c>
      <c r="J31" s="20">
        <v>0.56400673022783698</v>
      </c>
      <c r="K31" s="20">
        <v>0.61648777074661487</v>
      </c>
      <c r="L31" s="20">
        <v>0.6093197836716191</v>
      </c>
      <c r="M31" s="21">
        <v>0.61489028776349763</v>
      </c>
      <c r="N31" s="39">
        <v>0.40658285960099522</v>
      </c>
      <c r="O31" s="40">
        <v>0.1252648444406981</v>
      </c>
      <c r="P31" s="40">
        <v>-7.3335902774991954E-2</v>
      </c>
      <c r="Q31" s="40">
        <v>0.1222391702214254</v>
      </c>
      <c r="R31" s="40">
        <v>9.22285551085191E-2</v>
      </c>
      <c r="S31" s="40">
        <v>0.65030781671265869</v>
      </c>
      <c r="T31" s="40">
        <v>0.6935161030503102</v>
      </c>
      <c r="U31" s="40">
        <v>0.58130878529683883</v>
      </c>
      <c r="V31" s="40">
        <v>0.5268070326040073</v>
      </c>
      <c r="W31" s="40">
        <v>0.32617695579953232</v>
      </c>
      <c r="X31" s="40">
        <v>0.30929626868857463</v>
      </c>
      <c r="Y31" s="40">
        <v>0.45819037982621968</v>
      </c>
      <c r="Z31" s="41">
        <v>0.30050393722717827</v>
      </c>
      <c r="AA31" s="40">
        <v>0.28047766808556213</v>
      </c>
      <c r="AB31" s="40">
        <v>0.70153217812568447</v>
      </c>
      <c r="AC31" s="42">
        <v>0.5751759374343145</v>
      </c>
      <c r="AD31" s="40">
        <v>0.47936593418204548</v>
      </c>
      <c r="AE31" s="40">
        <v>0.40272858427409242</v>
      </c>
      <c r="AF31" s="40">
        <v>0.6196870943881625</v>
      </c>
      <c r="AG31" s="40">
        <v>0.83338169398056627</v>
      </c>
      <c r="AH31" s="40">
        <v>0.99999999999999933</v>
      </c>
      <c r="AI31" s="42">
        <v>0.62076099238697646</v>
      </c>
      <c r="AJ31" s="41">
        <v>0.55395375429754945</v>
      </c>
      <c r="AK31" s="40">
        <v>0.5319874885314706</v>
      </c>
      <c r="AL31" s="40">
        <v>0.51642315802823768</v>
      </c>
      <c r="AM31" s="40">
        <v>0.52381032188937249</v>
      </c>
      <c r="AN31" s="40">
        <v>0.18107176100293401</v>
      </c>
      <c r="AO31" s="40">
        <v>0.66950156071195965</v>
      </c>
      <c r="AP31" s="40">
        <v>-0.1000680361824345</v>
      </c>
      <c r="AQ31" s="40">
        <v>0.45971638586269092</v>
      </c>
      <c r="AR31" s="40">
        <v>0.51404148730636168</v>
      </c>
      <c r="AS31" s="40">
        <v>0.26945937584976171</v>
      </c>
      <c r="AT31" s="40"/>
      <c r="AU31" s="40"/>
      <c r="AV31" s="40">
        <v>0.47557803044055091</v>
      </c>
      <c r="AW31" s="40">
        <v>0.59816990254735847</v>
      </c>
      <c r="AX31" s="40">
        <v>0.42098960198293162</v>
      </c>
      <c r="AY31" s="40"/>
      <c r="AZ31" s="42">
        <v>0.32342578760636431</v>
      </c>
    </row>
    <row r="32" spans="1:52" ht="15" thickBot="1" x14ac:dyDescent="0.35">
      <c r="A32" s="43" t="s">
        <v>79</v>
      </c>
      <c r="B32" s="119">
        <v>3.6000000000000004E-2</v>
      </c>
      <c r="C32" s="25">
        <v>4.1293334960937497E-2</v>
      </c>
      <c r="D32" s="123">
        <v>0.105</v>
      </c>
      <c r="E32" s="26">
        <v>0.42703271151894728</v>
      </c>
      <c r="F32" s="27">
        <v>0.43099439453956689</v>
      </c>
      <c r="G32" s="27">
        <v>0.44920229093748831</v>
      </c>
      <c r="H32" s="27">
        <v>0.34766727676160791</v>
      </c>
      <c r="I32" s="27">
        <v>0.29097891151553862</v>
      </c>
      <c r="J32" s="27">
        <v>0.57242657375138073</v>
      </c>
      <c r="K32" s="27">
        <v>0.65972781693391236</v>
      </c>
      <c r="L32" s="27">
        <v>0.60087260865466408</v>
      </c>
      <c r="M32" s="28">
        <v>0.68798842047430697</v>
      </c>
      <c r="N32" s="44">
        <v>0.38028951918644699</v>
      </c>
      <c r="O32" s="45">
        <v>0.1843235144570132</v>
      </c>
      <c r="P32" s="45">
        <v>5.1755345180848608E-2</v>
      </c>
      <c r="Q32" s="45">
        <v>0.22198785536979121</v>
      </c>
      <c r="R32" s="45">
        <v>9.4705282383411735E-2</v>
      </c>
      <c r="S32" s="45">
        <v>0.52622890328175076</v>
      </c>
      <c r="T32" s="45">
        <v>0.54609197581763202</v>
      </c>
      <c r="U32" s="45">
        <v>0.47352043836814528</v>
      </c>
      <c r="V32" s="45">
        <v>0.50106736470999313</v>
      </c>
      <c r="W32" s="45">
        <v>0.37929636252025228</v>
      </c>
      <c r="X32" s="45">
        <v>0.27454415911454488</v>
      </c>
      <c r="Y32" s="45">
        <v>0.47047317412434292</v>
      </c>
      <c r="Z32" s="46">
        <v>0.29921769604411091</v>
      </c>
      <c r="AA32" s="45">
        <v>0.28573192293777938</v>
      </c>
      <c r="AB32" s="45">
        <v>0.53323041266031934</v>
      </c>
      <c r="AC32" s="28">
        <v>0.2939423027763084</v>
      </c>
      <c r="AD32" s="45">
        <v>0.79793372930021556</v>
      </c>
      <c r="AE32" s="45">
        <v>0.74263038495579803</v>
      </c>
      <c r="AF32" s="45">
        <v>0.82840840564108364</v>
      </c>
      <c r="AG32" s="45">
        <v>0.74536879513219456</v>
      </c>
      <c r="AH32" s="45">
        <v>0.62076099238697646</v>
      </c>
      <c r="AI32" s="28">
        <v>0.99999999999999956</v>
      </c>
      <c r="AJ32" s="46">
        <v>0.38800843971180649</v>
      </c>
      <c r="AK32" s="45">
        <v>0.46783319457407152</v>
      </c>
      <c r="AL32" s="45">
        <v>0.468937242280143</v>
      </c>
      <c r="AM32" s="45">
        <v>0.41778561374325729</v>
      </c>
      <c r="AN32" s="45">
        <v>0.24857406845879201</v>
      </c>
      <c r="AO32" s="45">
        <v>0.4600032523370321</v>
      </c>
      <c r="AP32" s="45">
        <v>-1.8536394283646129E-2</v>
      </c>
      <c r="AQ32" s="45">
        <v>0.49586004290478081</v>
      </c>
      <c r="AR32" s="45">
        <v>0.55836683567676815</v>
      </c>
      <c r="AS32" s="45">
        <v>0.17669137565614829</v>
      </c>
      <c r="AT32" s="45"/>
      <c r="AU32" s="45"/>
      <c r="AV32" s="45">
        <v>0.50896877598798529</v>
      </c>
      <c r="AW32" s="45">
        <v>0.64524401295600864</v>
      </c>
      <c r="AX32" s="45">
        <v>0.37715880869668489</v>
      </c>
      <c r="AY32" s="45"/>
      <c r="AZ32" s="28">
        <v>0.35301218717295879</v>
      </c>
    </row>
    <row r="33" spans="1:52" ht="14.4" customHeight="1" x14ac:dyDescent="0.3">
      <c r="A33" s="33" t="s">
        <v>166</v>
      </c>
      <c r="B33" s="120">
        <v>0.04</v>
      </c>
      <c r="C33" s="34">
        <v>4.12002563476562E-2</v>
      </c>
      <c r="D33" s="124">
        <v>0.05</v>
      </c>
      <c r="E33" s="35">
        <v>0.71340563400640866</v>
      </c>
      <c r="F33" s="36">
        <v>0.70965962172731223</v>
      </c>
      <c r="G33" s="36">
        <v>0.75208192355586079</v>
      </c>
      <c r="H33" s="36">
        <v>0.67528554919974515</v>
      </c>
      <c r="I33" s="36">
        <v>0.69582813814279632</v>
      </c>
      <c r="J33" s="36">
        <v>0.76292147897283791</v>
      </c>
      <c r="K33" s="36">
        <v>0.76296172155592334</v>
      </c>
      <c r="L33" s="36">
        <v>0.78570819193682295</v>
      </c>
      <c r="M33" s="21">
        <v>0.70839852560474048</v>
      </c>
      <c r="N33" s="37">
        <v>4.2899642463233419E-2</v>
      </c>
      <c r="O33" s="36">
        <v>-0.20918361401271821</v>
      </c>
      <c r="P33" s="36">
        <v>2.6727840348806129E-2</v>
      </c>
      <c r="Q33" s="36">
        <v>-0.22813170071350999</v>
      </c>
      <c r="R33" s="36">
        <v>-0.20134388612249449</v>
      </c>
      <c r="S33" s="36">
        <v>0.32185259488408863</v>
      </c>
      <c r="T33" s="36">
        <v>0.34837178179989459</v>
      </c>
      <c r="U33" s="36">
        <v>0.27193343257076091</v>
      </c>
      <c r="V33" s="36">
        <v>0.20773311182220919</v>
      </c>
      <c r="W33" s="36">
        <v>-1.710964209288952E-2</v>
      </c>
      <c r="X33" s="36">
        <v>-5.4294894186612569E-2</v>
      </c>
      <c r="Y33" s="36">
        <v>0.28700405578619281</v>
      </c>
      <c r="Z33" s="35">
        <v>4.856016009989382E-3</v>
      </c>
      <c r="AA33" s="36">
        <v>1.26903123808791E-2</v>
      </c>
      <c r="AB33" s="36">
        <v>0.67260217126694277</v>
      </c>
      <c r="AC33" s="38">
        <v>0.63656856735904577</v>
      </c>
      <c r="AD33" s="36">
        <v>0.24721120047313699</v>
      </c>
      <c r="AE33" s="36">
        <v>0.15349834242466151</v>
      </c>
      <c r="AF33" s="36">
        <v>0.47986903584794233</v>
      </c>
      <c r="AG33" s="36">
        <v>0.47632852974783102</v>
      </c>
      <c r="AH33" s="36">
        <v>0.55395375429754945</v>
      </c>
      <c r="AI33" s="38">
        <v>0.38800843971180649</v>
      </c>
      <c r="AJ33" s="35">
        <v>1</v>
      </c>
      <c r="AK33" s="36">
        <v>0.90615908300625869</v>
      </c>
      <c r="AL33" s="36">
        <v>0.87618840300891454</v>
      </c>
      <c r="AM33" s="36">
        <v>0.86723789306771404</v>
      </c>
      <c r="AN33" s="36">
        <v>0.52254614386119358</v>
      </c>
      <c r="AO33" s="36">
        <v>0.84990714511783694</v>
      </c>
      <c r="AP33" s="36">
        <v>9.6347445849701244E-2</v>
      </c>
      <c r="AQ33" s="36">
        <v>0.55968800852820666</v>
      </c>
      <c r="AR33" s="36">
        <v>0.69137658325031037</v>
      </c>
      <c r="AS33" s="36">
        <v>0.20481422964297441</v>
      </c>
      <c r="AT33" s="36"/>
      <c r="AU33" s="36"/>
      <c r="AV33" s="36">
        <v>0.44798522014419212</v>
      </c>
      <c r="AW33" s="36">
        <v>0.59298363395861409</v>
      </c>
      <c r="AX33" s="36">
        <v>0.7115520511128427</v>
      </c>
      <c r="AY33" s="36"/>
      <c r="AZ33" s="38">
        <v>0.58147375202939577</v>
      </c>
    </row>
    <row r="34" spans="1:52" x14ac:dyDescent="0.3">
      <c r="A34" s="17" t="s">
        <v>161</v>
      </c>
      <c r="B34" s="118">
        <v>4.2000000000000003E-2</v>
      </c>
      <c r="C34" s="18">
        <v>4.3556213378906201E-2</v>
      </c>
      <c r="D34" s="122">
        <v>5.7000000000000002E-2</v>
      </c>
      <c r="E34" s="19">
        <v>0.84081690770710615</v>
      </c>
      <c r="F34" s="20">
        <v>0.83528414609903834</v>
      </c>
      <c r="G34" s="20">
        <v>0.86958809633153</v>
      </c>
      <c r="H34" s="20">
        <v>0.80697915722775948</v>
      </c>
      <c r="I34" s="20">
        <v>0.81432666267466636</v>
      </c>
      <c r="J34" s="20">
        <v>0.88997516731716997</v>
      </c>
      <c r="K34" s="20">
        <v>0.8832320484081374</v>
      </c>
      <c r="L34" s="20">
        <v>0.88277416492921967</v>
      </c>
      <c r="M34" s="21">
        <v>0.84578299937605428</v>
      </c>
      <c r="N34" s="22">
        <v>-1.111054719584966E-2</v>
      </c>
      <c r="O34" s="20">
        <v>-0.28026328081847662</v>
      </c>
      <c r="P34" s="20">
        <v>-2.6829439985412259E-2</v>
      </c>
      <c r="Q34" s="20">
        <v>-0.28268841377406639</v>
      </c>
      <c r="R34" s="20">
        <v>-0.27879338813586702</v>
      </c>
      <c r="S34" s="20">
        <v>0.2979866829929757</v>
      </c>
      <c r="T34" s="20">
        <v>0.32040057265955529</v>
      </c>
      <c r="U34" s="20">
        <v>0.25597808807239708</v>
      </c>
      <c r="V34" s="20">
        <v>0.16984908061315721</v>
      </c>
      <c r="W34" s="20">
        <v>-7.8098139094785121E-2</v>
      </c>
      <c r="X34" s="20">
        <v>-9.8381367146598786E-2</v>
      </c>
      <c r="Y34" s="20">
        <v>0.282504122073099</v>
      </c>
      <c r="Z34" s="19">
        <v>-2.0493130347449911E-2</v>
      </c>
      <c r="AA34" s="20">
        <v>-1.8134582681597979E-2</v>
      </c>
      <c r="AB34" s="20">
        <v>0.73010200120487734</v>
      </c>
      <c r="AC34" s="23">
        <v>0.61795379797999406</v>
      </c>
      <c r="AD34" s="20">
        <v>0.28348423367669551</v>
      </c>
      <c r="AE34" s="20">
        <v>0.18210534277922891</v>
      </c>
      <c r="AF34" s="20">
        <v>0.52831682316738005</v>
      </c>
      <c r="AG34" s="20">
        <v>0.49321358186447778</v>
      </c>
      <c r="AH34" s="20">
        <v>0.5319874885314706</v>
      </c>
      <c r="AI34" s="23">
        <v>0.46783319457407152</v>
      </c>
      <c r="AJ34" s="19">
        <v>0.90615908300625869</v>
      </c>
      <c r="AK34" s="20">
        <v>1</v>
      </c>
      <c r="AL34" s="20">
        <v>0.982066332840835</v>
      </c>
      <c r="AM34" s="20">
        <v>0.92330429163727279</v>
      </c>
      <c r="AN34" s="20">
        <v>0.52171047011301053</v>
      </c>
      <c r="AO34" s="20">
        <v>0.8452416797911031</v>
      </c>
      <c r="AP34" s="20">
        <v>1.335413752886855E-2</v>
      </c>
      <c r="AQ34" s="20">
        <v>0.59225489003057441</v>
      </c>
      <c r="AR34" s="20">
        <v>0.81859949066832627</v>
      </c>
      <c r="AS34" s="20">
        <v>0.2023964464902033</v>
      </c>
      <c r="AT34" s="20"/>
      <c r="AU34" s="20"/>
      <c r="AV34" s="20">
        <v>0.50604607214401021</v>
      </c>
      <c r="AW34" s="20">
        <v>0.67786117269889379</v>
      </c>
      <c r="AX34" s="20">
        <v>0.82379031998804497</v>
      </c>
      <c r="AY34" s="20"/>
      <c r="AZ34" s="23">
        <v>0.61232233860580076</v>
      </c>
    </row>
    <row r="35" spans="1:52" x14ac:dyDescent="0.3">
      <c r="A35" s="17" t="s">
        <v>167</v>
      </c>
      <c r="B35" s="118">
        <v>0.05</v>
      </c>
      <c r="C35" s="18">
        <v>5.303955078125E-2</v>
      </c>
      <c r="D35" s="122">
        <v>0.08</v>
      </c>
      <c r="E35" s="19">
        <v>0.87036392967494813</v>
      </c>
      <c r="F35" s="20">
        <v>0.86292724123177933</v>
      </c>
      <c r="G35" s="20">
        <v>0.89908068413013431</v>
      </c>
      <c r="H35" s="20">
        <v>0.85130487789531006</v>
      </c>
      <c r="I35" s="20">
        <v>0.84537899672291961</v>
      </c>
      <c r="J35" s="20">
        <v>0.90906832772567814</v>
      </c>
      <c r="K35" s="20">
        <v>0.89523275365053989</v>
      </c>
      <c r="L35" s="20">
        <v>0.89338494464228746</v>
      </c>
      <c r="M35" s="21">
        <v>0.84800416087337283</v>
      </c>
      <c r="N35" s="22">
        <v>-7.8864446509169461E-2</v>
      </c>
      <c r="O35" s="20">
        <v>-0.34287437625453832</v>
      </c>
      <c r="P35" s="20">
        <v>-5.8864551780465027E-2</v>
      </c>
      <c r="Q35" s="20">
        <v>-0.3385123799849688</v>
      </c>
      <c r="R35" s="20">
        <v>-0.34942061306240851</v>
      </c>
      <c r="S35" s="20">
        <v>0.23388253271061041</v>
      </c>
      <c r="T35" s="20">
        <v>0.26285503407108118</v>
      </c>
      <c r="U35" s="20">
        <v>0.1909260458119455</v>
      </c>
      <c r="V35" s="20">
        <v>0.106645209834674</v>
      </c>
      <c r="W35" s="20">
        <v>-0.1355744301353812</v>
      </c>
      <c r="X35" s="20">
        <v>-0.14832796861722461</v>
      </c>
      <c r="Y35" s="20">
        <v>0.25807439322839948</v>
      </c>
      <c r="Z35" s="19">
        <v>-7.6940339056923546E-2</v>
      </c>
      <c r="AA35" s="20">
        <v>-7.1043332570316503E-2</v>
      </c>
      <c r="AB35" s="20">
        <v>0.7161413899034339</v>
      </c>
      <c r="AC35" s="23">
        <v>0.61039562527731961</v>
      </c>
      <c r="AD35" s="20">
        <v>0.25701946489538802</v>
      </c>
      <c r="AE35" s="20">
        <v>0.1498063897956782</v>
      </c>
      <c r="AF35" s="20">
        <v>0.52045079560940288</v>
      </c>
      <c r="AG35" s="20">
        <v>0.46304693368013178</v>
      </c>
      <c r="AH35" s="20">
        <v>0.51642315802823768</v>
      </c>
      <c r="AI35" s="23">
        <v>0.468937242280143</v>
      </c>
      <c r="AJ35" s="19">
        <v>0.87618840300891454</v>
      </c>
      <c r="AK35" s="20">
        <v>0.982066332840835</v>
      </c>
      <c r="AL35" s="20">
        <v>1</v>
      </c>
      <c r="AM35" s="20">
        <v>0.91590942852764723</v>
      </c>
      <c r="AN35" s="20">
        <v>0.39744366169696871</v>
      </c>
      <c r="AO35" s="20">
        <v>0.82368685595208868</v>
      </c>
      <c r="AP35" s="20">
        <v>-0.10239185407580149</v>
      </c>
      <c r="AQ35" s="20">
        <v>0.58017051180462964</v>
      </c>
      <c r="AR35" s="20">
        <v>0.82064869632094473</v>
      </c>
      <c r="AS35" s="20">
        <v>0.20773216507729109</v>
      </c>
      <c r="AT35" s="20"/>
      <c r="AU35" s="20"/>
      <c r="AV35" s="20">
        <v>0.50712922810500571</v>
      </c>
      <c r="AW35" s="20">
        <v>0.6751051574391318</v>
      </c>
      <c r="AX35" s="20">
        <v>0.84844688576102556</v>
      </c>
      <c r="AY35" s="20"/>
      <c r="AZ35" s="23">
        <v>0.59720607712690932</v>
      </c>
    </row>
    <row r="36" spans="1:52" x14ac:dyDescent="0.3">
      <c r="A36" s="17" t="s">
        <v>164</v>
      </c>
      <c r="B36" s="118">
        <v>4.2999999999999997E-2</v>
      </c>
      <c r="C36" s="18">
        <v>4.45556640625E-2</v>
      </c>
      <c r="D36" s="122">
        <v>5.7000000000000002E-2</v>
      </c>
      <c r="E36" s="19">
        <v>0.79031669771285151</v>
      </c>
      <c r="F36" s="20">
        <v>0.7822354288182467</v>
      </c>
      <c r="G36" s="20">
        <v>0.82869089973500054</v>
      </c>
      <c r="H36" s="20">
        <v>0.78435686166775875</v>
      </c>
      <c r="I36" s="20">
        <v>0.8073123497430813</v>
      </c>
      <c r="J36" s="20">
        <v>0.83131721043460183</v>
      </c>
      <c r="K36" s="20">
        <v>0.82703089718250744</v>
      </c>
      <c r="L36" s="20">
        <v>0.85070843751882785</v>
      </c>
      <c r="M36" s="21">
        <v>0.77140433889404492</v>
      </c>
      <c r="N36" s="22">
        <v>-0.1133481286733788</v>
      </c>
      <c r="O36" s="20">
        <v>-0.38704934460625751</v>
      </c>
      <c r="P36" s="20">
        <v>-5.5411697282490333E-2</v>
      </c>
      <c r="Q36" s="20">
        <v>-0.38284849501465179</v>
      </c>
      <c r="R36" s="20">
        <v>-0.39177121143121307</v>
      </c>
      <c r="S36" s="20">
        <v>0.21790497713527801</v>
      </c>
      <c r="T36" s="20">
        <v>0.25941676957264209</v>
      </c>
      <c r="U36" s="20">
        <v>0.16838986591046229</v>
      </c>
      <c r="V36" s="20">
        <v>9.1699523786008E-2</v>
      </c>
      <c r="W36" s="20">
        <v>-0.17836745846089649</v>
      </c>
      <c r="X36" s="20">
        <v>-0.18589509535380611</v>
      </c>
      <c r="Y36" s="20">
        <v>0.25907607192425203</v>
      </c>
      <c r="Z36" s="19">
        <v>-8.8783181513835283E-2</v>
      </c>
      <c r="AA36" s="20">
        <v>-7.4298348863305608E-2</v>
      </c>
      <c r="AB36" s="20">
        <v>0.77640411708654622</v>
      </c>
      <c r="AC36" s="23">
        <v>0.7069807749827739</v>
      </c>
      <c r="AD36" s="20">
        <v>0.20117151601430289</v>
      </c>
      <c r="AE36" s="20">
        <v>8.982665814951267E-2</v>
      </c>
      <c r="AF36" s="20">
        <v>0.48513768951134167</v>
      </c>
      <c r="AG36" s="20">
        <v>0.45017984172067499</v>
      </c>
      <c r="AH36" s="20">
        <v>0.52381032188937249</v>
      </c>
      <c r="AI36" s="23">
        <v>0.41778561374325729</v>
      </c>
      <c r="AJ36" s="19">
        <v>0.86723789306771404</v>
      </c>
      <c r="AK36" s="20">
        <v>0.92330429163727279</v>
      </c>
      <c r="AL36" s="20">
        <v>0.91590942852764723</v>
      </c>
      <c r="AM36" s="20">
        <v>0.99999999999999956</v>
      </c>
      <c r="AN36" s="20">
        <v>0.29981897848358852</v>
      </c>
      <c r="AO36" s="20">
        <v>0.88857371870124691</v>
      </c>
      <c r="AP36" s="20">
        <v>-0.13118114709656059</v>
      </c>
      <c r="AQ36" s="20">
        <v>0.56676421412110622</v>
      </c>
      <c r="AR36" s="20">
        <v>0.77006660957732909</v>
      </c>
      <c r="AS36" s="20">
        <v>0.1989631582683227</v>
      </c>
      <c r="AT36" s="20"/>
      <c r="AU36" s="20"/>
      <c r="AV36" s="20">
        <v>0.48483634188546831</v>
      </c>
      <c r="AW36" s="20">
        <v>0.63598294723371107</v>
      </c>
      <c r="AX36" s="20">
        <v>0.78267875118829666</v>
      </c>
      <c r="AY36" s="20"/>
      <c r="AZ36" s="23">
        <v>0.63875378103424651</v>
      </c>
    </row>
    <row r="37" spans="1:52" x14ac:dyDescent="0.3">
      <c r="A37" s="17" t="s">
        <v>163</v>
      </c>
      <c r="B37" s="118">
        <v>3.7999999999999999E-2</v>
      </c>
      <c r="C37" s="18">
        <v>3.91555786132812E-2</v>
      </c>
      <c r="D37" s="122">
        <v>4.9000000000000002E-2</v>
      </c>
      <c r="E37" s="19">
        <v>0.25495951588393478</v>
      </c>
      <c r="F37" s="20">
        <v>0.25726624283254079</v>
      </c>
      <c r="G37" s="20">
        <v>0.26628555495835338</v>
      </c>
      <c r="H37" s="20">
        <v>0.20753031527073831</v>
      </c>
      <c r="I37" s="20">
        <v>0.2278801671638305</v>
      </c>
      <c r="J37" s="20">
        <v>0.31487140803356989</v>
      </c>
      <c r="K37" s="20">
        <v>0.33964669085038363</v>
      </c>
      <c r="L37" s="20">
        <v>0.32880739904376832</v>
      </c>
      <c r="M37" s="21">
        <v>0.35786237321140618</v>
      </c>
      <c r="N37" s="22">
        <v>0.30482724907647363</v>
      </c>
      <c r="O37" s="20">
        <v>0.23393670940052491</v>
      </c>
      <c r="P37" s="20">
        <v>0.1650747045564554</v>
      </c>
      <c r="Q37" s="20">
        <v>0.21453032965907981</v>
      </c>
      <c r="R37" s="20">
        <v>0.23053695727683449</v>
      </c>
      <c r="S37" s="20">
        <v>0.35837338156967519</v>
      </c>
      <c r="T37" s="20">
        <v>0.32514251925369608</v>
      </c>
      <c r="U37" s="20">
        <v>0.34922705112134972</v>
      </c>
      <c r="V37" s="20">
        <v>0.32436120670536611</v>
      </c>
      <c r="W37" s="20">
        <v>0.29011120925276401</v>
      </c>
      <c r="X37" s="20">
        <v>0.19394623417040779</v>
      </c>
      <c r="Y37" s="20">
        <v>0.1475607004082809</v>
      </c>
      <c r="Z37" s="19">
        <v>0.19844008457736731</v>
      </c>
      <c r="AA37" s="20">
        <v>0.20308301122380601</v>
      </c>
      <c r="AB37" s="20">
        <v>0.17908388054708399</v>
      </c>
      <c r="AC37" s="23">
        <v>5.3191345487843003E-2</v>
      </c>
      <c r="AD37" s="20">
        <v>0.33858217473067109</v>
      </c>
      <c r="AE37" s="20">
        <v>0.32962231895250582</v>
      </c>
      <c r="AF37" s="20">
        <v>0.32152823156762173</v>
      </c>
      <c r="AG37" s="20">
        <v>0.25533745133211361</v>
      </c>
      <c r="AH37" s="20">
        <v>0.18107176100293401</v>
      </c>
      <c r="AI37" s="23">
        <v>0.24857406845879201</v>
      </c>
      <c r="AJ37" s="19">
        <v>0.52254614386119358</v>
      </c>
      <c r="AK37" s="20">
        <v>0.52171047011301053</v>
      </c>
      <c r="AL37" s="20">
        <v>0.39744366169696871</v>
      </c>
      <c r="AM37" s="20">
        <v>0.29981897848358852</v>
      </c>
      <c r="AN37" s="20">
        <v>0.99999999999999978</v>
      </c>
      <c r="AO37" s="20">
        <v>0.24983720824788669</v>
      </c>
      <c r="AP37" s="20">
        <v>0.71311300876610884</v>
      </c>
      <c r="AQ37" s="20">
        <v>0.30645050453344291</v>
      </c>
      <c r="AR37" s="20">
        <v>0.36112336107846749</v>
      </c>
      <c r="AS37" s="20">
        <v>1.04812132618651E-2</v>
      </c>
      <c r="AT37" s="20"/>
      <c r="AU37" s="20"/>
      <c r="AV37" s="20">
        <v>0.18733775621339879</v>
      </c>
      <c r="AW37" s="20">
        <v>0.27682319875830341</v>
      </c>
      <c r="AX37" s="20">
        <v>0.26067571253501809</v>
      </c>
      <c r="AY37" s="20"/>
      <c r="AZ37" s="23">
        <v>0.22108529156221879</v>
      </c>
    </row>
    <row r="38" spans="1:52" x14ac:dyDescent="0.3">
      <c r="A38" s="17" t="s">
        <v>168</v>
      </c>
      <c r="B38" s="118">
        <v>3.6000000000000004E-2</v>
      </c>
      <c r="C38" s="18">
        <v>3.6734008789062501E-2</v>
      </c>
      <c r="D38" s="122">
        <v>3.9E-2</v>
      </c>
      <c r="E38" s="19">
        <v>0.68237256703892823</v>
      </c>
      <c r="F38" s="20">
        <v>0.68064846795149692</v>
      </c>
      <c r="G38" s="20">
        <v>0.7240041343657222</v>
      </c>
      <c r="H38" s="20">
        <v>0.62884433485012547</v>
      </c>
      <c r="I38" s="20">
        <v>0.65826392181966775</v>
      </c>
      <c r="J38" s="20">
        <v>0.75235264185058837</v>
      </c>
      <c r="K38" s="20">
        <v>0.76744682516665497</v>
      </c>
      <c r="L38" s="20">
        <v>0.78935159789715637</v>
      </c>
      <c r="M38" s="21">
        <v>0.72467609888222762</v>
      </c>
      <c r="N38" s="22">
        <v>4.1382348602341801E-2</v>
      </c>
      <c r="O38" s="20">
        <v>-0.27416767082393578</v>
      </c>
      <c r="P38" s="20">
        <v>-4.7843968183972303E-2</v>
      </c>
      <c r="Q38" s="20">
        <v>-0.27429737293935907</v>
      </c>
      <c r="R38" s="20">
        <v>-0.27397524995809031</v>
      </c>
      <c r="S38" s="20">
        <v>0.37642051231945889</v>
      </c>
      <c r="T38" s="20">
        <v>0.43215902007082191</v>
      </c>
      <c r="U38" s="20">
        <v>0.30219138735000278</v>
      </c>
      <c r="V38" s="20">
        <v>0.25164600334891679</v>
      </c>
      <c r="W38" s="20">
        <v>-4.6566297508794971E-2</v>
      </c>
      <c r="X38" s="20">
        <v>-5.3838567735197657E-2</v>
      </c>
      <c r="Y38" s="20">
        <v>0.40132788813136788</v>
      </c>
      <c r="Z38" s="19">
        <v>6.0789117267538148E-2</v>
      </c>
      <c r="AA38" s="20">
        <v>5.8245121238483841E-2</v>
      </c>
      <c r="AB38" s="20">
        <v>0.81913890988822191</v>
      </c>
      <c r="AC38" s="23">
        <v>0.82571838664496289</v>
      </c>
      <c r="AD38" s="20">
        <v>0.22064443741458531</v>
      </c>
      <c r="AE38" s="20">
        <v>0.11110598322827581</v>
      </c>
      <c r="AF38" s="20">
        <v>0.49670693945194322</v>
      </c>
      <c r="AG38" s="20">
        <v>0.58517146129336206</v>
      </c>
      <c r="AH38" s="20">
        <v>0.66950156071195965</v>
      </c>
      <c r="AI38" s="23">
        <v>0.4600032523370321</v>
      </c>
      <c r="AJ38" s="19">
        <v>0.84990714511783694</v>
      </c>
      <c r="AK38" s="20">
        <v>0.8452416797911031</v>
      </c>
      <c r="AL38" s="20">
        <v>0.82368685595208868</v>
      </c>
      <c r="AM38" s="20">
        <v>0.88857371870124691</v>
      </c>
      <c r="AN38" s="20">
        <v>0.24983720824788669</v>
      </c>
      <c r="AO38" s="20">
        <v>1</v>
      </c>
      <c r="AP38" s="20">
        <v>-0.15394948188691029</v>
      </c>
      <c r="AQ38" s="20">
        <v>0.58805759209819541</v>
      </c>
      <c r="AR38" s="20">
        <v>0.69964987454216832</v>
      </c>
      <c r="AS38" s="20">
        <v>0.22691445194630311</v>
      </c>
      <c r="AT38" s="20"/>
      <c r="AU38" s="20"/>
      <c r="AV38" s="20">
        <v>0.48980891899895518</v>
      </c>
      <c r="AW38" s="20">
        <v>0.63918703142124755</v>
      </c>
      <c r="AX38" s="20">
        <v>0.65945990093508278</v>
      </c>
      <c r="AY38" s="20"/>
      <c r="AZ38" s="23">
        <v>0.68323367988487294</v>
      </c>
    </row>
    <row r="39" spans="1:52" x14ac:dyDescent="0.3">
      <c r="A39" s="17" t="s">
        <v>169</v>
      </c>
      <c r="B39" s="118">
        <v>4.5999999999999999E-2</v>
      </c>
      <c r="C39" s="18">
        <v>5.09490966796875E-2</v>
      </c>
      <c r="D39" s="122">
        <v>0.10199999999999999</v>
      </c>
      <c r="E39" s="19">
        <v>-0.16330422783552859</v>
      </c>
      <c r="F39" s="20">
        <v>-0.15864825691533141</v>
      </c>
      <c r="G39" s="20">
        <v>-0.1657689031676445</v>
      </c>
      <c r="H39" s="20">
        <v>-0.1934054366651258</v>
      </c>
      <c r="I39" s="20">
        <v>-0.1746192081002062</v>
      </c>
      <c r="J39" s="20">
        <v>-0.13970478978651829</v>
      </c>
      <c r="K39" s="20">
        <v>-0.1190745873650676</v>
      </c>
      <c r="L39" s="20">
        <v>-0.1245302677233745</v>
      </c>
      <c r="M39" s="21">
        <v>-8.2023101610886148E-2</v>
      </c>
      <c r="N39" s="22">
        <v>0.2837179792463691</v>
      </c>
      <c r="O39" s="20">
        <v>0.34860014868660411</v>
      </c>
      <c r="P39" s="20">
        <v>0.14288497772481751</v>
      </c>
      <c r="Q39" s="20">
        <v>0.33186845845910551</v>
      </c>
      <c r="R39" s="20">
        <v>0.3406873675427442</v>
      </c>
      <c r="S39" s="20">
        <v>0.17411729197167489</v>
      </c>
      <c r="T39" s="20">
        <v>0.13638931647935079</v>
      </c>
      <c r="U39" s="20">
        <v>0.18274482025415731</v>
      </c>
      <c r="V39" s="20">
        <v>0.18239614509501989</v>
      </c>
      <c r="W39" s="20">
        <v>0.29568523835796767</v>
      </c>
      <c r="X39" s="20">
        <v>0.23357636976369511</v>
      </c>
      <c r="Y39" s="20">
        <v>1.9519598384517011E-2</v>
      </c>
      <c r="Z39" s="19">
        <v>0.16257813568110921</v>
      </c>
      <c r="AA39" s="20">
        <v>0.17565923413667531</v>
      </c>
      <c r="AB39" s="20">
        <v>-0.20264307659498471</v>
      </c>
      <c r="AC39" s="23">
        <v>-0.23574395908187251</v>
      </c>
      <c r="AD39" s="20">
        <v>0.15879914557334041</v>
      </c>
      <c r="AE39" s="20">
        <v>0.1951708773036806</v>
      </c>
      <c r="AF39" s="20">
        <v>3.5566554423150473E-2</v>
      </c>
      <c r="AG39" s="20">
        <v>-3.5686088664603308E-2</v>
      </c>
      <c r="AH39" s="20">
        <v>-0.1000680361824345</v>
      </c>
      <c r="AI39" s="23">
        <v>-1.8536394283646129E-2</v>
      </c>
      <c r="AJ39" s="19">
        <v>9.6347445849701244E-2</v>
      </c>
      <c r="AK39" s="20">
        <v>1.335413752886855E-2</v>
      </c>
      <c r="AL39" s="20">
        <v>-0.10239185407580149</v>
      </c>
      <c r="AM39" s="20">
        <v>-0.13118114709656059</v>
      </c>
      <c r="AN39" s="20">
        <v>0.71311300876610884</v>
      </c>
      <c r="AO39" s="20">
        <v>-0.15394948188691029</v>
      </c>
      <c r="AP39" s="20">
        <v>0.99999999999999989</v>
      </c>
      <c r="AQ39" s="20">
        <v>-7.2811825536888627E-2</v>
      </c>
      <c r="AR39" s="20">
        <v>-9.034019600329049E-2</v>
      </c>
      <c r="AS39" s="20">
        <v>-3.9982024701574817E-2</v>
      </c>
      <c r="AT39" s="20"/>
      <c r="AU39" s="20"/>
      <c r="AV39" s="20">
        <v>-5.5366152638545177E-2</v>
      </c>
      <c r="AW39" s="20">
        <v>-6.1138509856541963E-2</v>
      </c>
      <c r="AX39" s="20">
        <v>-0.13930483885332881</v>
      </c>
      <c r="AY39" s="20"/>
      <c r="AZ39" s="23">
        <v>-0.1000393186485961</v>
      </c>
    </row>
    <row r="40" spans="1:52" x14ac:dyDescent="0.3">
      <c r="A40" s="17" t="s">
        <v>80</v>
      </c>
      <c r="B40" s="118">
        <v>2.1000000000000001E-2</v>
      </c>
      <c r="C40" s="18">
        <v>3.0780029296875001E-2</v>
      </c>
      <c r="D40" s="122">
        <v>0.14199999999999999</v>
      </c>
      <c r="E40" s="19">
        <v>0.44158490124659477</v>
      </c>
      <c r="F40" s="20">
        <v>0.44074453874668351</v>
      </c>
      <c r="G40" s="20">
        <v>0.47599053780872003</v>
      </c>
      <c r="H40" s="20">
        <v>0.40421539594138017</v>
      </c>
      <c r="I40" s="20">
        <v>0.39810338119701971</v>
      </c>
      <c r="J40" s="20">
        <v>0.53040495896126294</v>
      </c>
      <c r="K40" s="20">
        <v>0.57318783989922273</v>
      </c>
      <c r="L40" s="20">
        <v>0.57771240936419277</v>
      </c>
      <c r="M40" s="21">
        <v>0.5764958600157446</v>
      </c>
      <c r="N40" s="22">
        <v>-9.6717990353183819E-3</v>
      </c>
      <c r="O40" s="20">
        <v>-0.16836935594357361</v>
      </c>
      <c r="P40" s="20">
        <v>6.6025054288467083E-2</v>
      </c>
      <c r="Q40" s="20">
        <v>-0.13018756940993209</v>
      </c>
      <c r="R40" s="20">
        <v>-0.23595806182258111</v>
      </c>
      <c r="S40" s="20">
        <v>0.1835714423962681</v>
      </c>
      <c r="T40" s="20">
        <v>0.236820695819039</v>
      </c>
      <c r="U40" s="20">
        <v>0.1234399195616436</v>
      </c>
      <c r="V40" s="20">
        <v>0.24362565657723129</v>
      </c>
      <c r="W40" s="20">
        <v>-1.8507854120966349E-2</v>
      </c>
      <c r="X40" s="20">
        <v>-6.1694346402745071E-2</v>
      </c>
      <c r="Y40" s="20">
        <v>0.1795231868391495</v>
      </c>
      <c r="Z40" s="19">
        <v>-7.3167932433507554E-2</v>
      </c>
      <c r="AA40" s="20">
        <v>-5.6272532478494591E-2</v>
      </c>
      <c r="AB40" s="20">
        <v>0.48110470489515372</v>
      </c>
      <c r="AC40" s="23">
        <v>0.43184902333249492</v>
      </c>
      <c r="AD40" s="20">
        <v>0.39439042893774778</v>
      </c>
      <c r="AE40" s="20">
        <v>0.32133619814635511</v>
      </c>
      <c r="AF40" s="20">
        <v>0.51871082753124076</v>
      </c>
      <c r="AG40" s="20">
        <v>0.39448350290422712</v>
      </c>
      <c r="AH40" s="20">
        <v>0.45971638586269092</v>
      </c>
      <c r="AI40" s="23">
        <v>0.49586004290478081</v>
      </c>
      <c r="AJ40" s="19">
        <v>0.55968800852820666</v>
      </c>
      <c r="AK40" s="20">
        <v>0.59225489003057441</v>
      </c>
      <c r="AL40" s="20">
        <v>0.58017051180462964</v>
      </c>
      <c r="AM40" s="20">
        <v>0.56676421412110622</v>
      </c>
      <c r="AN40" s="20">
        <v>0.30645050453344291</v>
      </c>
      <c r="AO40" s="20">
        <v>0.58805759209819541</v>
      </c>
      <c r="AP40" s="20">
        <v>-7.2811825536888627E-2</v>
      </c>
      <c r="AQ40" s="20">
        <v>0.99999999999999944</v>
      </c>
      <c r="AR40" s="20">
        <v>0.71145465331482383</v>
      </c>
      <c r="AS40" s="20">
        <v>0.1972442882885275</v>
      </c>
      <c r="AT40" s="20"/>
      <c r="AU40" s="20"/>
      <c r="AV40" s="20">
        <v>0.27732665229651038</v>
      </c>
      <c r="AW40" s="20">
        <v>0.4304329254117491</v>
      </c>
      <c r="AX40" s="20">
        <v>0.42495246395667419</v>
      </c>
      <c r="AY40" s="20"/>
      <c r="AZ40" s="23">
        <v>0.48277572628395832</v>
      </c>
    </row>
    <row r="41" spans="1:52" x14ac:dyDescent="0.3">
      <c r="A41" s="17" t="s">
        <v>81</v>
      </c>
      <c r="B41" s="118">
        <v>6.0999999999999999E-2</v>
      </c>
      <c r="C41" s="18">
        <v>7.9891967773437503E-2</v>
      </c>
      <c r="D41" s="122">
        <v>0.20199999999999999</v>
      </c>
      <c r="E41" s="19">
        <v>0.73574356299826837</v>
      </c>
      <c r="F41" s="20">
        <v>0.73674408274890046</v>
      </c>
      <c r="G41" s="20">
        <v>0.73422004818201536</v>
      </c>
      <c r="H41" s="20">
        <v>0.65139920557676556</v>
      </c>
      <c r="I41" s="20">
        <v>0.60371417431908159</v>
      </c>
      <c r="J41" s="20">
        <v>0.8294954198783997</v>
      </c>
      <c r="K41" s="20">
        <v>0.8568968886582643</v>
      </c>
      <c r="L41" s="20">
        <v>0.80005283918361825</v>
      </c>
      <c r="M41" s="21">
        <v>0.82411410895319859</v>
      </c>
      <c r="N41" s="22">
        <v>-6.1068227330997697E-2</v>
      </c>
      <c r="O41" s="20">
        <v>-0.29430041974964621</v>
      </c>
      <c r="P41" s="20">
        <v>-8.1385535406747062E-3</v>
      </c>
      <c r="Q41" s="20">
        <v>-0.27393919557641772</v>
      </c>
      <c r="R41" s="20">
        <v>-0.3167085855147056</v>
      </c>
      <c r="S41" s="20">
        <v>0.22246923958219519</v>
      </c>
      <c r="T41" s="20">
        <v>0.2425798163780887</v>
      </c>
      <c r="U41" s="20">
        <v>0.18949602725315731</v>
      </c>
      <c r="V41" s="20">
        <v>0.16218941284180841</v>
      </c>
      <c r="W41" s="20">
        <v>-8.9370726823701174E-2</v>
      </c>
      <c r="X41" s="20">
        <v>-0.1097030468218721</v>
      </c>
      <c r="Y41" s="20">
        <v>0.15819173897659691</v>
      </c>
      <c r="Z41" s="19">
        <v>-9.6571038975983764E-2</v>
      </c>
      <c r="AA41" s="20">
        <v>-7.6686074567659065E-2</v>
      </c>
      <c r="AB41" s="20">
        <v>0.62945082141907349</v>
      </c>
      <c r="AC41" s="23">
        <v>0.45673633783903639</v>
      </c>
      <c r="AD41" s="20">
        <v>0.38401501454784198</v>
      </c>
      <c r="AE41" s="20">
        <v>0.28855660087594481</v>
      </c>
      <c r="AF41" s="20">
        <v>0.58809366616147063</v>
      </c>
      <c r="AG41" s="20">
        <v>0.49769032926106449</v>
      </c>
      <c r="AH41" s="20">
        <v>0.51404148730636168</v>
      </c>
      <c r="AI41" s="23">
        <v>0.55836683567676815</v>
      </c>
      <c r="AJ41" s="19">
        <v>0.69137658325031037</v>
      </c>
      <c r="AK41" s="20">
        <v>0.81859949066832627</v>
      </c>
      <c r="AL41" s="20">
        <v>0.82064869632094473</v>
      </c>
      <c r="AM41" s="20">
        <v>0.77006660957732909</v>
      </c>
      <c r="AN41" s="20">
        <v>0.36112336107846749</v>
      </c>
      <c r="AO41" s="20">
        <v>0.69964987454216832</v>
      </c>
      <c r="AP41" s="20">
        <v>-9.034019600329049E-2</v>
      </c>
      <c r="AQ41" s="20">
        <v>0.71145465331482383</v>
      </c>
      <c r="AR41" s="20">
        <v>1</v>
      </c>
      <c r="AS41" s="20">
        <v>9.6534674849307417E-2</v>
      </c>
      <c r="AT41" s="20"/>
      <c r="AU41" s="20"/>
      <c r="AV41" s="20">
        <v>0.3716892128380706</v>
      </c>
      <c r="AW41" s="20">
        <v>0.57719963365337212</v>
      </c>
      <c r="AX41" s="20">
        <v>0.71982834358798642</v>
      </c>
      <c r="AY41" s="20"/>
      <c r="AZ41" s="23">
        <v>0.60669464196788048</v>
      </c>
    </row>
    <row r="42" spans="1:52" ht="15" thickBot="1" x14ac:dyDescent="0.35">
      <c r="A42" s="17" t="s">
        <v>170</v>
      </c>
      <c r="B42" s="119">
        <v>5.5999999999999994E-2</v>
      </c>
      <c r="C42" s="18">
        <v>5.9410095214843701E-2</v>
      </c>
      <c r="D42" s="123">
        <v>8.5000000000000006E-2</v>
      </c>
      <c r="E42" s="19">
        <v>0.26723464274325698</v>
      </c>
      <c r="F42" s="20">
        <v>0.26557078386377042</v>
      </c>
      <c r="G42" s="20">
        <v>0.29047646264924898</v>
      </c>
      <c r="H42" s="20">
        <v>0.25483363583949448</v>
      </c>
      <c r="I42" s="20">
        <v>0.241144438954144</v>
      </c>
      <c r="J42" s="20">
        <v>0.27618977874523298</v>
      </c>
      <c r="K42" s="20">
        <v>0.26580292853917598</v>
      </c>
      <c r="L42" s="20">
        <v>0.26158252812548449</v>
      </c>
      <c r="M42" s="21">
        <v>0.25873703286171529</v>
      </c>
      <c r="N42" s="22">
        <v>-4.9375867910198407E-3</v>
      </c>
      <c r="O42" s="20">
        <v>-8.701324871869974E-2</v>
      </c>
      <c r="P42" s="20">
        <v>-9.2009665263480755E-2</v>
      </c>
      <c r="Q42" s="20">
        <v>-0.117092013761895</v>
      </c>
      <c r="R42" s="20">
        <v>-6.9043711229290886E-2</v>
      </c>
      <c r="S42" s="20">
        <v>7.8932282564154577E-2</v>
      </c>
      <c r="T42" s="20">
        <v>0.10666808581437739</v>
      </c>
      <c r="U42" s="20">
        <v>6.1999161193645541E-2</v>
      </c>
      <c r="V42" s="20">
        <v>4.6549089610670447E-2</v>
      </c>
      <c r="W42" s="20">
        <v>-5.2693089331407039E-2</v>
      </c>
      <c r="X42" s="20">
        <v>-0.1088817902287717</v>
      </c>
      <c r="Y42" s="20">
        <v>0.46383241655254598</v>
      </c>
      <c r="Z42" s="19">
        <v>-5.1866864376554911E-2</v>
      </c>
      <c r="AA42" s="20">
        <v>-8.6435402260759339E-2</v>
      </c>
      <c r="AB42" s="20">
        <v>0.32568863353591287</v>
      </c>
      <c r="AC42" s="23">
        <v>0.2895153696917574</v>
      </c>
      <c r="AD42" s="20">
        <v>5.6229152714370977E-2</v>
      </c>
      <c r="AE42" s="20">
        <v>3.47965104523517E-2</v>
      </c>
      <c r="AF42" s="20">
        <v>9.7633969206651267E-2</v>
      </c>
      <c r="AG42" s="20">
        <v>0.17946197184529669</v>
      </c>
      <c r="AH42" s="20">
        <v>0.26945937584976171</v>
      </c>
      <c r="AI42" s="23">
        <v>0.17669137565614829</v>
      </c>
      <c r="AJ42" s="19">
        <v>0.20481422964297441</v>
      </c>
      <c r="AK42" s="20">
        <v>0.2023964464902033</v>
      </c>
      <c r="AL42" s="20">
        <v>0.20773216507729109</v>
      </c>
      <c r="AM42" s="20">
        <v>0.1989631582683227</v>
      </c>
      <c r="AN42" s="20">
        <v>1.04812132618651E-2</v>
      </c>
      <c r="AO42" s="20">
        <v>0.22691445194630311</v>
      </c>
      <c r="AP42" s="20">
        <v>-3.9982024701574817E-2</v>
      </c>
      <c r="AQ42" s="20">
        <v>0.1972442882885275</v>
      </c>
      <c r="AR42" s="20">
        <v>9.6534674849307417E-2</v>
      </c>
      <c r="AS42" s="20">
        <v>1</v>
      </c>
      <c r="AT42" s="20"/>
      <c r="AU42" s="20"/>
      <c r="AV42" s="20">
        <v>0.42886565389385761</v>
      </c>
      <c r="AW42" s="20">
        <v>0.36818433769414349</v>
      </c>
      <c r="AX42" s="20">
        <v>0.21862973421020629</v>
      </c>
      <c r="AY42" s="20"/>
      <c r="AZ42" s="23">
        <v>6.025483170136714E-2</v>
      </c>
    </row>
    <row r="43" spans="1:52" x14ac:dyDescent="0.3">
      <c r="A43" s="17" t="s">
        <v>171</v>
      </c>
      <c r="B43" s="116"/>
      <c r="C43" s="18"/>
      <c r="D43" s="116"/>
      <c r="E43" s="19"/>
      <c r="F43" s="20"/>
      <c r="G43" s="20"/>
      <c r="H43" s="20"/>
      <c r="I43" s="20"/>
      <c r="J43" s="20"/>
      <c r="K43" s="20"/>
      <c r="L43" s="20"/>
      <c r="M43" s="21"/>
      <c r="N43" s="22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19"/>
      <c r="AA43" s="20"/>
      <c r="AB43" s="20"/>
      <c r="AC43" s="23"/>
      <c r="AD43" s="20"/>
      <c r="AE43" s="20"/>
      <c r="AF43" s="20"/>
      <c r="AG43" s="20"/>
      <c r="AH43" s="20"/>
      <c r="AI43" s="23"/>
      <c r="AJ43" s="19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3"/>
    </row>
    <row r="44" spans="1:52" x14ac:dyDescent="0.3">
      <c r="A44" s="17" t="s">
        <v>172</v>
      </c>
      <c r="B44" s="116"/>
      <c r="C44" s="18"/>
      <c r="D44" s="116"/>
      <c r="E44" s="19"/>
      <c r="F44" s="20"/>
      <c r="G44" s="20"/>
      <c r="H44" s="20"/>
      <c r="I44" s="20"/>
      <c r="J44" s="20"/>
      <c r="K44" s="20"/>
      <c r="L44" s="20"/>
      <c r="M44" s="21"/>
      <c r="N44" s="2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19"/>
      <c r="AA44" s="20"/>
      <c r="AB44" s="20"/>
      <c r="AC44" s="23"/>
      <c r="AD44" s="20"/>
      <c r="AE44" s="20"/>
      <c r="AF44" s="20"/>
      <c r="AG44" s="20"/>
      <c r="AH44" s="20"/>
      <c r="AI44" s="23"/>
      <c r="AJ44" s="19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3"/>
    </row>
    <row r="45" spans="1:52" x14ac:dyDescent="0.3">
      <c r="A45" s="17" t="s">
        <v>82</v>
      </c>
      <c r="B45" s="118">
        <v>5.7000000000000002E-2</v>
      </c>
      <c r="C45" s="18">
        <v>7.7464294433593706E-2</v>
      </c>
      <c r="D45" s="122">
        <v>0.21</v>
      </c>
      <c r="E45" s="19">
        <v>0.63841902727137068</v>
      </c>
      <c r="F45" s="20">
        <v>0.63183577985200967</v>
      </c>
      <c r="G45" s="20">
        <v>0.68790380094751502</v>
      </c>
      <c r="H45" s="20">
        <v>0.63158811551215888</v>
      </c>
      <c r="I45" s="20">
        <v>0.55848059010500284</v>
      </c>
      <c r="J45" s="20">
        <v>0.62300966370438493</v>
      </c>
      <c r="K45" s="20">
        <v>0.58145877122556922</v>
      </c>
      <c r="L45" s="20">
        <v>0.56777822458877658</v>
      </c>
      <c r="M45" s="21">
        <v>0.51958694328875588</v>
      </c>
      <c r="N45" s="22">
        <v>0.27839989661341658</v>
      </c>
      <c r="O45" s="20">
        <v>5.6544616145278288E-2</v>
      </c>
      <c r="P45" s="20">
        <v>-1.9935526794262991E-2</v>
      </c>
      <c r="Q45" s="20">
        <v>2.6640152327352201E-2</v>
      </c>
      <c r="R45" s="20">
        <v>9.0459038957738311E-2</v>
      </c>
      <c r="S45" s="20">
        <v>0.43635308685693641</v>
      </c>
      <c r="T45" s="20">
        <v>0.41199299917595728</v>
      </c>
      <c r="U45" s="20">
        <v>0.43065717420755889</v>
      </c>
      <c r="V45" s="20">
        <v>0.32079281869781617</v>
      </c>
      <c r="W45" s="20">
        <v>0.17942684809362741</v>
      </c>
      <c r="X45" s="20">
        <v>0.1549139564632325</v>
      </c>
      <c r="Y45" s="20">
        <v>0.58411618520861963</v>
      </c>
      <c r="Z45" s="19">
        <v>0.21599904342861989</v>
      </c>
      <c r="AA45" s="20">
        <v>9.378558778379327E-2</v>
      </c>
      <c r="AB45" s="20">
        <v>0.63615819257799988</v>
      </c>
      <c r="AC45" s="23">
        <v>0.48120631301363093</v>
      </c>
      <c r="AD45" s="20">
        <v>0.32599194136380322</v>
      </c>
      <c r="AE45" s="20">
        <v>0.27985183769903582</v>
      </c>
      <c r="AF45" s="20">
        <v>0.40961749180384749</v>
      </c>
      <c r="AG45" s="20">
        <v>0.53361111557965257</v>
      </c>
      <c r="AH45" s="20">
        <v>0.47557803044055091</v>
      </c>
      <c r="AI45" s="23">
        <v>0.50896877598798529</v>
      </c>
      <c r="AJ45" s="19">
        <v>0.44798522014419212</v>
      </c>
      <c r="AK45" s="20">
        <v>0.50604607214401021</v>
      </c>
      <c r="AL45" s="20">
        <v>0.50712922810500571</v>
      </c>
      <c r="AM45" s="20">
        <v>0.48483634188546831</v>
      </c>
      <c r="AN45" s="20">
        <v>0.18733775621339879</v>
      </c>
      <c r="AO45" s="20">
        <v>0.48980891899895518</v>
      </c>
      <c r="AP45" s="20">
        <v>-5.5366152638545177E-2</v>
      </c>
      <c r="AQ45" s="20">
        <v>0.27732665229651038</v>
      </c>
      <c r="AR45" s="20">
        <v>0.3716892128380706</v>
      </c>
      <c r="AS45" s="20">
        <v>0.42886565389385761</v>
      </c>
      <c r="AT45" s="20"/>
      <c r="AU45" s="20"/>
      <c r="AV45" s="20">
        <v>1</v>
      </c>
      <c r="AW45" s="20">
        <v>0.91822231014053945</v>
      </c>
      <c r="AX45" s="20">
        <v>0.58687791336802997</v>
      </c>
      <c r="AY45" s="20"/>
      <c r="AZ45" s="23">
        <v>0.36098230500823469</v>
      </c>
    </row>
    <row r="46" spans="1:52" x14ac:dyDescent="0.3">
      <c r="A46" s="17" t="s">
        <v>83</v>
      </c>
      <c r="B46" s="118">
        <v>5.9000000000000004E-2</v>
      </c>
      <c r="C46" s="18">
        <v>7.3590087890625003E-2</v>
      </c>
      <c r="D46" s="122">
        <v>0.17699999999999999</v>
      </c>
      <c r="E46" s="19">
        <v>0.72800638829628617</v>
      </c>
      <c r="F46" s="20">
        <v>0.72536143641117712</v>
      </c>
      <c r="G46" s="20">
        <v>0.76692816888869464</v>
      </c>
      <c r="H46" s="20">
        <v>0.67766450398090072</v>
      </c>
      <c r="I46" s="20">
        <v>0.62123692420020282</v>
      </c>
      <c r="J46" s="20">
        <v>0.77998713422865362</v>
      </c>
      <c r="K46" s="20">
        <v>0.77907663198556987</v>
      </c>
      <c r="L46" s="20">
        <v>0.76185316973853734</v>
      </c>
      <c r="M46" s="21">
        <v>0.71975097393979981</v>
      </c>
      <c r="N46" s="22">
        <v>0.28311467492201609</v>
      </c>
      <c r="O46" s="20">
        <v>1.5253489989890699E-2</v>
      </c>
      <c r="P46" s="20">
        <v>-2.921406051771144E-2</v>
      </c>
      <c r="Q46" s="20">
        <v>-1.1073581578603031E-2</v>
      </c>
      <c r="R46" s="20">
        <v>3.9324993277186152E-2</v>
      </c>
      <c r="S46" s="20">
        <v>0.5043183257038425</v>
      </c>
      <c r="T46" s="20">
        <v>0.49512833937598077</v>
      </c>
      <c r="U46" s="20">
        <v>0.48038219323814252</v>
      </c>
      <c r="V46" s="20">
        <v>0.3661074157783748</v>
      </c>
      <c r="W46" s="20">
        <v>0.1745327079845129</v>
      </c>
      <c r="X46" s="20">
        <v>0.15940653598560259</v>
      </c>
      <c r="Y46" s="20">
        <v>0.55491948891577381</v>
      </c>
      <c r="Z46" s="19">
        <v>0.20243423438038879</v>
      </c>
      <c r="AA46" s="20">
        <v>9.7020391473177883E-2</v>
      </c>
      <c r="AB46" s="20">
        <v>0.72683726846492303</v>
      </c>
      <c r="AC46" s="23">
        <v>0.55162819536341123</v>
      </c>
      <c r="AD46" s="20">
        <v>0.46433207231796447</v>
      </c>
      <c r="AE46" s="20">
        <v>0.39341023730249991</v>
      </c>
      <c r="AF46" s="20">
        <v>0.60011666964413868</v>
      </c>
      <c r="AG46" s="20">
        <v>0.64288860312699292</v>
      </c>
      <c r="AH46" s="20">
        <v>0.59816990254735847</v>
      </c>
      <c r="AI46" s="23">
        <v>0.64524401295600864</v>
      </c>
      <c r="AJ46" s="19">
        <v>0.59298363395861409</v>
      </c>
      <c r="AK46" s="20">
        <v>0.67786117269889379</v>
      </c>
      <c r="AL46" s="20">
        <v>0.6751051574391318</v>
      </c>
      <c r="AM46" s="20">
        <v>0.63598294723371107</v>
      </c>
      <c r="AN46" s="20">
        <v>0.27682319875830341</v>
      </c>
      <c r="AO46" s="20">
        <v>0.63918703142124755</v>
      </c>
      <c r="AP46" s="20">
        <v>-6.1138509856541963E-2</v>
      </c>
      <c r="AQ46" s="20">
        <v>0.4304329254117491</v>
      </c>
      <c r="AR46" s="20">
        <v>0.57719963365337212</v>
      </c>
      <c r="AS46" s="20">
        <v>0.36818433769414349</v>
      </c>
      <c r="AT46" s="20"/>
      <c r="AU46" s="20"/>
      <c r="AV46" s="20">
        <v>0.91822231014053945</v>
      </c>
      <c r="AW46" s="20">
        <v>1</v>
      </c>
      <c r="AX46" s="20">
        <v>0.68399278628173166</v>
      </c>
      <c r="AY46" s="20"/>
      <c r="AZ46" s="23">
        <v>0.46402779149468121</v>
      </c>
    </row>
    <row r="47" spans="1:52" x14ac:dyDescent="0.3">
      <c r="A47" s="17" t="s">
        <v>85</v>
      </c>
      <c r="B47" s="118">
        <v>8.199999999999999E-2</v>
      </c>
      <c r="C47" s="18">
        <v>9.6447753906250003E-2</v>
      </c>
      <c r="D47" s="122">
        <v>0.17800000000000002</v>
      </c>
      <c r="E47" s="19">
        <v>0.95626484501738063</v>
      </c>
      <c r="F47" s="20">
        <v>0.95523741483215363</v>
      </c>
      <c r="G47" s="20">
        <v>0.92985080614278881</v>
      </c>
      <c r="H47" s="20">
        <v>0.86761128567990109</v>
      </c>
      <c r="I47" s="20">
        <v>0.79418805291674022</v>
      </c>
      <c r="J47" s="20">
        <v>0.91226018901205796</v>
      </c>
      <c r="K47" s="20">
        <v>0.81696078935038119</v>
      </c>
      <c r="L47" s="20">
        <v>0.78003220989581346</v>
      </c>
      <c r="M47" s="21">
        <v>0.71138667616916529</v>
      </c>
      <c r="N47" s="22">
        <v>-9.8451976065305841E-2</v>
      </c>
      <c r="O47" s="20">
        <v>-0.32226203126241731</v>
      </c>
      <c r="P47" s="20">
        <v>-0.1051473122036235</v>
      </c>
      <c r="Q47" s="20">
        <v>-0.32696507951099879</v>
      </c>
      <c r="R47" s="20">
        <v>-0.31143910521500329</v>
      </c>
      <c r="S47" s="20">
        <v>0.16439643838918969</v>
      </c>
      <c r="T47" s="20">
        <v>0.1709994989253249</v>
      </c>
      <c r="U47" s="20">
        <v>0.1510315233643211</v>
      </c>
      <c r="V47" s="20">
        <v>3.1684145829329317E-2</v>
      </c>
      <c r="W47" s="20">
        <v>-0.15577919624885661</v>
      </c>
      <c r="X47" s="20">
        <v>-0.1472036015778623</v>
      </c>
      <c r="Y47" s="20">
        <v>0.24246729707065451</v>
      </c>
      <c r="Z47" s="19">
        <v>-0.10670699916043801</v>
      </c>
      <c r="AA47" s="20">
        <v>-0.11530157955120771</v>
      </c>
      <c r="AB47" s="20">
        <v>0.64644006009776467</v>
      </c>
      <c r="AC47" s="23">
        <v>0.49778594182329883</v>
      </c>
      <c r="AD47" s="20">
        <v>0.18744111834199739</v>
      </c>
      <c r="AE47" s="20">
        <v>9.5847656056509412E-2</v>
      </c>
      <c r="AF47" s="20">
        <v>0.4193123334681203</v>
      </c>
      <c r="AG47" s="20">
        <v>0.40197223984959463</v>
      </c>
      <c r="AH47" s="20">
        <v>0.42098960198293162</v>
      </c>
      <c r="AI47" s="23">
        <v>0.37715880869668489</v>
      </c>
      <c r="AJ47" s="19">
        <v>0.7115520511128427</v>
      </c>
      <c r="AK47" s="20">
        <v>0.82379031998804497</v>
      </c>
      <c r="AL47" s="20">
        <v>0.84844688576102556</v>
      </c>
      <c r="AM47" s="20">
        <v>0.78267875118829666</v>
      </c>
      <c r="AN47" s="20">
        <v>0.26067571253501809</v>
      </c>
      <c r="AO47" s="20">
        <v>0.65945990093508278</v>
      </c>
      <c r="AP47" s="20">
        <v>-0.13930483885332881</v>
      </c>
      <c r="AQ47" s="20">
        <v>0.42495246395667419</v>
      </c>
      <c r="AR47" s="20">
        <v>0.71982834358798642</v>
      </c>
      <c r="AS47" s="20">
        <v>0.21862973421020629</v>
      </c>
      <c r="AT47" s="20"/>
      <c r="AU47" s="20"/>
      <c r="AV47" s="20">
        <v>0.58687791336802997</v>
      </c>
      <c r="AW47" s="20">
        <v>0.68399278628173166</v>
      </c>
      <c r="AX47" s="20">
        <v>1</v>
      </c>
      <c r="AY47" s="20"/>
      <c r="AZ47" s="23">
        <v>0.52427799061702829</v>
      </c>
    </row>
    <row r="48" spans="1:52" x14ac:dyDescent="0.3">
      <c r="A48" s="17" t="s">
        <v>173</v>
      </c>
      <c r="B48" s="116"/>
      <c r="C48" s="18"/>
      <c r="D48" s="116"/>
      <c r="E48" s="19"/>
      <c r="F48" s="20"/>
      <c r="G48" s="20"/>
      <c r="H48" s="20"/>
      <c r="I48" s="20"/>
      <c r="J48" s="20"/>
      <c r="K48" s="20"/>
      <c r="L48" s="20"/>
      <c r="M48" s="21"/>
      <c r="N48" s="22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19"/>
      <c r="AA48" s="20"/>
      <c r="AB48" s="20"/>
      <c r="AC48" s="23"/>
      <c r="AD48" s="20"/>
      <c r="AE48" s="20"/>
      <c r="AF48" s="20"/>
      <c r="AG48" s="20"/>
      <c r="AH48" s="20"/>
      <c r="AI48" s="23"/>
      <c r="AJ48" s="19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3"/>
    </row>
    <row r="49" spans="1:52" ht="15" thickBot="1" x14ac:dyDescent="0.35">
      <c r="A49" s="43" t="s">
        <v>84</v>
      </c>
      <c r="B49" s="118">
        <v>6.2E-2</v>
      </c>
      <c r="C49" s="25">
        <v>7.8906249999999997E-2</v>
      </c>
      <c r="D49" s="122">
        <v>0.191</v>
      </c>
      <c r="E49" s="26">
        <v>0.54792094892876431</v>
      </c>
      <c r="F49" s="27">
        <v>0.54700340749654131</v>
      </c>
      <c r="G49" s="27">
        <v>0.56398460907924497</v>
      </c>
      <c r="H49" s="27">
        <v>0.5027073334180121</v>
      </c>
      <c r="I49" s="27">
        <v>0.49881677511669958</v>
      </c>
      <c r="J49" s="27">
        <v>0.56720171023692212</v>
      </c>
      <c r="K49" s="27">
        <v>0.55426864661060138</v>
      </c>
      <c r="L49" s="27">
        <v>0.54078218931312749</v>
      </c>
      <c r="M49" s="28">
        <v>0.50845442039995559</v>
      </c>
      <c r="N49" s="47">
        <v>-1.5156503188636259E-2</v>
      </c>
      <c r="O49" s="27">
        <v>-0.2287241849318597</v>
      </c>
      <c r="P49" s="27">
        <v>1.8401792278738931E-2</v>
      </c>
      <c r="Q49" s="27">
        <v>-0.21237828149538271</v>
      </c>
      <c r="R49" s="27">
        <v>-0.2422639665580518</v>
      </c>
      <c r="S49" s="27">
        <v>0.21489302156029441</v>
      </c>
      <c r="T49" s="27">
        <v>0.24481658353373631</v>
      </c>
      <c r="U49" s="27">
        <v>0.16520536587926529</v>
      </c>
      <c r="V49" s="27">
        <v>0.12579442143526981</v>
      </c>
      <c r="W49" s="27">
        <v>-5.1056680143042273E-2</v>
      </c>
      <c r="X49" s="27">
        <v>-6.5044502154837397E-2</v>
      </c>
      <c r="Y49" s="27">
        <v>0.20293539752467901</v>
      </c>
      <c r="Z49" s="26">
        <v>7.8705215713078189E-2</v>
      </c>
      <c r="AA49" s="27">
        <v>9.7845728111790792E-2</v>
      </c>
      <c r="AB49" s="27">
        <v>0.60068239936813272</v>
      </c>
      <c r="AC49" s="48">
        <v>0.4931036403466752</v>
      </c>
      <c r="AD49" s="27">
        <v>0.1790269019788156</v>
      </c>
      <c r="AE49" s="27">
        <v>0.1143766677753519</v>
      </c>
      <c r="AF49" s="27">
        <v>0.33910961243829829</v>
      </c>
      <c r="AG49" s="27">
        <v>0.3296737042348673</v>
      </c>
      <c r="AH49" s="27">
        <v>0.32342578760636431</v>
      </c>
      <c r="AI49" s="48">
        <v>0.35301218717295879</v>
      </c>
      <c r="AJ49" s="26">
        <v>0.58147375202939577</v>
      </c>
      <c r="AK49" s="27">
        <v>0.61232233860580076</v>
      </c>
      <c r="AL49" s="27">
        <v>0.59720607712690932</v>
      </c>
      <c r="AM49" s="27">
        <v>0.63875378103424651</v>
      </c>
      <c r="AN49" s="27">
        <v>0.22108529156221879</v>
      </c>
      <c r="AO49" s="27">
        <v>0.68323367988487294</v>
      </c>
      <c r="AP49" s="27">
        <v>-0.1000393186485961</v>
      </c>
      <c r="AQ49" s="27">
        <v>0.48277572628395832</v>
      </c>
      <c r="AR49" s="27">
        <v>0.60669464196788048</v>
      </c>
      <c r="AS49" s="27">
        <v>6.025483170136714E-2</v>
      </c>
      <c r="AT49" s="27"/>
      <c r="AU49" s="27"/>
      <c r="AV49" s="27">
        <v>0.36098230500823469</v>
      </c>
      <c r="AW49" s="27">
        <v>0.46402779149468121</v>
      </c>
      <c r="AX49" s="27">
        <v>0.52427799061702829</v>
      </c>
      <c r="AY49" s="27"/>
      <c r="AZ49" s="48">
        <v>1</v>
      </c>
    </row>
  </sheetData>
  <conditionalFormatting sqref="E2:L9 N2:X9 Z2:AA9 AD2:AZ10 E11:AZ49">
    <cfRule type="cellIs" dxfId="109" priority="105" stopIfTrue="1" operator="lessThan">
      <formula>0</formula>
    </cfRule>
    <cfRule type="cellIs" dxfId="108" priority="106" stopIfTrue="1" operator="lessThan">
      <formula>0</formula>
    </cfRule>
    <cfRule type="cellIs" dxfId="107" priority="107" stopIfTrue="1" operator="lessThan">
      <formula>0</formula>
    </cfRule>
    <cfRule type="cellIs" dxfId="106" priority="108" stopIfTrue="1" operator="lessThan">
      <formula>0</formula>
    </cfRule>
    <cfRule type="cellIs" dxfId="105" priority="109" stopIfTrue="1" operator="lessThan">
      <formula>0</formula>
    </cfRule>
    <cfRule type="cellIs" dxfId="104" priority="110" stopIfTrue="1" operator="lessThan">
      <formula>0</formula>
    </cfRule>
  </conditionalFormatting>
  <conditionalFormatting sqref="E2:L9 N2:X9 Z2:AA9 E11:AC49 AD2:AZ49">
    <cfRule type="cellIs" dxfId="103" priority="100" stopIfTrue="1" operator="lessThan">
      <formula>0</formula>
    </cfRule>
    <cfRule type="cellIs" dxfId="102" priority="101" stopIfTrue="1" operator="lessThan">
      <formula>0</formula>
    </cfRule>
    <cfRule type="cellIs" dxfId="101" priority="102" stopIfTrue="1" operator="lessThan">
      <formula>0</formula>
    </cfRule>
    <cfRule type="cellIs" dxfId="100" priority="103" stopIfTrue="1" operator="lessThan">
      <formula>0</formula>
    </cfRule>
    <cfRule type="cellIs" dxfId="99" priority="104" stopIfTrue="1" operator="lessThan">
      <formula>0</formula>
    </cfRule>
  </conditionalFormatting>
  <conditionalFormatting sqref="M2:M9">
    <cfRule type="cellIs" dxfId="98" priority="94" stopIfTrue="1" operator="lessThan">
      <formula>0</formula>
    </cfRule>
    <cfRule type="cellIs" dxfId="97" priority="95" stopIfTrue="1" operator="lessThan">
      <formula>0</formula>
    </cfRule>
    <cfRule type="cellIs" dxfId="96" priority="96" stopIfTrue="1" operator="lessThan">
      <formula>0</formula>
    </cfRule>
    <cfRule type="cellIs" dxfId="95" priority="97" stopIfTrue="1" operator="lessThan">
      <formula>0</formula>
    </cfRule>
    <cfRule type="cellIs" dxfId="94" priority="98" stopIfTrue="1" operator="lessThan">
      <formula>0</formula>
    </cfRule>
    <cfRule type="cellIs" dxfId="93" priority="99" stopIfTrue="1" operator="lessThan">
      <formula>0</formula>
    </cfRule>
  </conditionalFormatting>
  <conditionalFormatting sqref="M2:M9">
    <cfRule type="cellIs" dxfId="92" priority="89" stopIfTrue="1" operator="lessThan">
      <formula>0</formula>
    </cfRule>
    <cfRule type="cellIs" dxfId="91" priority="90" stopIfTrue="1" operator="lessThan">
      <formula>0</formula>
    </cfRule>
    <cfRule type="cellIs" dxfId="90" priority="91" stopIfTrue="1" operator="lessThan">
      <formula>0</formula>
    </cfRule>
    <cfRule type="cellIs" dxfId="89" priority="92" stopIfTrue="1" operator="lessThan">
      <formula>0</formula>
    </cfRule>
    <cfRule type="cellIs" dxfId="88" priority="93" stopIfTrue="1" operator="lessThan">
      <formula>0</formula>
    </cfRule>
  </conditionalFormatting>
  <conditionalFormatting sqref="N10:X10 E10:L10 Z10:AA10">
    <cfRule type="cellIs" dxfId="87" priority="83" stopIfTrue="1" operator="lessThan">
      <formula>0</formula>
    </cfRule>
    <cfRule type="cellIs" dxfId="86" priority="84" stopIfTrue="1" operator="lessThan">
      <formula>0</formula>
    </cfRule>
    <cfRule type="cellIs" dxfId="85" priority="85" stopIfTrue="1" operator="lessThan">
      <formula>0</formula>
    </cfRule>
    <cfRule type="cellIs" dxfId="84" priority="86" stopIfTrue="1" operator="lessThan">
      <formula>0</formula>
    </cfRule>
    <cfRule type="cellIs" dxfId="83" priority="87" stopIfTrue="1" operator="lessThan">
      <formula>0</formula>
    </cfRule>
    <cfRule type="cellIs" dxfId="82" priority="88" stopIfTrue="1" operator="lessThan">
      <formula>0</formula>
    </cfRule>
  </conditionalFormatting>
  <conditionalFormatting sqref="N10:X10 E10:L10 Z10:AA10">
    <cfRule type="cellIs" dxfId="81" priority="78" stopIfTrue="1" operator="lessThan">
      <formula>0</formula>
    </cfRule>
    <cfRule type="cellIs" dxfId="80" priority="79" stopIfTrue="1" operator="lessThan">
      <formula>0</formula>
    </cfRule>
    <cfRule type="cellIs" dxfId="79" priority="80" stopIfTrue="1" operator="lessThan">
      <formula>0</formula>
    </cfRule>
    <cfRule type="cellIs" dxfId="78" priority="81" stopIfTrue="1" operator="lessThan">
      <formula>0</formula>
    </cfRule>
    <cfRule type="cellIs" dxfId="77" priority="82" stopIfTrue="1" operator="lessThan">
      <formula>0</formula>
    </cfRule>
  </conditionalFormatting>
  <conditionalFormatting sqref="M10">
    <cfRule type="cellIs" dxfId="76" priority="72" stopIfTrue="1" operator="lessThan">
      <formula>0</formula>
    </cfRule>
    <cfRule type="cellIs" dxfId="75" priority="73" stopIfTrue="1" operator="lessThan">
      <formula>0</formula>
    </cfRule>
    <cfRule type="cellIs" dxfId="74" priority="74" stopIfTrue="1" operator="lessThan">
      <formula>0</formula>
    </cfRule>
    <cfRule type="cellIs" dxfId="73" priority="75" stopIfTrue="1" operator="lessThan">
      <formula>0</formula>
    </cfRule>
    <cfRule type="cellIs" dxfId="72" priority="76" stopIfTrue="1" operator="lessThan">
      <formula>0</formula>
    </cfRule>
    <cfRule type="cellIs" dxfId="71" priority="77" stopIfTrue="1" operator="lessThan">
      <formula>0</formula>
    </cfRule>
  </conditionalFormatting>
  <conditionalFormatting sqref="M10">
    <cfRule type="cellIs" dxfId="70" priority="67" stopIfTrue="1" operator="lessThan">
      <formula>0</formula>
    </cfRule>
    <cfRule type="cellIs" dxfId="69" priority="68" stopIfTrue="1" operator="lessThan">
      <formula>0</formula>
    </cfRule>
    <cfRule type="cellIs" dxfId="68" priority="69" stopIfTrue="1" operator="lessThan">
      <formula>0</formula>
    </cfRule>
    <cfRule type="cellIs" dxfId="67" priority="70" stopIfTrue="1" operator="lessThan">
      <formula>0</formula>
    </cfRule>
    <cfRule type="cellIs" dxfId="66" priority="71" stopIfTrue="1" operator="lessThan">
      <formula>0</formula>
    </cfRule>
  </conditionalFormatting>
  <conditionalFormatting sqref="AB2:AB9">
    <cfRule type="cellIs" dxfId="65" priority="61" stopIfTrue="1" operator="lessThan">
      <formula>0</formula>
    </cfRule>
    <cfRule type="cellIs" dxfId="64" priority="62" stopIfTrue="1" operator="lessThan">
      <formula>0</formula>
    </cfRule>
    <cfRule type="cellIs" dxfId="63" priority="63" stopIfTrue="1" operator="lessThan">
      <formula>0</formula>
    </cfRule>
    <cfRule type="cellIs" dxfId="62" priority="64" stopIfTrue="1" operator="lessThan">
      <formula>0</formula>
    </cfRule>
    <cfRule type="cellIs" dxfId="61" priority="65" stopIfTrue="1" operator="lessThan">
      <formula>0</formula>
    </cfRule>
    <cfRule type="cellIs" dxfId="60" priority="66" stopIfTrue="1" operator="lessThan">
      <formula>0</formula>
    </cfRule>
  </conditionalFormatting>
  <conditionalFormatting sqref="AB2:AB9">
    <cfRule type="cellIs" dxfId="59" priority="56" stopIfTrue="1" operator="lessThan">
      <formula>0</formula>
    </cfRule>
    <cfRule type="cellIs" dxfId="58" priority="57" stopIfTrue="1" operator="lessThan">
      <formula>0</formula>
    </cfRule>
    <cfRule type="cellIs" dxfId="57" priority="58" stopIfTrue="1" operator="lessThan">
      <formula>0</formula>
    </cfRule>
    <cfRule type="cellIs" dxfId="56" priority="59" stopIfTrue="1" operator="lessThan">
      <formula>0</formula>
    </cfRule>
    <cfRule type="cellIs" dxfId="55" priority="60" stopIfTrue="1" operator="lessThan">
      <formula>0</formula>
    </cfRule>
  </conditionalFormatting>
  <conditionalFormatting sqref="AB10">
    <cfRule type="cellIs" dxfId="54" priority="50" stopIfTrue="1" operator="lessThan">
      <formula>0</formula>
    </cfRule>
    <cfRule type="cellIs" dxfId="53" priority="51" stopIfTrue="1" operator="lessThan">
      <formula>0</formula>
    </cfRule>
    <cfRule type="cellIs" dxfId="52" priority="52" stopIfTrue="1" operator="lessThan">
      <formula>0</formula>
    </cfRule>
    <cfRule type="cellIs" dxfId="51" priority="53" stopIfTrue="1" operator="lessThan">
      <formula>0</formula>
    </cfRule>
    <cfRule type="cellIs" dxfId="50" priority="54" stopIfTrue="1" operator="lessThan">
      <formula>0</formula>
    </cfRule>
    <cfRule type="cellIs" dxfId="49" priority="55" stopIfTrue="1" operator="lessThan">
      <formula>0</formula>
    </cfRule>
  </conditionalFormatting>
  <conditionalFormatting sqref="AB10">
    <cfRule type="cellIs" dxfId="48" priority="45" stopIfTrue="1" operator="lessThan">
      <formula>0</formula>
    </cfRule>
    <cfRule type="cellIs" dxfId="47" priority="46" stopIfTrue="1" operator="lessThan">
      <formula>0</formula>
    </cfRule>
    <cfRule type="cellIs" dxfId="46" priority="47" stopIfTrue="1" operator="lessThan">
      <formula>0</formula>
    </cfRule>
    <cfRule type="cellIs" dxfId="45" priority="48" stopIfTrue="1" operator="lessThan">
      <formula>0</formula>
    </cfRule>
    <cfRule type="cellIs" dxfId="44" priority="49" stopIfTrue="1" operator="lessThan">
      <formula>0</formula>
    </cfRule>
  </conditionalFormatting>
  <conditionalFormatting sqref="AC2:AC9">
    <cfRule type="cellIs" dxfId="43" priority="39" stopIfTrue="1" operator="lessThan">
      <formula>0</formula>
    </cfRule>
    <cfRule type="cellIs" dxfId="42" priority="40" stopIfTrue="1" operator="lessThan">
      <formula>0</formula>
    </cfRule>
    <cfRule type="cellIs" dxfId="41" priority="41" stopIfTrue="1" operator="lessThan">
      <formula>0</formula>
    </cfRule>
    <cfRule type="cellIs" dxfId="40" priority="42" stopIfTrue="1" operator="lessThan">
      <formula>0</formula>
    </cfRule>
    <cfRule type="cellIs" dxfId="39" priority="43" stopIfTrue="1" operator="lessThan">
      <formula>0</formula>
    </cfRule>
    <cfRule type="cellIs" dxfId="38" priority="44" stopIfTrue="1" operator="lessThan">
      <formula>0</formula>
    </cfRule>
  </conditionalFormatting>
  <conditionalFormatting sqref="AC2:AC9">
    <cfRule type="cellIs" dxfId="37" priority="34" stopIfTrue="1" operator="lessThan">
      <formula>0</formula>
    </cfRule>
    <cfRule type="cellIs" dxfId="36" priority="35" stopIfTrue="1" operator="lessThan">
      <formula>0</formula>
    </cfRule>
    <cfRule type="cellIs" dxfId="35" priority="36" stopIfTrue="1" operator="lessThan">
      <formula>0</formula>
    </cfRule>
    <cfRule type="cellIs" dxfId="34" priority="37" stopIfTrue="1" operator="lessThan">
      <formula>0</formula>
    </cfRule>
    <cfRule type="cellIs" dxfId="33" priority="38" stopIfTrue="1" operator="lessThan">
      <formula>0</formula>
    </cfRule>
  </conditionalFormatting>
  <conditionalFormatting sqref="AC10">
    <cfRule type="cellIs" dxfId="32" priority="28" stopIfTrue="1" operator="lessThan">
      <formula>0</formula>
    </cfRule>
    <cfRule type="cellIs" dxfId="31" priority="29" stopIfTrue="1" operator="lessThan">
      <formula>0</formula>
    </cfRule>
    <cfRule type="cellIs" dxfId="30" priority="30" stopIfTrue="1" operator="lessThan">
      <formula>0</formula>
    </cfRule>
    <cfRule type="cellIs" dxfId="29" priority="31" stopIfTrue="1" operator="lessThan">
      <formula>0</formula>
    </cfRule>
    <cfRule type="cellIs" dxfId="28" priority="32" stopIfTrue="1" operator="lessThan">
      <formula>0</formula>
    </cfRule>
    <cfRule type="cellIs" dxfId="27" priority="33" stopIfTrue="1" operator="lessThan">
      <formula>0</formula>
    </cfRule>
  </conditionalFormatting>
  <conditionalFormatting sqref="AC10">
    <cfRule type="cellIs" dxfId="26" priority="23" stopIfTrue="1" operator="lessThan">
      <formula>0</formula>
    </cfRule>
    <cfRule type="cellIs" dxfId="25" priority="24" stopIfTrue="1" operator="lessThan">
      <formula>0</formula>
    </cfRule>
    <cfRule type="cellIs" dxfId="24" priority="25" stopIfTrue="1" operator="lessThan">
      <formula>0</formula>
    </cfRule>
    <cfRule type="cellIs" dxfId="23" priority="26" stopIfTrue="1" operator="lessThan">
      <formula>0</formula>
    </cfRule>
    <cfRule type="cellIs" dxfId="22" priority="27" stopIfTrue="1" operator="lessThan">
      <formula>0</formula>
    </cfRule>
  </conditionalFormatting>
  <conditionalFormatting sqref="Y2:Y9">
    <cfRule type="cellIs" dxfId="21" priority="17" stopIfTrue="1" operator="lessThan">
      <formula>0</formula>
    </cfRule>
    <cfRule type="cellIs" dxfId="20" priority="18" stopIfTrue="1" operator="lessThan">
      <formula>0</formula>
    </cfRule>
    <cfRule type="cellIs" dxfId="19" priority="19" stopIfTrue="1" operator="lessThan">
      <formula>0</formula>
    </cfRule>
    <cfRule type="cellIs" dxfId="18" priority="20" stopIfTrue="1" operator="lessThan">
      <formula>0</formula>
    </cfRule>
    <cfRule type="cellIs" dxfId="17" priority="21" stopIfTrue="1" operator="lessThan">
      <formula>0</formula>
    </cfRule>
    <cfRule type="cellIs" dxfId="16" priority="22" stopIfTrue="1" operator="lessThan">
      <formula>0</formula>
    </cfRule>
  </conditionalFormatting>
  <conditionalFormatting sqref="Y2:Y9">
    <cfRule type="cellIs" dxfId="15" priority="12" stopIfTrue="1" operator="lessThan">
      <formula>0</formula>
    </cfRule>
    <cfRule type="cellIs" dxfId="14" priority="13" stopIfTrue="1" operator="lessThan">
      <formula>0</formula>
    </cfRule>
    <cfRule type="cellIs" dxfId="13" priority="14" stopIfTrue="1" operator="lessThan">
      <formula>0</formula>
    </cfRule>
    <cfRule type="cellIs" dxfId="12" priority="15" stopIfTrue="1" operator="lessThan">
      <formula>0</formula>
    </cfRule>
    <cfRule type="cellIs" dxfId="11" priority="16" stopIfTrue="1" operator="lessThan">
      <formula>0</formula>
    </cfRule>
  </conditionalFormatting>
  <conditionalFormatting sqref="Y10">
    <cfRule type="cellIs" dxfId="10" priority="6" stopIfTrue="1" operator="lessThan">
      <formula>0</formula>
    </cfRule>
    <cfRule type="cellIs" dxfId="9" priority="7" stopIfTrue="1" operator="lessThan">
      <formula>0</formula>
    </cfRule>
    <cfRule type="cellIs" dxfId="8" priority="8" stopIfTrue="1" operator="lessThan">
      <formula>0</formula>
    </cfRule>
    <cfRule type="cellIs" dxfId="7" priority="9" stopIfTrue="1" operator="lessThan">
      <formula>0</formula>
    </cfRule>
    <cfRule type="cellIs" dxfId="6" priority="10" stopIfTrue="1" operator="lessThan">
      <formula>0</formula>
    </cfRule>
    <cfRule type="cellIs" dxfId="5" priority="11" stopIfTrue="1" operator="lessThan">
      <formula>0</formula>
    </cfRule>
  </conditionalFormatting>
  <conditionalFormatting sqref="Y10">
    <cfRule type="cellIs" dxfId="4" priority="1" stopIfTrue="1" operator="lessThan">
      <formula>0</formula>
    </cfRule>
    <cfRule type="cellIs" dxfId="3" priority="2" stopIfTrue="1" operator="lessThan">
      <formula>0</formula>
    </cfRule>
    <cfRule type="cellIs" dxfId="2" priority="3" stopIfTrue="1" operator="lessThan">
      <formula>0</formula>
    </cfRule>
    <cfRule type="cellIs" dxfId="1" priority="4" stopIfTrue="1" operator="lessThan">
      <formula>0</formula>
    </cfRule>
    <cfRule type="cellIs" dxfId="0" priority="5" stopIfTrue="1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8"/>
  <sheetViews>
    <sheetView workbookViewId="0">
      <selection activeCell="A4" sqref="A4"/>
    </sheetView>
  </sheetViews>
  <sheetFormatPr defaultRowHeight="14.4" x14ac:dyDescent="0.3"/>
  <cols>
    <col min="1" max="1" width="31" bestFit="1" customWidth="1"/>
    <col min="3" max="5" width="8.88671875" style="90"/>
    <col min="8" max="8" width="8.88671875" style="90"/>
  </cols>
  <sheetData>
    <row r="1" spans="1:21" x14ac:dyDescent="0.3">
      <c r="A1" s="90" t="s">
        <v>45</v>
      </c>
      <c r="B1" s="90" t="s">
        <v>143</v>
      </c>
      <c r="C1" s="90" t="s">
        <v>142</v>
      </c>
      <c r="D1" s="90" t="s">
        <v>144</v>
      </c>
      <c r="E1" s="95" t="s">
        <v>145</v>
      </c>
      <c r="F1" s="95" t="s">
        <v>146</v>
      </c>
      <c r="G1" s="95" t="s">
        <v>147</v>
      </c>
      <c r="H1" s="95" t="s">
        <v>148</v>
      </c>
      <c r="I1" s="95" t="s">
        <v>149</v>
      </c>
      <c r="J1" s="95" t="s">
        <v>150</v>
      </c>
      <c r="K1" s="95" t="s">
        <v>151</v>
      </c>
      <c r="L1" s="95" t="s">
        <v>152</v>
      </c>
      <c r="M1" s="95" t="s">
        <v>153</v>
      </c>
      <c r="N1" s="95" t="s">
        <v>154</v>
      </c>
      <c r="O1" s="95" t="s">
        <v>155</v>
      </c>
      <c r="P1" s="95" t="s">
        <v>139</v>
      </c>
      <c r="Q1" s="95" t="s">
        <v>156</v>
      </c>
      <c r="R1" s="95" t="s">
        <v>80</v>
      </c>
      <c r="S1" s="95" t="s">
        <v>157</v>
      </c>
      <c r="T1" s="95" t="s">
        <v>38</v>
      </c>
      <c r="U1" s="92" t="s">
        <v>158</v>
      </c>
    </row>
    <row r="2" spans="1:21" x14ac:dyDescent="0.3">
      <c r="A2" s="90" t="s">
        <v>145</v>
      </c>
      <c r="B2" s="91">
        <v>6.1600000000000002E-2</v>
      </c>
      <c r="C2" s="91">
        <v>7.3999999999999996E-2</v>
      </c>
      <c r="D2" s="91">
        <v>0.16220000000000001</v>
      </c>
      <c r="E2" s="100">
        <v>1</v>
      </c>
      <c r="F2" s="100">
        <v>0.89</v>
      </c>
      <c r="G2" s="97">
        <v>0.84</v>
      </c>
      <c r="H2" s="97">
        <v>0.73</v>
      </c>
      <c r="I2" s="97">
        <v>0.15</v>
      </c>
      <c r="J2" s="97">
        <v>0.14000000000000001</v>
      </c>
      <c r="K2" s="97">
        <v>0.63</v>
      </c>
      <c r="L2" s="97">
        <v>0.12</v>
      </c>
      <c r="M2" s="97">
        <v>0.48</v>
      </c>
      <c r="N2" s="97">
        <v>-0.08</v>
      </c>
      <c r="O2" s="97">
        <v>0.05</v>
      </c>
      <c r="P2" s="97">
        <v>0.53</v>
      </c>
      <c r="Q2" s="97">
        <v>0.63</v>
      </c>
      <c r="R2" s="97">
        <v>0.31</v>
      </c>
      <c r="S2" s="97">
        <v>0.53</v>
      </c>
      <c r="T2" s="97">
        <v>0.73</v>
      </c>
      <c r="U2" s="92">
        <v>0.56999999999999995</v>
      </c>
    </row>
    <row r="3" spans="1:21" x14ac:dyDescent="0.3">
      <c r="A3" s="90" t="s">
        <v>146</v>
      </c>
      <c r="B3" s="91">
        <v>6.8500000000000005E-2</v>
      </c>
      <c r="C3" s="91">
        <v>8.7599999999999997E-2</v>
      </c>
      <c r="D3" s="91">
        <v>0.20219999999999999</v>
      </c>
      <c r="E3" s="93">
        <v>0.89</v>
      </c>
      <c r="F3" s="100">
        <v>1</v>
      </c>
      <c r="G3" s="96">
        <v>0.76</v>
      </c>
      <c r="H3" s="97">
        <v>0.69</v>
      </c>
      <c r="I3" s="97">
        <v>0.08</v>
      </c>
      <c r="J3" s="97">
        <v>7.0000000000000007E-2</v>
      </c>
      <c r="K3" s="97">
        <v>0.62</v>
      </c>
      <c r="L3" s="97">
        <v>0.06</v>
      </c>
      <c r="M3" s="97">
        <v>0.44</v>
      </c>
      <c r="N3" s="97">
        <v>-0.08</v>
      </c>
      <c r="O3" s="97">
        <v>0.02</v>
      </c>
      <c r="P3" s="97">
        <v>0.55000000000000004</v>
      </c>
      <c r="Q3" s="97">
        <v>0.61</v>
      </c>
      <c r="R3" s="97">
        <v>0.3</v>
      </c>
      <c r="S3" s="97">
        <v>0.5</v>
      </c>
      <c r="T3" s="97">
        <v>0.71</v>
      </c>
      <c r="U3" s="92">
        <v>0.56999999999999995</v>
      </c>
    </row>
    <row r="4" spans="1:21" x14ac:dyDescent="0.3">
      <c r="A4" s="90" t="s">
        <v>147</v>
      </c>
      <c r="B4" s="91">
        <v>6.8000000000000005E-2</v>
      </c>
      <c r="C4" s="91">
        <v>8.3299999999999999E-2</v>
      </c>
      <c r="D4" s="91">
        <v>0.18049999999999999</v>
      </c>
      <c r="E4" s="93">
        <v>0.84</v>
      </c>
      <c r="F4" s="100">
        <v>0.76</v>
      </c>
      <c r="G4" s="97">
        <v>1</v>
      </c>
      <c r="H4" s="97">
        <v>0.8</v>
      </c>
      <c r="I4" s="97">
        <v>0.17</v>
      </c>
      <c r="J4" s="97">
        <v>0.14000000000000001</v>
      </c>
      <c r="K4" s="97">
        <v>0.62</v>
      </c>
      <c r="L4" s="97">
        <v>0.28000000000000003</v>
      </c>
      <c r="M4" s="97">
        <v>0.52</v>
      </c>
      <c r="N4" s="97">
        <v>-7.0000000000000007E-2</v>
      </c>
      <c r="O4" s="97">
        <v>0.09</v>
      </c>
      <c r="P4" s="97">
        <v>0.49</v>
      </c>
      <c r="Q4" s="97">
        <v>0.63</v>
      </c>
      <c r="R4" s="97">
        <v>0.39</v>
      </c>
      <c r="S4" s="97">
        <v>0.56000000000000005</v>
      </c>
      <c r="T4" s="97">
        <v>0.67</v>
      </c>
      <c r="U4" s="92">
        <v>0.53</v>
      </c>
    </row>
    <row r="5" spans="1:21" x14ac:dyDescent="0.3">
      <c r="A5" s="90" t="s">
        <v>148</v>
      </c>
      <c r="B5" s="91">
        <v>7.85E-2</v>
      </c>
      <c r="C5" s="91">
        <v>0.10589999999999999</v>
      </c>
      <c r="D5" s="91">
        <v>0.24229999999999999</v>
      </c>
      <c r="E5" s="93">
        <v>0.73</v>
      </c>
      <c r="F5" s="93">
        <v>0.69</v>
      </c>
      <c r="G5" s="98">
        <v>0.8</v>
      </c>
      <c r="H5" s="97">
        <v>1</v>
      </c>
      <c r="I5" s="97">
        <v>0.16</v>
      </c>
      <c r="J5" s="97">
        <v>0.11</v>
      </c>
      <c r="K5" s="97">
        <v>0.62</v>
      </c>
      <c r="L5" s="97">
        <v>0.23</v>
      </c>
      <c r="M5" s="97">
        <v>0.62</v>
      </c>
      <c r="N5" s="97">
        <v>-0.06</v>
      </c>
      <c r="O5" s="97">
        <v>0.13</v>
      </c>
      <c r="P5" s="97">
        <v>0.44</v>
      </c>
      <c r="Q5" s="97">
        <v>0.61</v>
      </c>
      <c r="R5" s="97">
        <v>0.42</v>
      </c>
      <c r="S5" s="97">
        <v>0.51</v>
      </c>
      <c r="T5" s="97">
        <v>0.59</v>
      </c>
      <c r="U5" s="92">
        <v>0.52</v>
      </c>
    </row>
    <row r="6" spans="1:21" x14ac:dyDescent="0.3">
      <c r="A6" s="90" t="s">
        <v>149</v>
      </c>
      <c r="B6" s="91">
        <v>2.5999999999999999E-2</v>
      </c>
      <c r="C6" s="91">
        <v>2.75E-2</v>
      </c>
      <c r="D6" s="91">
        <v>5.4699999999999999E-2</v>
      </c>
      <c r="E6" s="93">
        <v>0.15</v>
      </c>
      <c r="F6" s="93">
        <v>0.08</v>
      </c>
      <c r="G6" s="98">
        <v>0.17</v>
      </c>
      <c r="H6" s="98">
        <v>0.16</v>
      </c>
      <c r="I6" s="97">
        <v>1</v>
      </c>
      <c r="J6" s="97">
        <v>0.86</v>
      </c>
      <c r="K6" s="97">
        <v>0.38</v>
      </c>
      <c r="L6" s="97">
        <v>0.53</v>
      </c>
      <c r="M6" s="97">
        <v>0.44</v>
      </c>
      <c r="N6" s="97">
        <v>0.23</v>
      </c>
      <c r="O6" s="97">
        <v>0.67</v>
      </c>
      <c r="P6" s="97">
        <v>0.22</v>
      </c>
      <c r="Q6" s="97">
        <v>0.15</v>
      </c>
      <c r="R6" s="97">
        <v>0.08</v>
      </c>
      <c r="S6" s="97">
        <v>0.25</v>
      </c>
      <c r="T6" s="97">
        <v>0.04</v>
      </c>
      <c r="U6" s="92">
        <v>0.11</v>
      </c>
    </row>
    <row r="7" spans="1:21" x14ac:dyDescent="0.3">
      <c r="A7" s="90" t="s">
        <v>150</v>
      </c>
      <c r="B7" s="91">
        <v>2.7E-2</v>
      </c>
      <c r="C7" s="91">
        <v>3.1300000000000001E-2</v>
      </c>
      <c r="D7" s="91">
        <v>0.1016</v>
      </c>
      <c r="E7" s="93">
        <v>0.14000000000000001</v>
      </c>
      <c r="F7" s="93">
        <v>7.0000000000000007E-2</v>
      </c>
      <c r="G7" s="103">
        <v>0.14000000000000001</v>
      </c>
      <c r="H7" s="98">
        <v>0.11</v>
      </c>
      <c r="I7" s="98">
        <v>0.86</v>
      </c>
      <c r="J7" s="97">
        <v>1</v>
      </c>
      <c r="K7" s="97">
        <v>0.32</v>
      </c>
      <c r="L7" s="97">
        <v>0.49</v>
      </c>
      <c r="M7" s="97">
        <v>0.36</v>
      </c>
      <c r="N7" s="97">
        <v>0.17</v>
      </c>
      <c r="O7" s="97">
        <v>0.54</v>
      </c>
      <c r="P7" s="97">
        <v>0.18</v>
      </c>
      <c r="Q7" s="97">
        <v>0.11</v>
      </c>
      <c r="R7" s="97">
        <v>0.01</v>
      </c>
      <c r="S7" s="97">
        <v>0.25</v>
      </c>
      <c r="T7" s="97">
        <v>0.04</v>
      </c>
      <c r="U7" s="92">
        <v>0.1</v>
      </c>
    </row>
    <row r="8" spans="1:21" x14ac:dyDescent="0.3">
      <c r="A8" s="90" t="s">
        <v>151</v>
      </c>
      <c r="B8" s="91">
        <v>4.9000000000000002E-2</v>
      </c>
      <c r="C8" s="91">
        <v>5.3600000000000002E-2</v>
      </c>
      <c r="D8" s="91">
        <v>9.7500000000000003E-2</v>
      </c>
      <c r="E8" s="93">
        <v>0.63</v>
      </c>
      <c r="F8" s="93">
        <v>0.62</v>
      </c>
      <c r="G8" s="103">
        <v>0.62</v>
      </c>
      <c r="H8" s="103">
        <v>0.62</v>
      </c>
      <c r="I8" s="98">
        <v>0.38</v>
      </c>
      <c r="J8" s="98">
        <v>0.32</v>
      </c>
      <c r="K8" s="97">
        <v>1</v>
      </c>
      <c r="L8" s="97">
        <v>0.24</v>
      </c>
      <c r="M8" s="97">
        <v>0.62</v>
      </c>
      <c r="N8" s="97">
        <v>-0.08</v>
      </c>
      <c r="O8" s="97">
        <v>0.27</v>
      </c>
      <c r="P8" s="97">
        <v>0.46</v>
      </c>
      <c r="Q8" s="97">
        <v>0.53</v>
      </c>
      <c r="R8" s="97">
        <v>0.35</v>
      </c>
      <c r="S8" s="97">
        <v>0.53</v>
      </c>
      <c r="T8" s="97">
        <v>0.51</v>
      </c>
      <c r="U8" s="92">
        <v>0.73</v>
      </c>
    </row>
    <row r="9" spans="1:21" x14ac:dyDescent="0.3">
      <c r="A9" s="90" t="s">
        <v>152</v>
      </c>
      <c r="B9" s="91">
        <v>1.3899999999999999E-2</v>
      </c>
      <c r="C9" s="91">
        <v>1.5800000000000002E-2</v>
      </c>
      <c r="D9" s="91">
        <v>7.0199999999999999E-2</v>
      </c>
      <c r="E9" s="93">
        <v>0.12</v>
      </c>
      <c r="F9" s="93">
        <v>0.06</v>
      </c>
      <c r="G9" s="103">
        <v>0.28000000000000003</v>
      </c>
      <c r="H9" s="103">
        <v>0.23</v>
      </c>
      <c r="I9" s="103">
        <v>0.53</v>
      </c>
      <c r="J9" s="103">
        <v>0.49</v>
      </c>
      <c r="K9" s="103">
        <v>0.24</v>
      </c>
      <c r="L9" s="97">
        <v>1</v>
      </c>
      <c r="M9" s="97">
        <v>0.41</v>
      </c>
      <c r="N9" s="97">
        <v>0.21</v>
      </c>
      <c r="O9" s="97">
        <v>0.45</v>
      </c>
      <c r="P9" s="97">
        <v>0.19</v>
      </c>
      <c r="Q9" s="97">
        <v>0.13</v>
      </c>
      <c r="R9" s="97">
        <v>0.21</v>
      </c>
      <c r="S9" s="97">
        <v>0.28000000000000003</v>
      </c>
      <c r="T9" s="97">
        <v>7.0000000000000007E-2</v>
      </c>
      <c r="U9" s="92">
        <v>0.01</v>
      </c>
    </row>
    <row r="10" spans="1:21" x14ac:dyDescent="0.3">
      <c r="A10" s="90" t="s">
        <v>153</v>
      </c>
      <c r="B10" s="91">
        <v>5.16E-2</v>
      </c>
      <c r="C10" s="91">
        <v>5.7599999999999998E-2</v>
      </c>
      <c r="D10" s="91">
        <v>0.10970000000000001</v>
      </c>
      <c r="E10" s="93">
        <v>0.48</v>
      </c>
      <c r="F10" s="93">
        <v>0.44</v>
      </c>
      <c r="G10" s="103">
        <v>0.52</v>
      </c>
      <c r="H10" s="103">
        <v>0.62</v>
      </c>
      <c r="I10" s="103">
        <v>0.44</v>
      </c>
      <c r="J10" s="103">
        <v>0.36</v>
      </c>
      <c r="K10" s="103">
        <v>0.62</v>
      </c>
      <c r="L10" s="105">
        <v>0.41</v>
      </c>
      <c r="M10" s="97">
        <v>1</v>
      </c>
      <c r="N10" s="97">
        <v>0.06</v>
      </c>
      <c r="O10" s="97">
        <v>0.36</v>
      </c>
      <c r="P10" s="97">
        <v>0.36</v>
      </c>
      <c r="Q10" s="97">
        <v>0.43</v>
      </c>
      <c r="R10" s="97">
        <v>0.3</v>
      </c>
      <c r="S10" s="97">
        <v>0.45</v>
      </c>
      <c r="T10" s="97">
        <v>0.36</v>
      </c>
      <c r="U10" s="92">
        <v>0.4</v>
      </c>
    </row>
    <row r="11" spans="1:21" x14ac:dyDescent="0.3">
      <c r="A11" s="90" t="s">
        <v>154</v>
      </c>
      <c r="B11" s="91">
        <v>1.5599999999999999E-2</v>
      </c>
      <c r="C11" s="91">
        <v>1.5900000000000001E-2</v>
      </c>
      <c r="D11" s="91">
        <v>1.78E-2</v>
      </c>
      <c r="E11" s="101">
        <v>-0.08</v>
      </c>
      <c r="F11" s="101">
        <v>-0.08</v>
      </c>
      <c r="G11" s="99">
        <v>-7.0000000000000007E-2</v>
      </c>
      <c r="H11" s="99">
        <v>-0.06</v>
      </c>
      <c r="I11" s="103">
        <v>0.23</v>
      </c>
      <c r="J11" s="103">
        <v>0.17</v>
      </c>
      <c r="K11" s="99">
        <v>-0.08</v>
      </c>
      <c r="L11" s="106">
        <v>0.21</v>
      </c>
      <c r="M11" s="98">
        <v>0.06</v>
      </c>
      <c r="N11" s="97">
        <v>1</v>
      </c>
      <c r="O11" s="97">
        <v>0.22</v>
      </c>
      <c r="P11" s="97">
        <v>-0.01</v>
      </c>
      <c r="Q11" s="97">
        <v>-0.06</v>
      </c>
      <c r="R11" s="97">
        <v>0.03</v>
      </c>
      <c r="S11" s="97">
        <v>-0.02</v>
      </c>
      <c r="T11" s="97">
        <v>-0.06</v>
      </c>
      <c r="U11" s="92">
        <v>-0.09</v>
      </c>
    </row>
    <row r="12" spans="1:21" x14ac:dyDescent="0.3">
      <c r="A12" s="90" t="s">
        <v>155</v>
      </c>
      <c r="B12" s="91">
        <v>1.9800000000000002E-2</v>
      </c>
      <c r="C12" s="91">
        <v>2.1600000000000001E-2</v>
      </c>
      <c r="D12" s="91">
        <v>6.0499999999999998E-2</v>
      </c>
      <c r="E12" s="93">
        <v>0.05</v>
      </c>
      <c r="F12" s="102">
        <v>0.02</v>
      </c>
      <c r="G12" s="103">
        <v>0.09</v>
      </c>
      <c r="H12" s="103">
        <v>0.13</v>
      </c>
      <c r="I12" s="103">
        <v>0.67</v>
      </c>
      <c r="J12" s="103">
        <v>0.54</v>
      </c>
      <c r="K12" s="103">
        <v>0.27</v>
      </c>
      <c r="L12" s="105">
        <v>0.45</v>
      </c>
      <c r="M12" s="103">
        <v>0.36</v>
      </c>
      <c r="N12" s="103">
        <v>0.22</v>
      </c>
      <c r="O12" s="97">
        <v>1</v>
      </c>
      <c r="P12" s="97">
        <v>0.17</v>
      </c>
      <c r="Q12" s="97">
        <v>0.1</v>
      </c>
      <c r="R12" s="97">
        <v>0.22</v>
      </c>
      <c r="S12" s="97">
        <v>0.2</v>
      </c>
      <c r="T12" s="97">
        <v>0.01</v>
      </c>
      <c r="U12" s="92">
        <v>0.08</v>
      </c>
    </row>
    <row r="13" spans="1:21" x14ac:dyDescent="0.3">
      <c r="A13" s="90" t="s">
        <v>139</v>
      </c>
      <c r="B13" s="91">
        <v>5.7500000000000002E-2</v>
      </c>
      <c r="C13" s="91">
        <v>7.1499999999999994E-2</v>
      </c>
      <c r="D13" s="91">
        <v>0.16839999999999999</v>
      </c>
      <c r="E13" s="93">
        <v>0.53</v>
      </c>
      <c r="F13" s="93">
        <v>0.55000000000000004</v>
      </c>
      <c r="G13" s="103">
        <v>0.49</v>
      </c>
      <c r="H13" s="103">
        <v>0.44</v>
      </c>
      <c r="I13" s="103">
        <v>0.22</v>
      </c>
      <c r="J13" s="103">
        <v>0.18</v>
      </c>
      <c r="K13" s="103">
        <v>0.46</v>
      </c>
      <c r="L13" s="105">
        <v>0.19</v>
      </c>
      <c r="M13" s="103">
        <v>0.36</v>
      </c>
      <c r="N13" s="103">
        <v>-0.01</v>
      </c>
      <c r="O13" s="103">
        <v>0.17</v>
      </c>
      <c r="P13" s="97">
        <v>1</v>
      </c>
      <c r="Q13" s="97">
        <v>0.37</v>
      </c>
      <c r="R13" s="97">
        <v>0.23</v>
      </c>
      <c r="S13" s="97">
        <v>0.4</v>
      </c>
      <c r="T13" s="97">
        <v>0.46</v>
      </c>
      <c r="U13" s="92">
        <v>0.39</v>
      </c>
    </row>
    <row r="14" spans="1:21" x14ac:dyDescent="0.3">
      <c r="A14" s="90" t="s">
        <v>156</v>
      </c>
      <c r="B14" s="91">
        <v>4.7399999999999998E-2</v>
      </c>
      <c r="C14" s="91">
        <v>5.0799999999999998E-2</v>
      </c>
      <c r="D14" s="91">
        <v>0.08</v>
      </c>
      <c r="E14" s="93">
        <v>0.63</v>
      </c>
      <c r="F14" s="93">
        <v>0.61</v>
      </c>
      <c r="G14" s="103">
        <v>0.63</v>
      </c>
      <c r="H14" s="103">
        <v>0.61</v>
      </c>
      <c r="I14" s="103">
        <v>0.15</v>
      </c>
      <c r="J14" s="103">
        <v>0.11</v>
      </c>
      <c r="K14" s="103">
        <v>0.53</v>
      </c>
      <c r="L14" s="105">
        <v>0.13</v>
      </c>
      <c r="M14" s="103">
        <v>0.43</v>
      </c>
      <c r="N14" s="107">
        <v>-0.06</v>
      </c>
      <c r="O14" s="103">
        <v>0.1</v>
      </c>
      <c r="P14" s="103">
        <v>0.37</v>
      </c>
      <c r="Q14" s="97">
        <v>1</v>
      </c>
      <c r="R14" s="97">
        <v>0.37</v>
      </c>
      <c r="S14" s="97">
        <v>0.49</v>
      </c>
      <c r="T14" s="97">
        <v>0.6</v>
      </c>
      <c r="U14" s="92">
        <v>0.52</v>
      </c>
    </row>
    <row r="15" spans="1:21" x14ac:dyDescent="0.3">
      <c r="A15" s="90" t="s">
        <v>80</v>
      </c>
      <c r="B15" s="91">
        <v>3.1899999999999998E-2</v>
      </c>
      <c r="C15" s="91">
        <v>4.7E-2</v>
      </c>
      <c r="D15" s="91">
        <v>0.17599999999999999</v>
      </c>
      <c r="E15" s="93">
        <v>0.31</v>
      </c>
      <c r="F15" s="93">
        <v>0.3</v>
      </c>
      <c r="G15" s="103">
        <v>0.39</v>
      </c>
      <c r="H15" s="103">
        <v>0.42</v>
      </c>
      <c r="I15" s="103">
        <v>0.08</v>
      </c>
      <c r="J15" s="103">
        <v>0.01</v>
      </c>
      <c r="K15" s="103">
        <v>0.35</v>
      </c>
      <c r="L15" s="105">
        <v>0.21</v>
      </c>
      <c r="M15" s="103">
        <v>0.3</v>
      </c>
      <c r="N15" s="103">
        <v>0.03</v>
      </c>
      <c r="O15" s="103">
        <v>0.22</v>
      </c>
      <c r="P15" s="103">
        <v>0.23</v>
      </c>
      <c r="Q15" s="103">
        <v>0.37</v>
      </c>
      <c r="R15" s="97">
        <v>1</v>
      </c>
      <c r="S15" s="97">
        <v>0.36</v>
      </c>
      <c r="T15" s="97">
        <v>0.3</v>
      </c>
      <c r="U15" s="92">
        <v>0.34</v>
      </c>
    </row>
    <row r="16" spans="1:21" x14ac:dyDescent="0.3">
      <c r="A16" s="90" t="s">
        <v>157</v>
      </c>
      <c r="B16" s="91">
        <v>6.9400000000000003E-2</v>
      </c>
      <c r="C16" s="91">
        <v>7.9699999999999993E-2</v>
      </c>
      <c r="D16" s="91">
        <v>0.14580000000000001</v>
      </c>
      <c r="E16" s="93">
        <v>0.53</v>
      </c>
      <c r="F16" s="93">
        <v>0.5</v>
      </c>
      <c r="G16" s="103">
        <v>0.56000000000000005</v>
      </c>
      <c r="H16" s="103">
        <v>0.51</v>
      </c>
      <c r="I16" s="103">
        <v>0.25</v>
      </c>
      <c r="J16" s="103">
        <v>0.25</v>
      </c>
      <c r="K16" s="103">
        <v>0.53</v>
      </c>
      <c r="L16" s="105">
        <v>0.28000000000000003</v>
      </c>
      <c r="M16" s="103">
        <v>0.45</v>
      </c>
      <c r="N16" s="104">
        <v>-0.02</v>
      </c>
      <c r="O16" s="103">
        <v>0.2</v>
      </c>
      <c r="P16" s="103">
        <v>0.4</v>
      </c>
      <c r="Q16" s="103">
        <v>0.49</v>
      </c>
      <c r="R16" s="103">
        <v>0.36</v>
      </c>
      <c r="S16" s="97">
        <v>1</v>
      </c>
      <c r="T16" s="97">
        <v>0.51</v>
      </c>
      <c r="U16" s="97">
        <v>0.44</v>
      </c>
    </row>
    <row r="17" spans="1:21" x14ac:dyDescent="0.3">
      <c r="A17" s="90" t="s">
        <v>38</v>
      </c>
      <c r="B17" s="91">
        <v>9.0800000000000006E-2</v>
      </c>
      <c r="C17" s="91">
        <v>0.1142</v>
      </c>
      <c r="D17" s="91">
        <v>0.21990000000000001</v>
      </c>
      <c r="E17" s="93">
        <v>0.73</v>
      </c>
      <c r="F17" s="93">
        <v>0.71</v>
      </c>
      <c r="G17" s="103">
        <v>0.67</v>
      </c>
      <c r="H17" s="103">
        <v>0.59</v>
      </c>
      <c r="I17" s="103">
        <v>0.04</v>
      </c>
      <c r="J17" s="103">
        <v>0.04</v>
      </c>
      <c r="K17" s="103">
        <v>0.51</v>
      </c>
      <c r="L17" s="105">
        <v>7.0000000000000007E-2</v>
      </c>
      <c r="M17" s="103">
        <v>0.36</v>
      </c>
      <c r="N17" s="107">
        <v>-0.06</v>
      </c>
      <c r="O17" s="103">
        <v>0.01</v>
      </c>
      <c r="P17" s="103">
        <v>0.46</v>
      </c>
      <c r="Q17" s="103">
        <v>0.6</v>
      </c>
      <c r="R17" s="103">
        <v>0.3</v>
      </c>
      <c r="S17" s="103">
        <v>0.51</v>
      </c>
      <c r="T17" s="97">
        <v>1</v>
      </c>
      <c r="U17" s="94">
        <v>0.56000000000000005</v>
      </c>
    </row>
    <row r="18" spans="1:21" x14ac:dyDescent="0.3">
      <c r="A18" s="90" t="s">
        <v>158</v>
      </c>
      <c r="B18" s="91">
        <v>7.7499999999999999E-2</v>
      </c>
      <c r="C18" s="91">
        <v>8.5000000000000006E-2</v>
      </c>
      <c r="D18" s="91">
        <v>0.1206</v>
      </c>
      <c r="E18" s="93">
        <v>0.56999999999999995</v>
      </c>
      <c r="F18" s="93">
        <v>0.56999999999999995</v>
      </c>
      <c r="G18" s="103">
        <v>0.53</v>
      </c>
      <c r="H18" s="103">
        <v>0.52</v>
      </c>
      <c r="I18" s="103">
        <v>0.11</v>
      </c>
      <c r="J18" s="103">
        <v>0.1</v>
      </c>
      <c r="K18" s="103">
        <v>0.73</v>
      </c>
      <c r="L18" s="105">
        <v>0.01</v>
      </c>
      <c r="M18" s="103">
        <v>0.4</v>
      </c>
      <c r="N18" s="104">
        <v>-0.09</v>
      </c>
      <c r="O18" s="103">
        <v>0.08</v>
      </c>
      <c r="P18" s="103">
        <v>0.39</v>
      </c>
      <c r="Q18" s="103">
        <v>0.52</v>
      </c>
      <c r="R18" s="103">
        <v>0.34</v>
      </c>
      <c r="S18" s="103">
        <v>0.44</v>
      </c>
      <c r="T18" s="103">
        <v>0.56000000000000005</v>
      </c>
      <c r="U18" s="10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8"/>
  <sheetViews>
    <sheetView workbookViewId="0"/>
  </sheetViews>
  <sheetFormatPr defaultRowHeight="14.4" x14ac:dyDescent="0.3"/>
  <cols>
    <col min="1" max="1" width="31" bestFit="1" customWidth="1"/>
  </cols>
  <sheetData>
    <row r="1" spans="1:21" x14ac:dyDescent="0.3">
      <c r="A1" t="s">
        <v>45</v>
      </c>
      <c r="B1" s="90" t="s">
        <v>143</v>
      </c>
      <c r="C1" s="90" t="s">
        <v>142</v>
      </c>
      <c r="D1" s="90" t="s">
        <v>144</v>
      </c>
      <c r="E1" s="95" t="s">
        <v>145</v>
      </c>
      <c r="F1" s="95" t="s">
        <v>146</v>
      </c>
      <c r="G1" s="95" t="s">
        <v>147</v>
      </c>
      <c r="H1" s="95" t="s">
        <v>148</v>
      </c>
      <c r="I1" s="95" t="s">
        <v>149</v>
      </c>
      <c r="J1" s="95" t="s">
        <v>150</v>
      </c>
      <c r="K1" s="95" t="s">
        <v>151</v>
      </c>
      <c r="L1" s="95" t="s">
        <v>152</v>
      </c>
      <c r="M1" s="95" t="s">
        <v>153</v>
      </c>
      <c r="N1" s="95" t="s">
        <v>154</v>
      </c>
      <c r="O1" s="95" t="s">
        <v>155</v>
      </c>
      <c r="P1" s="95" t="s">
        <v>139</v>
      </c>
      <c r="Q1" s="95" t="s">
        <v>156</v>
      </c>
      <c r="R1" s="95" t="s">
        <v>80</v>
      </c>
      <c r="S1" s="95" t="s">
        <v>157</v>
      </c>
      <c r="T1" s="95" t="s">
        <v>38</v>
      </c>
      <c r="U1" s="108" t="s">
        <v>158</v>
      </c>
    </row>
    <row r="2" spans="1:21" x14ac:dyDescent="0.3">
      <c r="A2" s="90" t="s">
        <v>145</v>
      </c>
      <c r="B2" s="91">
        <v>7.0599999999999996E-2</v>
      </c>
      <c r="C2" s="91">
        <v>8.3599999999999994E-2</v>
      </c>
      <c r="D2" s="91">
        <v>0.16220000000000001</v>
      </c>
      <c r="E2" s="100">
        <v>1</v>
      </c>
      <c r="F2" s="100">
        <v>0.89</v>
      </c>
      <c r="G2" s="97">
        <v>0.84</v>
      </c>
      <c r="H2" s="97">
        <v>0.73</v>
      </c>
      <c r="I2" s="97">
        <v>0.15</v>
      </c>
      <c r="J2" s="97">
        <v>0.14000000000000001</v>
      </c>
      <c r="K2" s="97">
        <v>0.63</v>
      </c>
      <c r="L2" s="97">
        <v>0.12</v>
      </c>
      <c r="M2" s="97">
        <v>0.48</v>
      </c>
      <c r="N2" s="97">
        <v>-0.08</v>
      </c>
      <c r="O2" s="97">
        <v>0.05</v>
      </c>
      <c r="P2" s="97">
        <v>0.53</v>
      </c>
      <c r="Q2" s="97">
        <v>0.63</v>
      </c>
      <c r="R2" s="97">
        <v>0.31</v>
      </c>
      <c r="S2" s="97">
        <v>0.53</v>
      </c>
      <c r="T2" s="97">
        <v>0.73</v>
      </c>
      <c r="U2" s="109">
        <v>0.56999999999999995</v>
      </c>
    </row>
    <row r="3" spans="1:21" x14ac:dyDescent="0.3">
      <c r="A3" s="90" t="s">
        <v>146</v>
      </c>
      <c r="B3" s="91">
        <v>7.5600000000000001E-2</v>
      </c>
      <c r="C3" s="91">
        <v>9.5399999999999999E-2</v>
      </c>
      <c r="D3" s="91">
        <v>0.20219999999999999</v>
      </c>
      <c r="E3" s="93">
        <v>0.89</v>
      </c>
      <c r="F3" s="100">
        <v>1</v>
      </c>
      <c r="G3" s="96">
        <v>0.76</v>
      </c>
      <c r="H3" s="97">
        <v>0.69</v>
      </c>
      <c r="I3" s="97">
        <v>0.08</v>
      </c>
      <c r="J3" s="97">
        <v>7.0000000000000007E-2</v>
      </c>
      <c r="K3" s="97">
        <v>0.62</v>
      </c>
      <c r="L3" s="97">
        <v>0.06</v>
      </c>
      <c r="M3" s="97">
        <v>0.44</v>
      </c>
      <c r="N3" s="97">
        <v>-0.08</v>
      </c>
      <c r="O3" s="97">
        <v>0.02</v>
      </c>
      <c r="P3" s="97">
        <v>0.55000000000000004</v>
      </c>
      <c r="Q3" s="97">
        <v>0.61</v>
      </c>
      <c r="R3" s="97">
        <v>0.3</v>
      </c>
      <c r="S3" s="97">
        <v>0.5</v>
      </c>
      <c r="T3" s="97">
        <v>0.71</v>
      </c>
      <c r="U3" s="109">
        <v>0.56999999999999995</v>
      </c>
    </row>
    <row r="4" spans="1:21" x14ac:dyDescent="0.3">
      <c r="A4" s="90" t="s">
        <v>147</v>
      </c>
      <c r="B4" s="91">
        <v>7.4800000000000005E-2</v>
      </c>
      <c r="C4" s="91">
        <v>9.0899999999999995E-2</v>
      </c>
      <c r="D4" s="91">
        <v>0.18049999999999999</v>
      </c>
      <c r="E4" s="93">
        <v>0.84</v>
      </c>
      <c r="F4" s="100">
        <v>0.76</v>
      </c>
      <c r="G4" s="97">
        <v>1</v>
      </c>
      <c r="H4" s="97">
        <v>0.8</v>
      </c>
      <c r="I4" s="97">
        <v>0.17</v>
      </c>
      <c r="J4" s="97">
        <v>0.14000000000000001</v>
      </c>
      <c r="K4" s="97">
        <v>0.62</v>
      </c>
      <c r="L4" s="97">
        <v>0.28000000000000003</v>
      </c>
      <c r="M4" s="97">
        <v>0.52</v>
      </c>
      <c r="N4" s="97">
        <v>-7.0000000000000007E-2</v>
      </c>
      <c r="O4" s="97">
        <v>0.09</v>
      </c>
      <c r="P4" s="97">
        <v>0.49</v>
      </c>
      <c r="Q4" s="97">
        <v>0.63</v>
      </c>
      <c r="R4" s="97">
        <v>0.39</v>
      </c>
      <c r="S4" s="97">
        <v>0.56000000000000005</v>
      </c>
      <c r="T4" s="97">
        <v>0.67</v>
      </c>
      <c r="U4" s="109">
        <v>0.53</v>
      </c>
    </row>
    <row r="5" spans="1:21" x14ac:dyDescent="0.3">
      <c r="A5" s="90" t="s">
        <v>148</v>
      </c>
      <c r="B5" s="91">
        <v>8.4199999999999997E-2</v>
      </c>
      <c r="C5" s="91">
        <v>0.1133</v>
      </c>
      <c r="D5" s="91">
        <v>0.24229999999999999</v>
      </c>
      <c r="E5" s="93">
        <v>0.73</v>
      </c>
      <c r="F5" s="93">
        <v>0.69</v>
      </c>
      <c r="G5" s="98">
        <v>0.8</v>
      </c>
      <c r="H5" s="97">
        <v>1</v>
      </c>
      <c r="I5" s="97">
        <v>0.16</v>
      </c>
      <c r="J5" s="97">
        <v>0.11</v>
      </c>
      <c r="K5" s="97">
        <v>0.62</v>
      </c>
      <c r="L5" s="97">
        <v>0.23</v>
      </c>
      <c r="M5" s="97">
        <v>0.62</v>
      </c>
      <c r="N5" s="97">
        <v>-0.06</v>
      </c>
      <c r="O5" s="97">
        <v>0.13</v>
      </c>
      <c r="P5" s="97">
        <v>0.44</v>
      </c>
      <c r="Q5" s="97">
        <v>0.61</v>
      </c>
      <c r="R5" s="97">
        <v>0.42</v>
      </c>
      <c r="S5" s="97">
        <v>0.51</v>
      </c>
      <c r="T5" s="97">
        <v>0.59</v>
      </c>
      <c r="U5" s="109">
        <v>0.52</v>
      </c>
    </row>
    <row r="6" spans="1:21" x14ac:dyDescent="0.3">
      <c r="A6" s="90" t="s">
        <v>149</v>
      </c>
      <c r="B6" s="91">
        <v>3.56E-2</v>
      </c>
      <c r="C6" s="91">
        <v>3.7400000000000003E-2</v>
      </c>
      <c r="D6" s="91">
        <v>5.4699999999999999E-2</v>
      </c>
      <c r="E6" s="93">
        <v>0.15</v>
      </c>
      <c r="F6" s="93">
        <v>0.08</v>
      </c>
      <c r="G6" s="98">
        <v>0.17</v>
      </c>
      <c r="H6" s="98">
        <v>0.16</v>
      </c>
      <c r="I6" s="97">
        <v>1</v>
      </c>
      <c r="J6" s="97">
        <v>0.86</v>
      </c>
      <c r="K6" s="97">
        <v>0.38</v>
      </c>
      <c r="L6" s="97">
        <v>0.53</v>
      </c>
      <c r="M6" s="97">
        <v>0.44</v>
      </c>
      <c r="N6" s="97">
        <v>0.23</v>
      </c>
      <c r="O6" s="97">
        <v>0.67</v>
      </c>
      <c r="P6" s="97">
        <v>0.22</v>
      </c>
      <c r="Q6" s="97">
        <v>0.15</v>
      </c>
      <c r="R6" s="97">
        <v>0.08</v>
      </c>
      <c r="S6" s="97">
        <v>0.25</v>
      </c>
      <c r="T6" s="97">
        <v>0.04</v>
      </c>
      <c r="U6" s="109">
        <v>0.11</v>
      </c>
    </row>
    <row r="7" spans="1:21" x14ac:dyDescent="0.3">
      <c r="A7" s="90" t="s">
        <v>150</v>
      </c>
      <c r="B7" s="91">
        <v>3.56E-2</v>
      </c>
      <c r="C7" s="91">
        <v>4.1099999999999998E-2</v>
      </c>
      <c r="D7" s="91">
        <v>0.1016</v>
      </c>
      <c r="E7" s="93">
        <v>0.14000000000000001</v>
      </c>
      <c r="F7" s="93">
        <v>7.0000000000000007E-2</v>
      </c>
      <c r="G7" s="103">
        <v>0.14000000000000001</v>
      </c>
      <c r="H7" s="98">
        <v>0.11</v>
      </c>
      <c r="I7" s="98">
        <v>0.86</v>
      </c>
      <c r="J7" s="97">
        <v>1</v>
      </c>
      <c r="K7" s="97">
        <v>0.32</v>
      </c>
      <c r="L7" s="97">
        <v>0.49</v>
      </c>
      <c r="M7" s="97">
        <v>0.36</v>
      </c>
      <c r="N7" s="97">
        <v>0.17</v>
      </c>
      <c r="O7" s="97">
        <v>0.54</v>
      </c>
      <c r="P7" s="97">
        <v>0.18</v>
      </c>
      <c r="Q7" s="97">
        <v>0.11</v>
      </c>
      <c r="R7" s="97">
        <v>0.01</v>
      </c>
      <c r="S7" s="97">
        <v>0.25</v>
      </c>
      <c r="T7" s="97">
        <v>0.04</v>
      </c>
      <c r="U7" s="109">
        <v>0.1</v>
      </c>
    </row>
    <row r="8" spans="1:21" x14ac:dyDescent="0.3">
      <c r="A8" s="90" t="s">
        <v>151</v>
      </c>
      <c r="B8" s="91">
        <v>5.62E-2</v>
      </c>
      <c r="C8" s="91">
        <v>6.1400000000000003E-2</v>
      </c>
      <c r="D8" s="91">
        <v>9.7500000000000003E-2</v>
      </c>
      <c r="E8" s="93">
        <v>0.63</v>
      </c>
      <c r="F8" s="93">
        <v>0.62</v>
      </c>
      <c r="G8" s="103">
        <v>0.62</v>
      </c>
      <c r="H8" s="103">
        <v>0.62</v>
      </c>
      <c r="I8" s="98">
        <v>0.38</v>
      </c>
      <c r="J8" s="98">
        <v>0.32</v>
      </c>
      <c r="K8" s="97">
        <v>1</v>
      </c>
      <c r="L8" s="97">
        <v>0.24</v>
      </c>
      <c r="M8" s="97">
        <v>0.62</v>
      </c>
      <c r="N8" s="97">
        <v>-0.08</v>
      </c>
      <c r="O8" s="97">
        <v>0.27</v>
      </c>
      <c r="P8" s="97">
        <v>0.46</v>
      </c>
      <c r="Q8" s="97">
        <v>0.53</v>
      </c>
      <c r="R8" s="97">
        <v>0.35</v>
      </c>
      <c r="S8" s="97">
        <v>0.53</v>
      </c>
      <c r="T8" s="97">
        <v>0.51</v>
      </c>
      <c r="U8" s="109">
        <v>0.73</v>
      </c>
    </row>
    <row r="9" spans="1:21" x14ac:dyDescent="0.3">
      <c r="A9" s="90" t="s">
        <v>152</v>
      </c>
      <c r="B9" s="91">
        <v>2.2599999999999999E-2</v>
      </c>
      <c r="C9" s="91">
        <v>2.53E-2</v>
      </c>
      <c r="D9" s="91">
        <v>7.0199999999999999E-2</v>
      </c>
      <c r="E9" s="93">
        <v>0.12</v>
      </c>
      <c r="F9" s="93">
        <v>0.06</v>
      </c>
      <c r="G9" s="103">
        <v>0.28000000000000003</v>
      </c>
      <c r="H9" s="103">
        <v>0.23</v>
      </c>
      <c r="I9" s="103">
        <v>0.53</v>
      </c>
      <c r="J9" s="103">
        <v>0.49</v>
      </c>
      <c r="K9" s="103">
        <v>0.24</v>
      </c>
      <c r="L9" s="97">
        <v>1</v>
      </c>
      <c r="M9" s="97">
        <v>0.41</v>
      </c>
      <c r="N9" s="97">
        <v>0.21</v>
      </c>
      <c r="O9" s="97">
        <v>0.45</v>
      </c>
      <c r="P9" s="97">
        <v>0.19</v>
      </c>
      <c r="Q9" s="97">
        <v>0.13</v>
      </c>
      <c r="R9" s="97">
        <v>0.21</v>
      </c>
      <c r="S9" s="97">
        <v>0.28000000000000003</v>
      </c>
      <c r="T9" s="97">
        <v>7.0000000000000007E-2</v>
      </c>
      <c r="U9" s="109">
        <v>0.01</v>
      </c>
    </row>
    <row r="10" spans="1:21" x14ac:dyDescent="0.3">
      <c r="A10" s="90" t="s">
        <v>153</v>
      </c>
      <c r="B10" s="91">
        <v>5.8500000000000003E-2</v>
      </c>
      <c r="C10" s="91">
        <v>6.54E-2</v>
      </c>
      <c r="D10" s="91">
        <v>0.10970000000000001</v>
      </c>
      <c r="E10" s="93">
        <v>0.48</v>
      </c>
      <c r="F10" s="93">
        <v>0.44</v>
      </c>
      <c r="G10" s="103">
        <v>0.52</v>
      </c>
      <c r="H10" s="103">
        <v>0.62</v>
      </c>
      <c r="I10" s="103">
        <v>0.44</v>
      </c>
      <c r="J10" s="103">
        <v>0.36</v>
      </c>
      <c r="K10" s="103">
        <v>0.62</v>
      </c>
      <c r="L10" s="105">
        <v>0.41</v>
      </c>
      <c r="M10" s="97">
        <v>1</v>
      </c>
      <c r="N10" s="97">
        <v>0.06</v>
      </c>
      <c r="O10" s="97">
        <v>0.36</v>
      </c>
      <c r="P10" s="97">
        <v>0.36</v>
      </c>
      <c r="Q10" s="97">
        <v>0.43</v>
      </c>
      <c r="R10" s="97">
        <v>0.3</v>
      </c>
      <c r="S10" s="97">
        <v>0.45</v>
      </c>
      <c r="T10" s="97">
        <v>0.36</v>
      </c>
      <c r="U10" s="109">
        <v>0.4</v>
      </c>
    </row>
    <row r="11" spans="1:21" x14ac:dyDescent="0.3">
      <c r="A11" s="90" t="s">
        <v>154</v>
      </c>
      <c r="B11" s="91">
        <v>2.2499999999999999E-2</v>
      </c>
      <c r="C11" s="91">
        <v>2.2800000000000001E-2</v>
      </c>
      <c r="D11" s="91">
        <v>1.78E-2</v>
      </c>
      <c r="E11" s="101">
        <v>-0.08</v>
      </c>
      <c r="F11" s="101">
        <v>-0.08</v>
      </c>
      <c r="G11" s="99">
        <v>-7.0000000000000007E-2</v>
      </c>
      <c r="H11" s="99">
        <v>-0.06</v>
      </c>
      <c r="I11" s="103">
        <v>0.23</v>
      </c>
      <c r="J11" s="103">
        <v>0.17</v>
      </c>
      <c r="K11" s="99">
        <v>-0.08</v>
      </c>
      <c r="L11" s="106">
        <v>0.21</v>
      </c>
      <c r="M11" s="98">
        <v>0.06</v>
      </c>
      <c r="N11" s="97">
        <v>1</v>
      </c>
      <c r="O11" s="97">
        <v>0.22</v>
      </c>
      <c r="P11" s="97">
        <v>-0.01</v>
      </c>
      <c r="Q11" s="97">
        <v>-0.06</v>
      </c>
      <c r="R11" s="97">
        <v>0.03</v>
      </c>
      <c r="S11" s="97">
        <v>-0.02</v>
      </c>
      <c r="T11" s="97">
        <v>-0.06</v>
      </c>
      <c r="U11" s="109">
        <v>-0.09</v>
      </c>
    </row>
    <row r="12" spans="1:21" x14ac:dyDescent="0.3">
      <c r="A12" s="90" t="s">
        <v>155</v>
      </c>
      <c r="B12" s="91">
        <v>2.7300000000000001E-2</v>
      </c>
      <c r="C12" s="91">
        <v>2.9399999999999999E-2</v>
      </c>
      <c r="D12" s="91">
        <v>6.0499999999999998E-2</v>
      </c>
      <c r="E12" s="93">
        <v>0.05</v>
      </c>
      <c r="F12" s="102">
        <v>0.02</v>
      </c>
      <c r="G12" s="103">
        <v>0.09</v>
      </c>
      <c r="H12" s="103">
        <v>0.13</v>
      </c>
      <c r="I12" s="103">
        <v>0.67</v>
      </c>
      <c r="J12" s="103">
        <v>0.54</v>
      </c>
      <c r="K12" s="103">
        <v>0.27</v>
      </c>
      <c r="L12" s="105">
        <v>0.45</v>
      </c>
      <c r="M12" s="103">
        <v>0.36</v>
      </c>
      <c r="N12" s="103">
        <v>0.22</v>
      </c>
      <c r="O12" s="97">
        <v>1</v>
      </c>
      <c r="P12" s="97">
        <v>0.17</v>
      </c>
      <c r="Q12" s="97">
        <v>0.1</v>
      </c>
      <c r="R12" s="97">
        <v>0.22</v>
      </c>
      <c r="S12" s="97">
        <v>0.2</v>
      </c>
      <c r="T12" s="97">
        <v>0.01</v>
      </c>
      <c r="U12" s="109">
        <v>0.08</v>
      </c>
    </row>
    <row r="13" spans="1:21" x14ac:dyDescent="0.3">
      <c r="A13" s="90" t="s">
        <v>139</v>
      </c>
      <c r="B13" s="91">
        <v>6.59E-2</v>
      </c>
      <c r="C13" s="91">
        <v>7.9100000000000004E-2</v>
      </c>
      <c r="D13" s="91">
        <v>0.16839999999999999</v>
      </c>
      <c r="E13" s="93">
        <v>0.53</v>
      </c>
      <c r="F13" s="93">
        <v>0.55000000000000004</v>
      </c>
      <c r="G13" s="103">
        <v>0.49</v>
      </c>
      <c r="H13" s="103">
        <v>0.44</v>
      </c>
      <c r="I13" s="103">
        <v>0.22</v>
      </c>
      <c r="J13" s="103">
        <v>0.18</v>
      </c>
      <c r="K13" s="103">
        <v>0.46</v>
      </c>
      <c r="L13" s="105">
        <v>0.19</v>
      </c>
      <c r="M13" s="103">
        <v>0.36</v>
      </c>
      <c r="N13" s="103">
        <v>-0.01</v>
      </c>
      <c r="O13" s="103">
        <v>0.17</v>
      </c>
      <c r="P13" s="97">
        <v>1</v>
      </c>
      <c r="Q13" s="97">
        <v>0.37</v>
      </c>
      <c r="R13" s="97">
        <v>0.23</v>
      </c>
      <c r="S13" s="97">
        <v>0.4</v>
      </c>
      <c r="T13" s="97">
        <v>0.46</v>
      </c>
      <c r="U13" s="109">
        <v>0.39</v>
      </c>
    </row>
    <row r="14" spans="1:21" x14ac:dyDescent="0.3">
      <c r="A14" s="90" t="s">
        <v>156</v>
      </c>
      <c r="B14" s="91">
        <v>5.7099999999999998E-2</v>
      </c>
      <c r="C14" s="91">
        <v>6.0999999999999999E-2</v>
      </c>
      <c r="D14" s="91">
        <v>0.08</v>
      </c>
      <c r="E14" s="93">
        <v>0.63</v>
      </c>
      <c r="F14" s="93">
        <v>0.61</v>
      </c>
      <c r="G14" s="103">
        <v>0.63</v>
      </c>
      <c r="H14" s="103">
        <v>0.61</v>
      </c>
      <c r="I14" s="103">
        <v>0.15</v>
      </c>
      <c r="J14" s="103">
        <v>0.11</v>
      </c>
      <c r="K14" s="103">
        <v>0.53</v>
      </c>
      <c r="L14" s="105">
        <v>0.13</v>
      </c>
      <c r="M14" s="103">
        <v>0.43</v>
      </c>
      <c r="N14" s="107">
        <v>-0.06</v>
      </c>
      <c r="O14" s="103">
        <v>0.1</v>
      </c>
      <c r="P14" s="103">
        <v>0.37</v>
      </c>
      <c r="Q14" s="97">
        <v>1</v>
      </c>
      <c r="R14" s="97">
        <v>0.37</v>
      </c>
      <c r="S14" s="97">
        <v>0.49</v>
      </c>
      <c r="T14" s="97">
        <v>0.6</v>
      </c>
      <c r="U14" s="109">
        <v>0.52</v>
      </c>
    </row>
    <row r="15" spans="1:21" x14ac:dyDescent="0.3">
      <c r="A15" s="90" t="s">
        <v>80</v>
      </c>
      <c r="B15" s="91">
        <v>4.0399999999999998E-2</v>
      </c>
      <c r="C15" s="91">
        <v>5.6000000000000001E-2</v>
      </c>
      <c r="D15" s="91">
        <v>0.17599999999999999</v>
      </c>
      <c r="E15" s="93">
        <v>0.31</v>
      </c>
      <c r="F15" s="93">
        <v>0.3</v>
      </c>
      <c r="G15" s="103">
        <v>0.39</v>
      </c>
      <c r="H15" s="103">
        <v>0.42</v>
      </c>
      <c r="I15" s="103">
        <v>0.08</v>
      </c>
      <c r="J15" s="103">
        <v>0.01</v>
      </c>
      <c r="K15" s="103">
        <v>0.35</v>
      </c>
      <c r="L15" s="105">
        <v>0.21</v>
      </c>
      <c r="M15" s="103">
        <v>0.3</v>
      </c>
      <c r="N15" s="103">
        <v>0.03</v>
      </c>
      <c r="O15" s="103">
        <v>0.22</v>
      </c>
      <c r="P15" s="103">
        <v>0.23</v>
      </c>
      <c r="Q15" s="103">
        <v>0.37</v>
      </c>
      <c r="R15" s="97">
        <v>1</v>
      </c>
      <c r="S15" s="97">
        <v>0.36</v>
      </c>
      <c r="T15" s="97">
        <v>0.3</v>
      </c>
      <c r="U15" s="109">
        <v>0.34</v>
      </c>
    </row>
    <row r="16" spans="1:21" x14ac:dyDescent="0.3">
      <c r="A16" s="90" t="s">
        <v>157</v>
      </c>
      <c r="B16" s="91">
        <v>7.2999999999999995E-2</v>
      </c>
      <c r="C16" s="91">
        <v>8.4500000000000006E-2</v>
      </c>
      <c r="D16" s="91">
        <v>0.14580000000000001</v>
      </c>
      <c r="E16" s="93">
        <v>0.53</v>
      </c>
      <c r="F16" s="93">
        <v>0.5</v>
      </c>
      <c r="G16" s="103">
        <v>0.56000000000000005</v>
      </c>
      <c r="H16" s="103">
        <v>0.51</v>
      </c>
      <c r="I16" s="103">
        <v>0.25</v>
      </c>
      <c r="J16" s="103">
        <v>0.25</v>
      </c>
      <c r="K16" s="103">
        <v>0.53</v>
      </c>
      <c r="L16" s="105">
        <v>0.28000000000000003</v>
      </c>
      <c r="M16" s="103">
        <v>0.45</v>
      </c>
      <c r="N16" s="104">
        <v>-0.02</v>
      </c>
      <c r="O16" s="103">
        <v>0.2</v>
      </c>
      <c r="P16" s="103">
        <v>0.4</v>
      </c>
      <c r="Q16" s="103">
        <v>0.49</v>
      </c>
      <c r="R16" s="103">
        <v>0.36</v>
      </c>
      <c r="S16" s="97">
        <v>1</v>
      </c>
      <c r="T16" s="97">
        <v>0.51</v>
      </c>
      <c r="U16" s="97">
        <v>0.44</v>
      </c>
    </row>
    <row r="17" spans="1:21" x14ac:dyDescent="0.3">
      <c r="A17" s="90" t="s">
        <v>38</v>
      </c>
      <c r="B17" s="91">
        <v>9.8699999999999996E-2</v>
      </c>
      <c r="C17" s="91">
        <v>0.12540000000000001</v>
      </c>
      <c r="D17" s="91">
        <v>0.21990000000000001</v>
      </c>
      <c r="E17" s="93">
        <v>0.73</v>
      </c>
      <c r="F17" s="93">
        <v>0.71</v>
      </c>
      <c r="G17" s="103">
        <v>0.67</v>
      </c>
      <c r="H17" s="103">
        <v>0.59</v>
      </c>
      <c r="I17" s="103">
        <v>0.04</v>
      </c>
      <c r="J17" s="103">
        <v>0.04</v>
      </c>
      <c r="K17" s="103">
        <v>0.51</v>
      </c>
      <c r="L17" s="105">
        <v>7.0000000000000007E-2</v>
      </c>
      <c r="M17" s="103">
        <v>0.36</v>
      </c>
      <c r="N17" s="107">
        <v>-0.06</v>
      </c>
      <c r="O17" s="103">
        <v>0.01</v>
      </c>
      <c r="P17" s="103">
        <v>0.46</v>
      </c>
      <c r="Q17" s="103">
        <v>0.6</v>
      </c>
      <c r="R17" s="103">
        <v>0.3</v>
      </c>
      <c r="S17" s="103">
        <v>0.51</v>
      </c>
      <c r="T17" s="97">
        <v>1</v>
      </c>
      <c r="U17" s="94">
        <v>0.56000000000000005</v>
      </c>
    </row>
    <row r="18" spans="1:21" x14ac:dyDescent="0.3">
      <c r="A18" s="90" t="s">
        <v>158</v>
      </c>
      <c r="B18" s="91">
        <v>7.85E-2</v>
      </c>
      <c r="C18" s="91">
        <v>8.6300000000000002E-2</v>
      </c>
      <c r="D18" s="91">
        <v>0.1206</v>
      </c>
      <c r="E18" s="93">
        <v>0.56999999999999995</v>
      </c>
      <c r="F18" s="93">
        <v>0.56999999999999995</v>
      </c>
      <c r="G18" s="103">
        <v>0.53</v>
      </c>
      <c r="H18" s="103">
        <v>0.52</v>
      </c>
      <c r="I18" s="103">
        <v>0.11</v>
      </c>
      <c r="J18" s="103">
        <v>0.1</v>
      </c>
      <c r="K18" s="103">
        <v>0.73</v>
      </c>
      <c r="L18" s="105">
        <v>0.01</v>
      </c>
      <c r="M18" s="103">
        <v>0.4</v>
      </c>
      <c r="N18" s="104">
        <v>-0.09</v>
      </c>
      <c r="O18" s="103">
        <v>0.08</v>
      </c>
      <c r="P18" s="103">
        <v>0.39</v>
      </c>
      <c r="Q18" s="103">
        <v>0.52</v>
      </c>
      <c r="R18" s="103">
        <v>0.34</v>
      </c>
      <c r="S18" s="103">
        <v>0.44</v>
      </c>
      <c r="T18" s="103">
        <v>0.56000000000000005</v>
      </c>
      <c r="U18" s="10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3"/>
  <sheetViews>
    <sheetView workbookViewId="0">
      <selection activeCell="A13" sqref="A13:XFD15"/>
    </sheetView>
  </sheetViews>
  <sheetFormatPr defaultRowHeight="14.4" x14ac:dyDescent="0.3"/>
  <cols>
    <col min="1" max="1" width="27.88671875" bestFit="1" customWidth="1"/>
    <col min="2" max="2" width="13.6640625" customWidth="1"/>
  </cols>
  <sheetData>
    <row r="1" spans="1:2" ht="15.6" thickTop="1" thickBot="1" x14ac:dyDescent="0.35">
      <c r="A1" s="86" t="str">
        <f>FieldList!A1</f>
        <v>Plan Assumptions</v>
      </c>
      <c r="B1" s="86" t="str">
        <f>FieldList!B1</f>
        <v>Weight</v>
      </c>
    </row>
    <row r="2" spans="1:2" ht="15" thickTop="1" x14ac:dyDescent="0.3">
      <c r="A2" s="109" t="str">
        <f>FieldList!A2</f>
        <v>Domestic Large Cap</v>
      </c>
      <c r="B2" s="89">
        <f>FieldList!B2</f>
        <v>0.13</v>
      </c>
    </row>
    <row r="3" spans="1:2" x14ac:dyDescent="0.3">
      <c r="A3" s="146" t="str">
        <f>FieldList!A3</f>
        <v>Domestic Mid and Small Cap</v>
      </c>
      <c r="B3" s="89">
        <f>FieldList!B3</f>
        <v>0.1</v>
      </c>
    </row>
    <row r="4" spans="1:2" x14ac:dyDescent="0.3">
      <c r="A4" s="146" t="str">
        <f>FieldList!A4</f>
        <v>Established International Equity</v>
      </c>
      <c r="B4" s="89">
        <f>FieldList!B4</f>
        <v>0.2</v>
      </c>
    </row>
    <row r="5" spans="1:2" x14ac:dyDescent="0.3">
      <c r="A5" s="146" t="str">
        <f>FieldList!A5</f>
        <v>Emerging International Equity</v>
      </c>
      <c r="B5" s="89">
        <f>FieldList!B5</f>
        <v>0.12</v>
      </c>
    </row>
    <row r="6" spans="1:2" x14ac:dyDescent="0.3">
      <c r="A6" s="146" t="str">
        <f>FieldList!A6</f>
        <v>Core Fixed Income</v>
      </c>
      <c r="B6" s="89">
        <f>FieldList!B6</f>
        <v>0.03</v>
      </c>
    </row>
    <row r="7" spans="1:2" x14ac:dyDescent="0.3">
      <c r="A7" s="146" t="str">
        <f>FieldList!A7</f>
        <v>Domestic High Yield</v>
      </c>
      <c r="B7" s="89">
        <f>FieldList!B7</f>
        <v>6.5000000000000002E-2</v>
      </c>
    </row>
    <row r="8" spans="1:2" x14ac:dyDescent="0.3">
      <c r="A8" s="146" t="str">
        <f>FieldList!A8</f>
        <v>Global Aggregate</v>
      </c>
      <c r="B8" s="89">
        <f>FieldList!B8</f>
        <v>3.5000000000000003E-2</v>
      </c>
    </row>
    <row r="9" spans="1:2" x14ac:dyDescent="0.3">
      <c r="A9" s="146" t="str">
        <f>FieldList!A9</f>
        <v>Emerging Market Debt</v>
      </c>
      <c r="B9" s="89">
        <f>FieldList!B9</f>
        <v>0.03</v>
      </c>
    </row>
    <row r="10" spans="1:2" x14ac:dyDescent="0.3">
      <c r="A10" s="146" t="str">
        <f>FieldList!A10</f>
        <v>Cash</v>
      </c>
      <c r="B10" s="89">
        <f>FieldList!B10</f>
        <v>0</v>
      </c>
    </row>
    <row r="11" spans="1:2" x14ac:dyDescent="0.3">
      <c r="A11" s="146" t="str">
        <f>FieldList!A11</f>
        <v>Private Markets</v>
      </c>
      <c r="B11" s="89">
        <f>FieldList!B11</f>
        <v>0.15</v>
      </c>
    </row>
    <row r="12" spans="1:2" x14ac:dyDescent="0.3">
      <c r="A12" s="146" t="str">
        <f>FieldList!A12</f>
        <v>Risk Parity</v>
      </c>
      <c r="B12" s="89">
        <f>FieldList!B12</f>
        <v>0.14000000000000001</v>
      </c>
    </row>
    <row r="13" spans="1:2" x14ac:dyDescent="0.3">
      <c r="A13" s="126"/>
      <c r="B13" s="8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1"/>
  <sheetViews>
    <sheetView workbookViewId="0"/>
  </sheetViews>
  <sheetFormatPr defaultRowHeight="14.4" x14ac:dyDescent="0.3"/>
  <cols>
    <col min="1" max="1" width="9" customWidth="1"/>
    <col min="2" max="2" width="34.21875" bestFit="1" customWidth="1"/>
  </cols>
  <sheetData>
    <row r="1" spans="1:2" x14ac:dyDescent="0.3">
      <c r="A1" s="1" t="s">
        <v>162</v>
      </c>
      <c r="B1" s="1" t="s">
        <v>165</v>
      </c>
    </row>
    <row r="2" spans="1:2" x14ac:dyDescent="0.3">
      <c r="A2" s="1">
        <v>2001</v>
      </c>
      <c r="B2" s="145">
        <v>-6.25E-2</v>
      </c>
    </row>
    <row r="3" spans="1:2" x14ac:dyDescent="0.3">
      <c r="A3" s="1">
        <v>2002</v>
      </c>
      <c r="B3" s="145">
        <v>-5.6300000000000003E-2</v>
      </c>
    </row>
    <row r="4" spans="1:2" x14ac:dyDescent="0.3">
      <c r="A4" s="1">
        <v>2003</v>
      </c>
      <c r="B4" s="145">
        <v>3.8300000000000001E-2</v>
      </c>
    </row>
    <row r="5" spans="1:2" x14ac:dyDescent="0.3">
      <c r="A5" s="1">
        <v>2004</v>
      </c>
      <c r="B5" s="145">
        <v>0.17580000000000001</v>
      </c>
    </row>
    <row r="6" spans="1:2" x14ac:dyDescent="0.3">
      <c r="A6" s="1">
        <v>2005</v>
      </c>
      <c r="B6" s="145">
        <v>9.8699999999999996E-2</v>
      </c>
    </row>
    <row r="7" spans="1:2" x14ac:dyDescent="0.3">
      <c r="A7" s="1">
        <v>2006</v>
      </c>
      <c r="B7" s="145">
        <v>0.1158</v>
      </c>
    </row>
    <row r="8" spans="1:2" x14ac:dyDescent="0.3">
      <c r="A8" s="1">
        <v>2007</v>
      </c>
      <c r="B8" s="145">
        <v>0.1855</v>
      </c>
    </row>
    <row r="9" spans="1:2" x14ac:dyDescent="0.3">
      <c r="A9" s="1">
        <v>2008</v>
      </c>
      <c r="B9" s="145">
        <v>-3.8300000000000001E-2</v>
      </c>
    </row>
    <row r="10" spans="1:2" x14ac:dyDescent="0.3">
      <c r="A10" s="1">
        <v>2009</v>
      </c>
      <c r="B10" s="145">
        <v>-0.19550000000000001</v>
      </c>
    </row>
    <row r="11" spans="1:2" x14ac:dyDescent="0.3">
      <c r="A11" s="1">
        <v>2010</v>
      </c>
      <c r="B11" s="145">
        <v>0.16239999999999999</v>
      </c>
    </row>
    <row r="12" spans="1:2" x14ac:dyDescent="0.3">
      <c r="A12" s="1">
        <v>2011</v>
      </c>
      <c r="B12" s="145">
        <v>0.23169999999999999</v>
      </c>
    </row>
    <row r="13" spans="1:2" x14ac:dyDescent="0.3">
      <c r="A13" s="1">
        <v>2012</v>
      </c>
      <c r="B13" s="145">
        <v>-1E-3</v>
      </c>
    </row>
    <row r="14" spans="1:2" x14ac:dyDescent="0.3">
      <c r="A14" s="1">
        <v>2013</v>
      </c>
      <c r="B14" s="145">
        <v>0.1181</v>
      </c>
    </row>
    <row r="15" spans="1:2" x14ac:dyDescent="0.3">
      <c r="A15" s="1">
        <v>2014</v>
      </c>
      <c r="B15" s="145">
        <v>0.17549999999999999</v>
      </c>
    </row>
    <row r="16" spans="1:2" x14ac:dyDescent="0.3">
      <c r="A16" s="1">
        <v>2015</v>
      </c>
      <c r="B16" s="145">
        <v>1.34E-2</v>
      </c>
    </row>
    <row r="17" spans="1:2" x14ac:dyDescent="0.3">
      <c r="A17" s="1">
        <v>2016</v>
      </c>
      <c r="B17" s="145">
        <v>-2.64E-2</v>
      </c>
    </row>
    <row r="18" spans="1:2" x14ac:dyDescent="0.3">
      <c r="A18" s="1">
        <v>2017</v>
      </c>
      <c r="B18" s="145">
        <v>0.14510000000000001</v>
      </c>
    </row>
    <row r="19" spans="1:2" x14ac:dyDescent="0.3">
      <c r="A19" s="1">
        <v>2018</v>
      </c>
      <c r="B19" s="145">
        <v>8.7900000000000006E-2</v>
      </c>
    </row>
    <row r="20" spans="1:2" x14ac:dyDescent="0.3">
      <c r="A20" s="1">
        <v>2019</v>
      </c>
      <c r="B20" s="145">
        <v>3.7600000000000001E-2</v>
      </c>
    </row>
    <row r="21" spans="1:2" x14ac:dyDescent="0.3">
      <c r="A21" s="1">
        <v>2020</v>
      </c>
      <c r="B21" s="145">
        <v>-3.9800000000000002E-2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FieldList</vt:lpstr>
      <vt:lpstr>BlackRock</vt:lpstr>
      <vt:lpstr>Research Affiliates</vt:lpstr>
      <vt:lpstr>JP Morgan</vt:lpstr>
      <vt:lpstr>BNY Mellon</vt:lpstr>
      <vt:lpstr>Horizon10</vt:lpstr>
      <vt:lpstr>Horizon20</vt:lpstr>
      <vt:lpstr>Plan Assumptions</vt:lpstr>
      <vt:lpstr>Historical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2020-08-26T14:49:06Z</dcterms:created>
  <dcterms:modified xsi:type="dcterms:W3CDTF">2021-04-08T13:15:33Z</dcterms:modified>
</cp:coreProperties>
</file>