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WBS" sheetId="3" state="visible" r:id="rId3"/>
    <sheet xmlns:r="http://schemas.openxmlformats.org/officeDocument/2006/relationships" name="Demo POC" sheetId="4" state="visible" r:id="rId4"/>
    <sheet xmlns:r="http://schemas.openxmlformats.org/officeDocument/2006/relationships" name="RAID" sheetId="5" state="visible" r:id="rId5"/>
    <sheet xmlns:r="http://schemas.openxmlformats.org/officeDocument/2006/relationships" name="Key Links" sheetId="6" state="visible" r:id="rId6"/>
  </sheets>
  <definedNames>
    <definedName name="AsAtDate">#REF!</definedName>
    <definedName name="DailyDuration">#REF!</definedName>
    <definedName name="DailyStartDay">#REF!</definedName>
    <definedName name="DailyStartMonth">#REF!</definedName>
    <definedName name="MonthlyDuration">#REF!</definedName>
    <definedName name="MonthlyStartMonth">#REF!</definedName>
    <definedName name="StartDate">#REF!</definedName>
    <definedName name="WeeklyDuration">#REF!</definedName>
    <definedName name="WeeklyStartMonth">#REF!</definedName>
    <definedName name="_xlnm._FilterDatabase" localSheetId="2" hidden="1">'WBS'!$A$1:$K$128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-MMM-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family val="2"/>
      <color rgb="FF000000"/>
      <sz val="11"/>
    </font>
    <font>
      <name val="Aptos Narrow"/>
      <family val="2"/>
      <b val="1"/>
      <color theme="0"/>
      <sz val="14"/>
      <scheme val="minor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333333"/>
      </patternFill>
    </fill>
    <fill>
      <patternFill patternType="solid">
        <fgColor rgb="FFD9EAD3"/>
      </patternFill>
    </fill>
    <fill>
      <patternFill patternType="solid">
        <fgColor rgb="FFEAF3F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0" fontId="3" fillId="2" borderId="0" pivotButton="0" quotePrefix="0" xfId="0"/>
    <xf numFmtId="16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16" fontId="4" fillId="3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6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9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2">
    <cellStyle name="Normal" xfId="0" builtinId="0"/>
    <cellStyle name="Normal 2" xfId="1"/>
  </cellStyles>
  <dxfs count="6"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imelineTable" displayName="TimelineTable" ref="A1:N21" headerRowCount="1">
  <autoFilter ref="A1:N21"/>
  <tableColumns count="14">
    <tableColumn id="1" name="WBS No."/>
    <tableColumn id="2" name="Phase / Area"/>
    <tableColumn id="3" name="Task / Milestone"/>
    <tableColumn id="4" name="Team"/>
    <tableColumn id="5" name="Owner"/>
    <tableColumn id="6" name="Planned Start"/>
    <tableColumn id="7" name="Planned Finish"/>
    <tableColumn id="8" name="Duration (working days)"/>
    <tableColumn id="9" name="Predecessor(s)"/>
    <tableColumn id="10" name="Status"/>
    <tableColumn id="11" name="Priority"/>
    <tableColumn id="12" name="% Complete"/>
    <tableColumn id="15" name="Key Deliverable / Exit Criteria"/>
    <tableColumn id="16" name="Dependency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9" sqref="D9"/>
    </sheetView>
  </sheetViews>
  <sheetFormatPr baseColWidth="8" defaultRowHeight="14.5"/>
  <cols>
    <col width="4.453125" customWidth="1" min="1" max="1"/>
    <col width="10.90625" customWidth="1" min="2" max="2"/>
    <col width="17.6328125" customWidth="1" min="3" max="3"/>
    <col width="28" customWidth="1" min="4" max="4"/>
    <col width="22" customWidth="1" min="5" max="5"/>
    <col width="70" customWidth="1" min="6" max="6"/>
  </cols>
  <sheetData>
    <row r="1" ht="18.5" customHeight="1">
      <c r="A1" s="3" t="n"/>
      <c r="B1" s="4" t="inlineStr">
        <is>
          <t>Org</t>
        </is>
      </c>
      <c r="C1" s="4" t="inlineStr">
        <is>
          <t>Name</t>
        </is>
      </c>
      <c r="D1" s="4" t="inlineStr">
        <is>
          <t>Role for this Activity</t>
        </is>
      </c>
      <c r="E1" s="4" t="inlineStr">
        <is>
          <t>Team</t>
        </is>
      </c>
      <c r="F1" s="4" t="inlineStr">
        <is>
          <t>Responsible for</t>
        </is>
      </c>
      <c r="G1" s="3" t="n"/>
      <c r="H1" s="3" t="n"/>
      <c r="I1" s="3" t="n"/>
      <c r="J1" s="3" t="n"/>
      <c r="K1" s="3" t="n"/>
      <c r="L1" s="3" t="n"/>
    </row>
    <row r="2" ht="29" customHeight="1">
      <c r="B2" s="6" t="inlineStr">
        <is>
          <t>Hansen</t>
        </is>
      </c>
      <c r="C2" s="6" t="inlineStr">
        <is>
          <t>Amelia Clarke</t>
        </is>
      </c>
      <c r="D2" s="6" t="inlineStr">
        <is>
          <t>Sales</t>
        </is>
      </c>
      <c r="E2" s="6" t="inlineStr">
        <is>
          <t>Pursuit / Commercial</t>
        </is>
      </c>
      <c r="F2" s="6" t="inlineStr">
        <is>
          <t>Customer relationship, pursuit decision, win strategy, commercial sponsorship, Bid Review and submission.</t>
        </is>
      </c>
    </row>
    <row r="3" ht="29" customHeight="1">
      <c r="B3" s="6" t="inlineStr">
        <is>
          <t>Hansen</t>
        </is>
      </c>
      <c r="C3" s="6" t="inlineStr">
        <is>
          <t>Scott Birchall</t>
        </is>
      </c>
      <c r="D3" s="6" t="inlineStr">
        <is>
          <t>Pre-Sales Manager</t>
        </is>
      </c>
      <c r="E3" s="6" t="inlineStr">
        <is>
          <t>Pre-Sales</t>
        </is>
      </c>
      <c r="F3" s="6" t="inlineStr">
        <is>
          <t>Overall RFx governance, WBS, coordination, response integration, quality, demo oversight and packaging.</t>
        </is>
      </c>
    </row>
    <row r="4" ht="29" customHeight="1">
      <c r="B4" s="6" t="inlineStr">
        <is>
          <t>Hansen</t>
        </is>
      </c>
      <c r="C4" s="6" t="inlineStr">
        <is>
          <t>Ravi Menon</t>
        </is>
      </c>
      <c r="D4" s="6" t="inlineStr">
        <is>
          <t>Project Manager</t>
        </is>
      </c>
      <c r="E4" s="6" t="inlineStr">
        <is>
          <t>Delivery / PMO</t>
        </is>
      </c>
      <c r="F4" s="6" t="inlineStr">
        <is>
          <t>Detailed plan, delivery response, RAID, estimates, review packs, action control and closure.</t>
        </is>
      </c>
    </row>
    <row r="5" ht="29" customHeight="1">
      <c r="B5" s="6" t="inlineStr">
        <is>
          <t>Hansen</t>
        </is>
      </c>
      <c r="C5" s="6" t="inlineStr">
        <is>
          <t>Daniel Patel</t>
        </is>
      </c>
      <c r="D5" s="6" t="inlineStr">
        <is>
          <t>Pre-Sales SA</t>
        </is>
      </c>
      <c r="E5" s="6" t="inlineStr">
        <is>
          <t>Pre-Sales</t>
        </is>
      </c>
      <c r="F5" s="6" t="inlineStr">
        <is>
          <t>Solution definition, technical compliance, clarifications, integrations, demo and defence.</t>
        </is>
      </c>
    </row>
    <row r="6" ht="29" customHeight="1">
      <c r="B6" s="6" t="inlineStr">
        <is>
          <t>Hansen</t>
        </is>
      </c>
      <c r="C6" s="6" t="inlineStr">
        <is>
          <t>Katie Lee</t>
        </is>
      </c>
      <c r="D6" s="6" t="inlineStr">
        <is>
          <t>Delivery SA</t>
        </is>
      </c>
      <c r="E6" s="6" t="inlineStr">
        <is>
          <t>Delivery</t>
        </is>
      </c>
      <c r="F6" s="6" t="inlineStr">
        <is>
          <t>Implementation feasibility, delivery architecture, estimates, migration, testing and cutover.</t>
        </is>
      </c>
    </row>
    <row r="7" ht="29" customHeight="1">
      <c r="B7" s="6" t="inlineStr">
        <is>
          <t>Hansen</t>
        </is>
      </c>
      <c r="C7" s="6" t="inlineStr">
        <is>
          <t>Marta Ortiz</t>
        </is>
      </c>
      <c r="D7" s="6" t="inlineStr">
        <is>
          <t>Product Team</t>
        </is>
      </c>
      <c r="E7" s="6" t="inlineStr">
        <is>
          <t>Product</t>
        </is>
      </c>
      <c r="F7" s="6" t="inlineStr">
        <is>
          <t>Capability evidence, roadmap approval, gap disposition, development estimate and solution/demo engineering support.</t>
        </is>
      </c>
    </row>
    <row r="8" ht="29" customHeight="1">
      <c r="B8" s="6" t="inlineStr">
        <is>
          <t>Hansen</t>
        </is>
      </c>
      <c r="C8" s="6" t="inlineStr">
        <is>
          <t>Anton Novak</t>
        </is>
      </c>
      <c r="D8" s="6" t="inlineStr">
        <is>
          <t>Enterprise Architect (EA)</t>
        </is>
      </c>
      <c r="E8" s="6" t="inlineStr">
        <is>
          <t>Architecture</t>
        </is>
      </c>
      <c r="F8" s="6" t="inlineStr">
        <is>
          <t>Strategic architecture alignment, cross-domain decisions, non-standard design review and risk escalation.</t>
        </is>
      </c>
    </row>
    <row r="9">
      <c r="B9" s="6" t="inlineStr">
        <is>
          <t>Hansen</t>
        </is>
      </c>
      <c r="C9" s="6" t="inlineStr">
        <is>
          <t>Grace Holt</t>
        </is>
      </c>
      <c r="D9" s="6" t="inlineStr">
        <is>
          <t>Security</t>
        </is>
      </c>
      <c r="E9" s="6" t="inlineStr">
        <is>
          <t>Security</t>
        </is>
      </c>
      <c r="F9" s="6" t="inlineStr">
        <is>
          <t>Security, privacy, assurance and security approval.</t>
        </is>
      </c>
    </row>
    <row r="10">
      <c r="B10" s="6" t="inlineStr">
        <is>
          <t>Hansen</t>
        </is>
      </c>
      <c r="C10" s="6" t="inlineStr">
        <is>
          <t>Sam Grant</t>
        </is>
      </c>
      <c r="D10" s="6" t="inlineStr">
        <is>
          <t>Managed Service &amp; Support</t>
        </is>
      </c>
      <c r="E10" s="6" t="inlineStr">
        <is>
          <t>Operations</t>
        </is>
      </c>
      <c r="F10" s="6" t="inlineStr">
        <is>
          <t>Support model, SLAs, operating responsibilities, transition and support costs.</t>
        </is>
      </c>
    </row>
    <row r="11">
      <c r="B11" s="6" t="inlineStr">
        <is>
          <t>Hansen</t>
        </is>
      </c>
      <c r="C11" s="6" t="inlineStr">
        <is>
          <t>Helen Ward</t>
        </is>
      </c>
      <c r="D11" s="6" t="inlineStr">
        <is>
          <t>Finance</t>
        </is>
      </c>
      <c r="E11" s="6" t="inlineStr">
        <is>
          <t>Finance</t>
        </is>
      </c>
      <c r="F11" s="6" t="inlineStr">
        <is>
          <t>Cost models, revenue, margin, financial assumptions and approval inputs.</t>
        </is>
      </c>
    </row>
    <row r="12">
      <c r="B12" s="6" t="inlineStr">
        <is>
          <t>Hansen</t>
        </is>
      </c>
      <c r="C12" s="6" t="inlineStr">
        <is>
          <t>Oliver Reid</t>
        </is>
      </c>
      <c r="D12" s="6" t="inlineStr">
        <is>
          <t>Legal</t>
        </is>
      </c>
      <c r="E12" s="6" t="inlineStr">
        <is>
          <t>Legal</t>
        </is>
      </c>
      <c r="F12" s="6" t="inlineStr">
        <is>
          <t>Terms, declarations, contractual exceptions, data and legal approval.</t>
        </is>
      </c>
    </row>
    <row r="13">
      <c r="B13" s="6" t="inlineStr">
        <is>
          <t>Hansen</t>
        </is>
      </c>
      <c r="C13" s="6" t="inlineStr">
        <is>
          <t>Nina Brooks</t>
        </is>
      </c>
      <c r="D13" s="6" t="inlineStr">
        <is>
          <t>Training</t>
        </is>
      </c>
      <c r="E13" s="6" t="inlineStr">
        <is>
          <t>Training</t>
        </is>
      </c>
      <c r="F13" s="6" t="inlineStr">
        <is>
          <t>Training strategy, deliverables, readiness and training estimates.</t>
        </is>
      </c>
    </row>
    <row r="14" ht="29" customHeight="1">
      <c r="B14" s="6" t="inlineStr">
        <is>
          <t>Hansen</t>
        </is>
      </c>
      <c r="C14" s="6" t="inlineStr">
        <is>
          <t>Tom Fischer</t>
        </is>
      </c>
      <c r="D14" s="6" t="inlineStr">
        <is>
          <t>Infra/IT</t>
        </is>
      </c>
      <c r="E14" s="6" t="inlineStr">
        <is>
          <t>Infrastructure / IT</t>
        </is>
      </c>
      <c r="F14" s="6" t="inlineStr">
        <is>
          <t>Environment architecture, sizing, costing, access and demo/delivery environment support.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M1" sqref="M1:N1048576"/>
    </sheetView>
  </sheetViews>
  <sheetFormatPr baseColWidth="8" defaultRowHeight="14.5"/>
  <cols>
    <col width="10" customWidth="1" min="1" max="1"/>
    <col width="28" customWidth="1" min="2" max="2"/>
    <col width="44" customWidth="1" min="3" max="3"/>
    <col width="22" customWidth="1" min="4" max="4"/>
    <col width="32" customWidth="1" min="5" max="5"/>
    <col width="14" customWidth="1" min="6" max="7"/>
    <col width="16" customWidth="1" min="8" max="8"/>
    <col width="18" customWidth="1" min="9" max="9"/>
    <col width="15" customWidth="1" min="10" max="10"/>
    <col width="11" customWidth="1" min="11" max="11"/>
    <col width="12" customWidth="1" min="12" max="12"/>
    <col width="42" customWidth="1" min="13" max="13"/>
    <col width="34" customWidth="1" min="14" max="14"/>
  </cols>
  <sheetData>
    <row r="1" ht="32" customHeight="1">
      <c r="A1" s="14" t="inlineStr">
        <is>
          <t>WBS No.</t>
        </is>
      </c>
      <c r="B1" s="14" t="inlineStr">
        <is>
          <t>Phase / Area</t>
        </is>
      </c>
      <c r="C1" s="14" t="inlineStr">
        <is>
          <t>Task / Milestone</t>
        </is>
      </c>
      <c r="D1" s="14" t="inlineStr">
        <is>
          <t>Team</t>
        </is>
      </c>
      <c r="E1" s="14" t="inlineStr">
        <is>
          <t>Owner</t>
        </is>
      </c>
      <c r="F1" s="14" t="inlineStr">
        <is>
          <t>Planned Start</t>
        </is>
      </c>
      <c r="G1" s="14" t="inlineStr">
        <is>
          <t>Planned Finish</t>
        </is>
      </c>
      <c r="H1" s="14" t="inlineStr">
        <is>
          <t>Duration (working days)</t>
        </is>
      </c>
      <c r="I1" s="14" t="inlineStr">
        <is>
          <t>Predecessor(s)</t>
        </is>
      </c>
      <c r="J1" s="14" t="inlineStr">
        <is>
          <t>Status</t>
        </is>
      </c>
      <c r="K1" s="14" t="inlineStr">
        <is>
          <t>Priority</t>
        </is>
      </c>
      <c r="L1" s="14" t="inlineStr">
        <is>
          <t>% Complete</t>
        </is>
      </c>
      <c r="M1" s="14" t="inlineStr">
        <is>
          <t>Key Deliverable / Exit Criteria</t>
        </is>
      </c>
      <c r="N1" s="14" t="inlineStr">
        <is>
          <t>Dependency / Notes</t>
        </is>
      </c>
    </row>
    <row r="2">
      <c r="A2" s="15" t="n">
        <v>1</v>
      </c>
      <c r="B2" s="15" t="inlineStr">
        <is>
          <t>4.1 Mobilise</t>
        </is>
      </c>
      <c r="C2" s="15" t="inlineStr">
        <is>
          <t>Register the RFx and customer deadlines.</t>
        </is>
      </c>
      <c r="D2" s="15" t="inlineStr">
        <is>
          <t>Pre-Sales Manager</t>
        </is>
      </c>
      <c r="E2" s="15" t="inlineStr">
        <is>
          <t>Scott Birchall</t>
        </is>
      </c>
      <c r="F2" s="18" t="n">
        <v>46296</v>
      </c>
      <c r="G2" s="18" t="n">
        <v>46300</v>
      </c>
      <c r="H2" s="15">
        <f>IF(OR(F2="",G2=""),"",MAX(0,NETWORKDAYS(F2,G2)-1))</f>
        <v/>
      </c>
      <c r="I2" s="15" t="n"/>
      <c r="J2" s="15" t="inlineStr">
        <is>
          <t>Complete</t>
        </is>
      </c>
      <c r="K2" s="15" t="inlineStr">
        <is>
          <t>High</t>
        </is>
      </c>
      <c r="L2" s="17" t="n">
        <v>1</v>
      </c>
      <c r="M2" s="15" t="inlineStr">
        <is>
          <t>RFx registered and customer deadlines captured</t>
        </is>
      </c>
      <c r="N2" s="15" t="n"/>
    </row>
    <row r="3">
      <c r="A3" s="15" t="n">
        <v>3</v>
      </c>
      <c r="B3" s="15" t="inlineStr">
        <is>
          <t>4.1 Mobilise</t>
        </is>
      </c>
      <c r="C3" s="15" t="inlineStr">
        <is>
          <t>Record bid/no-bid status and any conditions.</t>
        </is>
      </c>
      <c r="D3" s="15" t="inlineStr">
        <is>
          <t>Pre-Sales Manager</t>
        </is>
      </c>
      <c r="E3" s="15" t="inlineStr">
        <is>
          <t>Scott Birchall</t>
        </is>
      </c>
      <c r="F3" s="18" t="n">
        <v>46297</v>
      </c>
      <c r="G3" s="18" t="n">
        <v>46301</v>
      </c>
      <c r="H3" s="15">
        <f>IF(OR(F3="",G3=""),"",MAX(0,NETWORKDAYS(F3,G3)-1))</f>
        <v/>
      </c>
      <c r="I3" s="15" t="inlineStr">
        <is>
          <t>1</t>
        </is>
      </c>
      <c r="J3" s="15" t="inlineStr">
        <is>
          <t>Complete</t>
        </is>
      </c>
      <c r="K3" s="15" t="inlineStr">
        <is>
          <t>Medium</t>
        </is>
      </c>
      <c r="L3" s="17" t="n">
        <v>1</v>
      </c>
      <c r="M3" s="15" t="inlineStr">
        <is>
          <t>Bid/no-bid decision and conditions recorded</t>
        </is>
      </c>
      <c r="N3" s="15" t="n"/>
    </row>
    <row r="4" ht="29" customHeight="1">
      <c r="A4" s="15" t="n">
        <v>13</v>
      </c>
      <c r="B4" s="15" t="inlineStr">
        <is>
          <t>4.4 Mobilise</t>
        </is>
      </c>
      <c r="C4" s="15" t="inlineStr">
        <is>
          <t>Issue kick-off pack and arrange kick-off meeting.</t>
        </is>
      </c>
      <c r="D4" s="15" t="inlineStr">
        <is>
          <t>Pre-Sales Manager</t>
        </is>
      </c>
      <c r="E4" s="15" t="inlineStr">
        <is>
          <t>Scott Birchall</t>
        </is>
      </c>
      <c r="F4" s="18" t="n">
        <v>46303</v>
      </c>
      <c r="G4" s="18" t="n">
        <v>46307</v>
      </c>
      <c r="H4" s="15">
        <f>IF(OR(F4="",G4=""),"",MAX(0,NETWORKDAYS(F4,G4)-1))</f>
        <v/>
      </c>
      <c r="I4" s="15" t="inlineStr">
        <is>
          <t>9,11,12</t>
        </is>
      </c>
      <c r="J4" s="15" t="inlineStr">
        <is>
          <t>Complete</t>
        </is>
      </c>
      <c r="K4" s="15" t="inlineStr">
        <is>
          <t>Medium</t>
        </is>
      </c>
      <c r="L4" s="17" t="n">
        <v>1</v>
      </c>
      <c r="M4" s="15" t="inlineStr">
        <is>
          <t>Kick-off completed; WBS, timeline, gates and working practices agreed</t>
        </is>
      </c>
      <c r="N4" s="15" t="n"/>
    </row>
    <row r="5" ht="29" customHeight="1">
      <c r="A5" s="15" t="n">
        <v>17</v>
      </c>
      <c r="B5" s="15" t="inlineStr">
        <is>
          <t>5.2 Analyse and Clarify</t>
        </is>
      </c>
      <c r="C5" s="15" t="inlineStr">
        <is>
          <t>Submit clarification questions to the customer before deadline.</t>
        </is>
      </c>
      <c r="D5" s="15" t="inlineStr">
        <is>
          <t>Sales</t>
        </is>
      </c>
      <c r="E5" s="15" t="inlineStr">
        <is>
          <t>Amelia Clarke</t>
        </is>
      </c>
      <c r="F5" s="18" t="n">
        <v>46310</v>
      </c>
      <c r="G5" s="18" t="n">
        <v>46314</v>
      </c>
      <c r="H5" s="15">
        <f>IF(OR(F5="",G5=""),"",MAX(0,NETWORKDAYS(F5,G5)-1))</f>
        <v/>
      </c>
      <c r="I5" s="15" t="inlineStr">
        <is>
          <t>14,15,16</t>
        </is>
      </c>
      <c r="J5" s="15" t="inlineStr">
        <is>
          <t>In Progress</t>
        </is>
      </c>
      <c r="K5" s="15" t="inlineStr">
        <is>
          <t>High</t>
        </is>
      </c>
      <c r="L5" s="17" t="n">
        <v>0.5</v>
      </c>
      <c r="M5" s="15" t="inlineStr">
        <is>
          <t>Prioritised clarification questions submitted</t>
        </is>
      </c>
      <c r="N5" s="15" t="n"/>
    </row>
    <row r="6" ht="29" customHeight="1">
      <c r="A6" s="15" t="n">
        <v>22</v>
      </c>
      <c r="B6" s="15" t="inlineStr">
        <is>
          <t>6.1 Shape Solution, Delivery, Estimates and Demo</t>
        </is>
      </c>
      <c r="C6" s="15" t="inlineStr">
        <is>
          <t>Create a high-level solution architecture and summary view. First draft solution.</t>
        </is>
      </c>
      <c r="D6" s="15" t="inlineStr">
        <is>
          <t>Pre-Sales SA</t>
        </is>
      </c>
      <c r="E6" s="15" t="inlineStr">
        <is>
          <t>Daniel Patel</t>
        </is>
      </c>
      <c r="F6" s="18" t="n">
        <v>46310</v>
      </c>
      <c r="G6" s="18" t="n">
        <v>46314</v>
      </c>
      <c r="H6" s="15">
        <f>IF(OR(F6="",G6=""),"",MAX(0,NETWORKDAYS(F6,G6)-1))</f>
        <v/>
      </c>
      <c r="I6" s="15" t="inlineStr">
        <is>
          <t>19</t>
        </is>
      </c>
      <c r="J6" s="15" t="inlineStr">
        <is>
          <t>In Progress</t>
        </is>
      </c>
      <c r="K6" s="15" t="inlineStr">
        <is>
          <t>Medium</t>
        </is>
      </c>
      <c r="L6" s="17" t="n">
        <v>0.5</v>
      </c>
      <c r="M6" s="15" t="inlineStr">
        <is>
          <t>First-draft solution architecture available for review</t>
        </is>
      </c>
      <c r="N6" s="15" t="n"/>
    </row>
    <row r="7" ht="29" customHeight="1">
      <c r="A7" s="15" t="n">
        <v>29</v>
      </c>
      <c r="B7" s="15" t="inlineStr">
        <is>
          <t>6.2 Shape Solution, Delivery, Estimates and Demo</t>
        </is>
      </c>
      <c r="C7" s="15" t="inlineStr">
        <is>
          <t>Present solution architecture, high-level solution and key estimation drivers.</t>
        </is>
      </c>
      <c r="D7" s="15" t="inlineStr">
        <is>
          <t>Project Manager</t>
        </is>
      </c>
      <c r="E7" s="15" t="inlineStr">
        <is>
          <t>Ravi Menon</t>
        </is>
      </c>
      <c r="F7" s="18" t="n">
        <v>46314</v>
      </c>
      <c r="G7" s="18" t="n">
        <v>46318</v>
      </c>
      <c r="H7" s="15">
        <f>IF(OR(F7="",G7=""),"",MAX(0,NETWORKDAYS(F7,G7)-1))</f>
        <v/>
      </c>
      <c r="I7" s="15" t="inlineStr">
        <is>
          <t>22,25,28</t>
        </is>
      </c>
      <c r="J7" s="15" t="inlineStr">
        <is>
          <t>In Progress</t>
        </is>
      </c>
      <c r="K7" s="15" t="inlineStr">
        <is>
          <t>Medium</t>
        </is>
      </c>
      <c r="L7" s="17" t="n">
        <v>0.5</v>
      </c>
      <c r="M7" s="15" t="inlineStr">
        <is>
          <t>Delivery and stakeholders aligned on solution and estimation drivers</t>
        </is>
      </c>
      <c r="N7" s="15" t="n"/>
    </row>
    <row r="8" ht="29" customHeight="1">
      <c r="A8" s="15" t="n">
        <v>39</v>
      </c>
      <c r="B8" s="15" t="inlineStr">
        <is>
          <t>6.3 Shape Solution, Delivery, Estimates and Demo</t>
        </is>
      </c>
      <c r="C8" s="15" t="inlineStr">
        <is>
          <t>Review and revise estimates with SMEs.</t>
        </is>
      </c>
      <c r="D8" s="15" t="inlineStr">
        <is>
          <t>Project Manager</t>
        </is>
      </c>
      <c r="E8" s="15" t="inlineStr">
        <is>
          <t>Ravi Menon</t>
        </is>
      </c>
      <c r="F8" s="18" t="n">
        <v>46324</v>
      </c>
      <c r="G8" s="18" t="n">
        <v>46328</v>
      </c>
      <c r="H8" s="15">
        <f>IF(OR(F8="",G8=""),"",MAX(0,NETWORKDAYS(F8,G8)-1))</f>
        <v/>
      </c>
      <c r="I8" s="15" t="inlineStr">
        <is>
          <t>32,33,34,35,36,37,38</t>
        </is>
      </c>
      <c r="J8" s="15" t="inlineStr">
        <is>
          <t>Not Started</t>
        </is>
      </c>
      <c r="K8" s="15" t="inlineStr">
        <is>
          <t>Medium</t>
        </is>
      </c>
      <c r="L8" s="17" t="n">
        <v>0</v>
      </c>
      <c r="M8" s="15" t="inlineStr">
        <is>
          <t>Scope, effort, contingency and dependencies reconciled</t>
        </is>
      </c>
      <c r="N8" s="15" t="n"/>
    </row>
    <row r="9" ht="29" customHeight="1">
      <c r="A9" s="15" t="n">
        <v>45</v>
      </c>
      <c r="B9" s="15" t="inlineStr">
        <is>
          <t>6.4 Shape Solution, Delivery, Estimates and Demo</t>
        </is>
      </c>
      <c r="C9" s="15" t="inlineStr">
        <is>
          <t>Prepare and hold POC kick-off meeting.</t>
        </is>
      </c>
      <c r="D9" s="15" t="inlineStr">
        <is>
          <t>Pre-Sales SA</t>
        </is>
      </c>
      <c r="E9" s="15" t="inlineStr">
        <is>
          <t>Pre-Sales SA</t>
        </is>
      </c>
      <c r="F9" s="16" t="n"/>
      <c r="G9" s="16" t="n"/>
      <c r="H9" s="15">
        <f>IF(OR(F9="",G9=""),"",MAX(0,NETWORKDAYS(F9,G9)-1))</f>
        <v/>
      </c>
      <c r="I9" s="15" t="inlineStr">
        <is>
          <t>42,43,44</t>
        </is>
      </c>
      <c r="J9" s="15" t="inlineStr">
        <is>
          <t>Not Started</t>
        </is>
      </c>
      <c r="K9" s="15" t="inlineStr">
        <is>
          <t>Medium</t>
        </is>
      </c>
      <c r="L9" s="17" t="n">
        <v>0</v>
      </c>
      <c r="M9" s="15" t="inlineStr">
        <is>
          <t>Use cases, requirements, plan and responsibilities agreed</t>
        </is>
      </c>
      <c r="N9" s="15" t="inlineStr">
        <is>
          <t>Only applicable when demo/POC is required</t>
        </is>
      </c>
    </row>
    <row r="10" ht="29" customHeight="1">
      <c r="A10" s="15" t="n">
        <v>54</v>
      </c>
      <c r="B10" s="15" t="inlineStr">
        <is>
          <t>6.4 Shape Solution, Delivery, Estimates and Demo</t>
        </is>
      </c>
      <c r="C10" s="15" t="inlineStr">
        <is>
          <t>Hold the demo or POC.</t>
        </is>
      </c>
      <c r="D10" s="15" t="inlineStr">
        <is>
          <t>Pre-Sales SA</t>
        </is>
      </c>
      <c r="E10" s="15" t="inlineStr">
        <is>
          <t>Pre-Sales SA</t>
        </is>
      </c>
      <c r="F10" s="16" t="n"/>
      <c r="G10" s="16" t="n"/>
      <c r="H10" s="15">
        <f>IF(OR(F10="",G10=""),"",MAX(0,NETWORKDAYS(F10,G10)-1))</f>
        <v/>
      </c>
      <c r="I10" s="15" t="inlineStr">
        <is>
          <t>49,50,51,52,53</t>
        </is>
      </c>
      <c r="J10" s="15" t="inlineStr">
        <is>
          <t>Not Started</t>
        </is>
      </c>
      <c r="K10" s="15" t="inlineStr">
        <is>
          <t>Medium</t>
        </is>
      </c>
      <c r="L10" s="17" t="n">
        <v>0</v>
      </c>
      <c r="M10" s="15" t="inlineStr">
        <is>
          <t>Demo or POC delivered</t>
        </is>
      </c>
      <c r="N10" s="15" t="inlineStr">
        <is>
          <t>Only applicable when demo/POC is required</t>
        </is>
      </c>
    </row>
    <row r="11" ht="29" customHeight="1">
      <c r="A11" s="15" t="n">
        <v>64</v>
      </c>
      <c r="B11" s="15" t="inlineStr">
        <is>
          <t>7.2 Author Response</t>
        </is>
      </c>
      <c r="C11" s="15" t="inlineStr">
        <is>
          <t>Complete the RFP response in the approved framework.</t>
        </is>
      </c>
      <c r="D11" s="15" t="inlineStr">
        <is>
          <t>Assigned section owners</t>
        </is>
      </c>
      <c r="E11" s="15" t="inlineStr">
        <is>
          <t>Scott Birchall</t>
        </is>
      </c>
      <c r="F11" s="18" t="n">
        <v>46324</v>
      </c>
      <c r="G11" s="18" t="n">
        <v>46328</v>
      </c>
      <c r="H11" s="15">
        <f>IF(OR(F11="",G11=""),"",MAX(0,NETWORKDAYS(F11,G11)-1))</f>
        <v/>
      </c>
      <c r="I11" s="15" t="inlineStr">
        <is>
          <t>56,57,58,59,60,62,63</t>
        </is>
      </c>
      <c r="J11" s="15" t="inlineStr">
        <is>
          <t>Not Started</t>
        </is>
      </c>
      <c r="K11" s="15" t="inlineStr">
        <is>
          <t>Medium</t>
        </is>
      </c>
      <c r="L11" s="17" t="n">
        <v>0</v>
      </c>
      <c r="M11" s="15" t="inlineStr">
        <is>
          <t>All response content completed in approved framework</t>
        </is>
      </c>
      <c r="N11" s="15" t="n"/>
    </row>
    <row r="12" ht="29" customHeight="1">
      <c r="A12" s="15" t="n">
        <v>68</v>
      </c>
      <c r="B12" s="15" t="inlineStr">
        <is>
          <t>7.3 Author Response</t>
        </is>
      </c>
      <c r="C12" s="15" t="inlineStr">
        <is>
          <t>Confirm requirements, annexes, proposal and cost model are mutually consistent.</t>
        </is>
      </c>
      <c r="D12" s="15" t="inlineStr">
        <is>
          <t>Pre-Sales Manager</t>
        </is>
      </c>
      <c r="E12" s="15" t="inlineStr">
        <is>
          <t>Scott Birchall</t>
        </is>
      </c>
      <c r="F12" s="18" t="n">
        <v>46325</v>
      </c>
      <c r="G12" s="18" t="n">
        <v>46331</v>
      </c>
      <c r="H12" s="15">
        <f>IF(OR(F12="",G12=""),"",MAX(0,NETWORKDAYS(F12,G12)-1))</f>
        <v/>
      </c>
      <c r="I12" s="15" t="inlineStr">
        <is>
          <t>61,64,65,66,67</t>
        </is>
      </c>
      <c r="J12" s="15" t="inlineStr">
        <is>
          <t>Not Started</t>
        </is>
      </c>
      <c r="K12" s="15" t="inlineStr">
        <is>
          <t>Medium</t>
        </is>
      </c>
      <c r="L12" s="17" t="n">
        <v>0</v>
      </c>
      <c r="M12" s="15" t="inlineStr">
        <is>
          <t>Response components are complete and mutually consistent</t>
        </is>
      </c>
      <c r="N12" s="15" t="n"/>
    </row>
    <row r="13" ht="29" customHeight="1">
      <c r="A13" s="15" t="n">
        <v>74</v>
      </c>
      <c r="B13" s="15" t="inlineStr">
        <is>
          <t>8.2 Review and Approve</t>
        </is>
      </c>
      <c r="C13" s="15" t="inlineStr">
        <is>
          <t>Hold the Service Delivery Review.</t>
        </is>
      </c>
      <c r="D13" s="15" t="inlineStr">
        <is>
          <t>Project Manager</t>
        </is>
      </c>
      <c r="E13" s="15" t="inlineStr">
        <is>
          <t>Ravi Menon</t>
        </is>
      </c>
      <c r="F13" s="18" t="n">
        <v>46328</v>
      </c>
      <c r="G13" s="18" t="n">
        <v>46332</v>
      </c>
      <c r="H13" s="15">
        <f>IF(OR(F13="",G13=""),"",MAX(0,NETWORKDAYS(F13,G13)-1))</f>
        <v/>
      </c>
      <c r="I13" s="15" t="inlineStr">
        <is>
          <t>70,71,72,73</t>
        </is>
      </c>
      <c r="J13" s="15" t="inlineStr">
        <is>
          <t>Not Started</t>
        </is>
      </c>
      <c r="K13" s="15" t="inlineStr">
        <is>
          <t>High</t>
        </is>
      </c>
      <c r="L13" s="17" t="n">
        <v>0</v>
      </c>
      <c r="M13" s="15" t="inlineStr">
        <is>
          <t>Service Delivery Review completed and decisions recorded</t>
        </is>
      </c>
      <c r="N13" s="15" t="n"/>
    </row>
    <row r="14">
      <c r="A14" s="15" t="n">
        <v>77</v>
      </c>
      <c r="B14" s="15" t="inlineStr">
        <is>
          <t>8.3 Review and Approve</t>
        </is>
      </c>
      <c r="C14" s="15" t="inlineStr">
        <is>
          <t>Hold the Bid Review and record the outcome.</t>
        </is>
      </c>
      <c r="D14" s="15" t="inlineStr">
        <is>
          <t>Sales</t>
        </is>
      </c>
      <c r="E14" s="15" t="inlineStr">
        <is>
          <t>Amelia Clarke</t>
        </is>
      </c>
      <c r="F14" s="18" t="n">
        <v>46331</v>
      </c>
      <c r="G14" s="18" t="n">
        <v>46335</v>
      </c>
      <c r="H14" s="15">
        <f>IF(OR(F14="",G14=""),"",MAX(0,NETWORKDAYS(F14,G14)-1))</f>
        <v/>
      </c>
      <c r="I14" s="15" t="inlineStr">
        <is>
          <t>74,75,76</t>
        </is>
      </c>
      <c r="J14" s="15" t="inlineStr">
        <is>
          <t>Not Started</t>
        </is>
      </c>
      <c r="K14" s="15" t="inlineStr">
        <is>
          <t>High</t>
        </is>
      </c>
      <c r="L14" s="17" t="n">
        <v>0</v>
      </c>
      <c r="M14" s="15" t="inlineStr">
        <is>
          <t>Go, conditional-go or no-go outcome recorded</t>
        </is>
      </c>
      <c r="N14" s="15" t="n"/>
    </row>
    <row r="15" ht="29" customHeight="1">
      <c r="A15" s="15" t="n">
        <v>79</v>
      </c>
      <c r="B15" s="15" t="inlineStr">
        <is>
          <t>8.4 Review and Approve</t>
        </is>
      </c>
      <c r="C15" s="15" t="inlineStr">
        <is>
          <t>Request and obtain final approvals from applicable functions.</t>
        </is>
      </c>
      <c r="D15" s="15" t="inlineStr">
        <is>
          <t>Sales</t>
        </is>
      </c>
      <c r="E15" s="15" t="inlineStr">
        <is>
          <t>Amelia Clarke</t>
        </is>
      </c>
      <c r="F15" s="18" t="n">
        <v>46332</v>
      </c>
      <c r="G15" s="18" t="n">
        <v>46336</v>
      </c>
      <c r="H15" s="15">
        <f>IF(OR(F15="",G15=""),"",MAX(0,NETWORKDAYS(F15,G15)-1))</f>
        <v/>
      </c>
      <c r="I15" s="15" t="inlineStr">
        <is>
          <t>77,78</t>
        </is>
      </c>
      <c r="J15" s="15" t="inlineStr">
        <is>
          <t>Not Started</t>
        </is>
      </c>
      <c r="K15" s="15" t="inlineStr">
        <is>
          <t>High</t>
        </is>
      </c>
      <c r="L15" s="17" t="n">
        <v>0</v>
      </c>
      <c r="M15" s="15" t="inlineStr">
        <is>
          <t>All applicable functional approvals obtained</t>
        </is>
      </c>
      <c r="N15" s="15" t="n"/>
    </row>
    <row r="16" ht="29" customHeight="1">
      <c r="A16" s="15" t="n">
        <v>80</v>
      </c>
      <c r="B16" s="15" t="inlineStr">
        <is>
          <t>8.4 Review and Approve</t>
        </is>
      </c>
      <c r="C16" s="15" t="inlineStr">
        <is>
          <t>Freeze the approved response baseline.</t>
        </is>
      </c>
      <c r="D16" s="15" t="inlineStr">
        <is>
          <t>Pre-Sales Manager</t>
        </is>
      </c>
      <c r="E16" s="15" t="inlineStr">
        <is>
          <t>Scott Birchall</t>
        </is>
      </c>
      <c r="F16" s="18" t="n">
        <v>46332</v>
      </c>
      <c r="G16" s="18" t="n">
        <v>46337</v>
      </c>
      <c r="H16" s="15">
        <f>IF(OR(F16="",G16=""),"",MAX(0,NETWORKDAYS(F16,G16)-1))</f>
        <v/>
      </c>
      <c r="I16" s="15" t="inlineStr">
        <is>
          <t>79</t>
        </is>
      </c>
      <c r="J16" s="15" t="inlineStr">
        <is>
          <t>Not Started</t>
        </is>
      </c>
      <c r="K16" s="15" t="inlineStr">
        <is>
          <t>High</t>
        </is>
      </c>
      <c r="L16" s="17" t="n">
        <v>0</v>
      </c>
      <c r="M16" s="15" t="inlineStr">
        <is>
          <t>Approved response baseline frozen and change-controlled</t>
        </is>
      </c>
      <c r="N16" s="15" t="n"/>
    </row>
    <row r="17" ht="29" customHeight="1">
      <c r="A17" s="15" t="n">
        <v>85</v>
      </c>
      <c r="B17" s="15" t="inlineStr">
        <is>
          <t>9.2 Package and Submit</t>
        </is>
      </c>
      <c r="C17" s="15" t="inlineStr">
        <is>
          <t>Issue the proposal to the customer in accordance with customer requirements.</t>
        </is>
      </c>
      <c r="D17" s="15" t="inlineStr">
        <is>
          <t>Sales</t>
        </is>
      </c>
      <c r="E17" s="15" t="inlineStr">
        <is>
          <t>Amelia Clarke</t>
        </is>
      </c>
      <c r="F17" s="18" t="n">
        <v>46332</v>
      </c>
      <c r="G17" s="18" t="n">
        <v>46338</v>
      </c>
      <c r="H17" s="15">
        <f>IF(OR(F17="",G17=""),"",MAX(0,NETWORKDAYS(F17,G17)-1))</f>
        <v/>
      </c>
      <c r="I17" s="15" t="inlineStr">
        <is>
          <t>80,81,82,83,84</t>
        </is>
      </c>
      <c r="J17" s="15" t="inlineStr">
        <is>
          <t>Not Started</t>
        </is>
      </c>
      <c r="K17" s="15" t="inlineStr">
        <is>
          <t>High</t>
        </is>
      </c>
      <c r="L17" s="17" t="n">
        <v>0</v>
      </c>
      <c r="M17" s="15" t="inlineStr">
        <is>
          <t>Final proposal submitted in accordance with customer requirements</t>
        </is>
      </c>
      <c r="N17" s="15" t="n"/>
    </row>
    <row r="18" ht="29" customHeight="1">
      <c r="A18" s="15" t="n">
        <v>87</v>
      </c>
      <c r="B18" s="15" t="inlineStr">
        <is>
          <t>9.2 Package and Submit</t>
        </is>
      </c>
      <c r="C18" s="15" t="inlineStr">
        <is>
          <t>Obtain and retain customer acknowledgement where available.</t>
        </is>
      </c>
      <c r="D18" s="15" t="inlineStr">
        <is>
          <t>Sales</t>
        </is>
      </c>
      <c r="E18" s="15" t="inlineStr">
        <is>
          <t>Amelia Clarke</t>
        </is>
      </c>
      <c r="F18" s="18" t="n">
        <v>46335</v>
      </c>
      <c r="G18" s="18" t="n">
        <v>46339</v>
      </c>
      <c r="H18" s="15">
        <f>IF(OR(F18="",G18=""),"",MAX(0,NETWORKDAYS(F18,G18)-1))</f>
        <v/>
      </c>
      <c r="I18" s="15" t="inlineStr">
        <is>
          <t>85,86</t>
        </is>
      </c>
      <c r="J18" s="15" t="inlineStr">
        <is>
          <t>Not Started</t>
        </is>
      </c>
      <c r="K18" s="15" t="inlineStr">
        <is>
          <t>Medium</t>
        </is>
      </c>
      <c r="L18" s="17" t="n">
        <v>0</v>
      </c>
      <c r="M18" s="15" t="inlineStr">
        <is>
          <t>Customer acknowledgement retained where available</t>
        </is>
      </c>
      <c r="N18" s="15" t="n"/>
    </row>
    <row r="19" ht="29" customHeight="1">
      <c r="A19" s="15" t="n">
        <v>91</v>
      </c>
      <c r="B19" s="15" t="inlineStr">
        <is>
          <t>10.1 Follow-up, Defence and Close</t>
        </is>
      </c>
      <c r="C19" s="15" t="inlineStr">
        <is>
          <t>Prepare and issue the proposal follow-up meeting in accordance with customer requirements.</t>
        </is>
      </c>
      <c r="D19" s="15" t="inlineStr">
        <is>
          <t>Pre-Sales Manager</t>
        </is>
      </c>
      <c r="E19" s="15" t="inlineStr">
        <is>
          <t>Scott Birchall</t>
        </is>
      </c>
      <c r="F19" s="18" t="n">
        <v>46346</v>
      </c>
      <c r="G19" s="18" t="n">
        <v>46352</v>
      </c>
      <c r="H19" s="15">
        <f>IF(OR(F19="",G19=""),"",MAX(0,NETWORKDAYS(F19,G19)-1))</f>
        <v/>
      </c>
      <c r="I19" s="15" t="inlineStr">
        <is>
          <t>88,89,90</t>
        </is>
      </c>
      <c r="J19" s="15" t="inlineStr">
        <is>
          <t>Not Started</t>
        </is>
      </c>
      <c r="K19" s="15" t="inlineStr">
        <is>
          <t>High</t>
        </is>
      </c>
      <c r="L19" s="17" t="n">
        <v>0</v>
      </c>
      <c r="M19" s="15" t="inlineStr">
        <is>
          <t>Follow-up or defence meeting completed as required</t>
        </is>
      </c>
      <c r="N19" s="15" t="n"/>
    </row>
    <row r="20" ht="29" customHeight="1">
      <c r="A20" s="15" t="n">
        <v>92</v>
      </c>
      <c r="B20" s="15" t="inlineStr">
        <is>
          <t>10.2 Follow-up, Defence and Close</t>
        </is>
      </c>
      <c r="C20" s="15" t="inlineStr">
        <is>
          <t>Confirm the outcome and capture customer feedback where available.</t>
        </is>
      </c>
      <c r="D20" s="15" t="inlineStr">
        <is>
          <t>Sales</t>
        </is>
      </c>
      <c r="E20" s="15" t="inlineStr">
        <is>
          <t>Amelia Clarke</t>
        </is>
      </c>
      <c r="F20" s="18" t="n">
        <v>46349</v>
      </c>
      <c r="G20" s="18" t="n">
        <v>46353</v>
      </c>
      <c r="H20" s="15">
        <f>IF(OR(F20="",G20=""),"",MAX(0,NETWORKDAYS(F20,G20)-1))</f>
        <v/>
      </c>
      <c r="I20" s="15" t="inlineStr">
        <is>
          <t>91</t>
        </is>
      </c>
      <c r="J20" s="15" t="inlineStr">
        <is>
          <t>Not Started</t>
        </is>
      </c>
      <c r="K20" s="15" t="inlineStr">
        <is>
          <t>Medium</t>
        </is>
      </c>
      <c r="L20" s="17" t="n">
        <v>0</v>
      </c>
      <c r="M20" s="15" t="inlineStr">
        <is>
          <t>Outcome and available customer feedback recorded</t>
        </is>
      </c>
      <c r="N20" s="15" t="n"/>
    </row>
    <row r="21" ht="29" customHeight="1">
      <c r="A21" s="15" t="n">
        <v>94</v>
      </c>
      <c r="B21" s="15" t="inlineStr">
        <is>
          <t>10.2 Follow-up, Defence and Close</t>
        </is>
      </c>
      <c r="C21" s="15" t="inlineStr">
        <is>
          <t>Close tracking codes, archive the final record and transfer reusable knowledge.</t>
        </is>
      </c>
      <c r="D21" s="15" t="inlineStr">
        <is>
          <t>Pre-Sales Manager</t>
        </is>
      </c>
      <c r="E21" s="15" t="inlineStr">
        <is>
          <t>Scott Birchall</t>
        </is>
      </c>
      <c r="F21" s="18" t="n">
        <v>46356</v>
      </c>
      <c r="G21" s="18" t="n">
        <v>46360</v>
      </c>
      <c r="H21" s="15">
        <f>IF(OR(F21="",G21=""),"",MAX(0,NETWORKDAYS(F21,G21)-1))</f>
        <v/>
      </c>
      <c r="I21" s="15" t="inlineStr">
        <is>
          <t>92,93</t>
        </is>
      </c>
      <c r="J21" s="15" t="inlineStr">
        <is>
          <t>Not Started</t>
        </is>
      </c>
      <c r="K21" s="15" t="inlineStr">
        <is>
          <t>Medium</t>
        </is>
      </c>
      <c r="L21" s="17" t="n">
        <v>0</v>
      </c>
      <c r="M21" s="15" t="inlineStr">
        <is>
          <t>Opportunity process closed and reusable assets archived</t>
        </is>
      </c>
      <c r="N21" s="15" t="n"/>
    </row>
  </sheetData>
  <conditionalFormatting sqref="A2:N21">
    <cfRule type="expression" priority="1" dxfId="5">
      <formula>$J2="Complete"</formula>
    </cfRule>
    <cfRule type="expression" priority="2" dxfId="4">
      <formula>$J2="Blocked"</formula>
    </cfRule>
  </conditionalFormatting>
  <dataValidations count="2">
    <dataValidation sqref="J2:J21" showDropDown="0" showInputMessage="0" showErrorMessage="0" allowBlank="1" type="list">
      <formula1>"Not Started,In Progress,Blocked,Complete,Not Applicable"</formula1>
    </dataValidation>
    <dataValidation sqref="K2:K21" showDropDown="0" showInputMessage="0" showErrorMessage="0" allowBlank="1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"/>
  <sheetViews>
    <sheetView showGridLines="0" workbookViewId="0">
      <pane ySplit="1" topLeftCell="A109" activePane="bottomLeft" state="frozen"/>
      <selection pane="bottomLeft" activeCell="A43" sqref="A43:XFD56"/>
    </sheetView>
  </sheetViews>
  <sheetFormatPr baseColWidth="8" defaultRowHeight="15" customHeight="1"/>
  <cols>
    <col width="8" customWidth="1" min="1" max="1"/>
    <col width="18" customWidth="1" min="2" max="2"/>
    <col width="34" customWidth="1" min="3" max="3"/>
    <col width="70" customWidth="1" min="4" max="4"/>
    <col hidden="1" outlineLevel="1" width="24" customWidth="1" min="5" max="5"/>
    <col collapsed="1" width="38" customWidth="1" style="2" min="6" max="6"/>
    <col width="14" customWidth="1" style="5" min="7" max="7"/>
    <col width="16" customWidth="1" min="8" max="8"/>
    <col width="12" customWidth="1" min="9" max="9"/>
    <col width="35" customWidth="1" min="10" max="10"/>
    <col width="60" customWidth="1" min="11" max="11"/>
  </cols>
  <sheetData>
    <row r="1" ht="28.5" customFormat="1" customHeight="1" s="1">
      <c r="A1" s="7" t="inlineStr">
        <is>
          <t>No</t>
        </is>
      </c>
      <c r="B1" s="7" t="inlineStr">
        <is>
          <t>Type</t>
        </is>
      </c>
      <c r="C1" s="7" t="inlineStr">
        <is>
          <t>Area/Document</t>
        </is>
      </c>
      <c r="D1" s="7" t="inlineStr">
        <is>
          <t>Name/Description</t>
        </is>
      </c>
      <c r="E1" s="7" t="inlineStr">
        <is>
          <t>Team</t>
        </is>
      </c>
      <c r="F1" s="7" t="inlineStr">
        <is>
          <t>Owner</t>
        </is>
      </c>
      <c r="G1" s="8" t="inlineStr">
        <is>
          <t>Due Date</t>
        </is>
      </c>
      <c r="H1" s="7" t="inlineStr">
        <is>
          <t>Status</t>
        </is>
      </c>
      <c r="I1" s="7" t="inlineStr">
        <is>
          <t>Prioirty</t>
        </is>
      </c>
      <c r="J1" s="7" t="inlineStr">
        <is>
          <t>lead Comment</t>
        </is>
      </c>
      <c r="K1" s="7" t="inlineStr">
        <is>
          <t>Additional Comments</t>
        </is>
      </c>
    </row>
    <row r="2" ht="14.5" customHeight="1">
      <c r="A2" s="6" t="n">
        <v>1</v>
      </c>
      <c r="B2" s="6" t="inlineStr">
        <is>
          <t>Process Activity</t>
        </is>
      </c>
      <c r="C2" s="6" t="inlineStr">
        <is>
          <t>4.1 Mobilise</t>
        </is>
      </c>
      <c r="D2" s="6" t="inlineStr">
        <is>
          <t>Register the RFx and customer deadlines.</t>
        </is>
      </c>
      <c r="E2" s="6" t="inlineStr">
        <is>
          <t>Pre-Sales Manager</t>
        </is>
      </c>
      <c r="F2" s="6" t="inlineStr">
        <is>
          <t>Scott Birchall</t>
        </is>
      </c>
      <c r="G2" s="19" t="n">
        <v>46300</v>
      </c>
      <c r="H2" s="6" t="inlineStr">
        <is>
          <t>Complete</t>
        </is>
      </c>
      <c r="I2" s="6" t="inlineStr">
        <is>
          <t>High</t>
        </is>
      </c>
      <c r="J2" s="6" t="n"/>
      <c r="K2" s="6" t="n"/>
    </row>
    <row r="3" ht="29" customHeight="1">
      <c r="A3" s="6" t="n">
        <v>2</v>
      </c>
      <c r="B3" s="6" t="inlineStr">
        <is>
          <t>Process Activity</t>
        </is>
      </c>
      <c r="C3" s="6" t="inlineStr">
        <is>
          <t>4.1 Mobilise</t>
        </is>
      </c>
      <c r="D3" s="6" t="inlineStr">
        <is>
          <t>Confirm scope, submission method, mandatory formats, language, validity period and customer contacts.</t>
        </is>
      </c>
      <c r="E3" s="6" t="inlineStr">
        <is>
          <t>Pre-Sales Manager</t>
        </is>
      </c>
      <c r="F3" s="6" t="inlineStr">
        <is>
          <t>Scott Birchall</t>
        </is>
      </c>
      <c r="G3" s="19" t="n">
        <v>46301</v>
      </c>
      <c r="H3" s="6" t="inlineStr">
        <is>
          <t>Complete</t>
        </is>
      </c>
      <c r="I3" s="6" t="inlineStr">
        <is>
          <t>Medium</t>
        </is>
      </c>
      <c r="J3" s="6" t="n"/>
      <c r="K3" s="6" t="n"/>
    </row>
    <row r="4" ht="14.5" customHeight="1">
      <c r="A4" s="6" t="n">
        <v>3</v>
      </c>
      <c r="B4" s="6" t="inlineStr">
        <is>
          <t>Process Activity</t>
        </is>
      </c>
      <c r="C4" s="6" t="inlineStr">
        <is>
          <t>4.1 Mobilise</t>
        </is>
      </c>
      <c r="D4" s="6" t="inlineStr">
        <is>
          <t>Record bid/no-bid status and any conditions.</t>
        </is>
      </c>
      <c r="E4" s="6" t="inlineStr">
        <is>
          <t>Pre-Sales Manager</t>
        </is>
      </c>
      <c r="F4" s="6" t="inlineStr">
        <is>
          <t>Scott Birchall</t>
        </is>
      </c>
      <c r="G4" s="19" t="n">
        <v>46301</v>
      </c>
      <c r="H4" s="6" t="inlineStr">
        <is>
          <t>Complete</t>
        </is>
      </c>
      <c r="I4" s="6" t="inlineStr">
        <is>
          <t>Medium</t>
        </is>
      </c>
      <c r="J4" s="6" t="n"/>
      <c r="K4" s="6" t="n"/>
    </row>
    <row r="5" ht="29" customHeight="1">
      <c r="A5" s="6" t="n">
        <v>4</v>
      </c>
      <c r="B5" s="6" t="inlineStr">
        <is>
          <t>Process Activity</t>
        </is>
      </c>
      <c r="C5" s="6" t="inlineStr">
        <is>
          <t>4.1 Mobilise</t>
        </is>
      </c>
      <c r="D5" s="6" t="inlineStr">
        <is>
          <t>Confirm whether a demo or POC is required; remove the workstream if not applicable. (See POC process if applicable)</t>
        </is>
      </c>
      <c r="E5" s="6" t="inlineStr">
        <is>
          <t>Pre-Sales Manager</t>
        </is>
      </c>
      <c r="F5" s="6" t="inlineStr">
        <is>
          <t>Scott Birchall</t>
        </is>
      </c>
      <c r="G5" s="19" t="n">
        <v>46302</v>
      </c>
      <c r="H5" s="6" t="inlineStr">
        <is>
          <t>Complete</t>
        </is>
      </c>
      <c r="I5" s="6" t="inlineStr">
        <is>
          <t>Medium</t>
        </is>
      </c>
      <c r="J5" s="6" t="n"/>
      <c r="K5" s="6" t="n"/>
    </row>
    <row r="6" ht="14.5" customHeight="1">
      <c r="A6" s="6" t="n">
        <v>5</v>
      </c>
      <c r="B6" s="6" t="inlineStr">
        <is>
          <t>Process Activity</t>
        </is>
      </c>
      <c r="C6" s="6" t="inlineStr">
        <is>
          <t>4.2 Mobilise</t>
        </is>
      </c>
      <c r="D6" s="6" t="inlineStr">
        <is>
          <t>Create the opportunity Teams/SharePoint area and controlled folder structure.</t>
        </is>
      </c>
      <c r="E6" s="6" t="inlineStr">
        <is>
          <t>Pre-Sales Manager</t>
        </is>
      </c>
      <c r="F6" s="6" t="inlineStr">
        <is>
          <t>Scott Birchall</t>
        </is>
      </c>
      <c r="G6" s="19" t="n">
        <v>46302</v>
      </c>
      <c r="H6" s="6" t="inlineStr">
        <is>
          <t>Complete</t>
        </is>
      </c>
      <c r="I6" s="6" t="inlineStr">
        <is>
          <t>Medium</t>
        </is>
      </c>
      <c r="J6" s="6" t="n"/>
      <c r="K6" s="6" t="n"/>
    </row>
    <row r="7" ht="14.5" customHeight="1">
      <c r="A7" s="6" t="n">
        <v>6</v>
      </c>
      <c r="B7" s="6" t="inlineStr">
        <is>
          <t>Process Activity</t>
        </is>
      </c>
      <c r="C7" s="6" t="inlineStr">
        <is>
          <t>4.2 Mobilise</t>
        </is>
      </c>
      <c r="D7" s="6" t="inlineStr">
        <is>
          <t>Create the tracking Epic/project code and agree time-booking expectations.</t>
        </is>
      </c>
      <c r="E7" s="6" t="inlineStr">
        <is>
          <t>Pre-Sales Manager</t>
        </is>
      </c>
      <c r="F7" s="6" t="inlineStr">
        <is>
          <t>Scott Birchall</t>
        </is>
      </c>
      <c r="G7" s="19" t="n">
        <v>46303</v>
      </c>
      <c r="H7" s="6" t="inlineStr">
        <is>
          <t>Complete</t>
        </is>
      </c>
      <c r="I7" s="6" t="inlineStr">
        <is>
          <t>Medium</t>
        </is>
      </c>
      <c r="J7" s="6" t="n"/>
      <c r="K7" s="6" t="n"/>
    </row>
    <row r="8" ht="14.5" customHeight="1">
      <c r="A8" s="6" t="n">
        <v>7</v>
      </c>
      <c r="B8" s="6" t="inlineStr">
        <is>
          <t>Process Activity</t>
        </is>
      </c>
      <c r="C8" s="6" t="inlineStr">
        <is>
          <t>4.2 Mobilise</t>
        </is>
      </c>
      <c r="D8" s="6" t="inlineStr">
        <is>
          <t>Load customer documents unchanged and create a document register.</t>
        </is>
      </c>
      <c r="E8" s="6" t="inlineStr">
        <is>
          <t>Pre-Sales Manager</t>
        </is>
      </c>
      <c r="F8" s="6" t="inlineStr">
        <is>
          <t>Scott Birchall</t>
        </is>
      </c>
      <c r="G8" s="19" t="n">
        <v>46303</v>
      </c>
      <c r="H8" s="6" t="inlineStr">
        <is>
          <t>Complete</t>
        </is>
      </c>
      <c r="I8" s="6" t="inlineStr">
        <is>
          <t>Medium</t>
        </is>
      </c>
      <c r="J8" s="6" t="n"/>
      <c r="K8" s="6" t="n"/>
    </row>
    <row r="9" ht="14.5" customHeight="1">
      <c r="A9" s="6" t="n">
        <v>8</v>
      </c>
      <c r="B9" s="6" t="inlineStr">
        <is>
          <t>Process Activity</t>
        </is>
      </c>
      <c r="C9" s="6" t="inlineStr">
        <is>
          <t>4.2 Mobilise</t>
        </is>
      </c>
      <c r="D9" s="6" t="inlineStr">
        <is>
          <t>Select proposal, compliance, question, review and estimate templates.</t>
        </is>
      </c>
      <c r="E9" s="6" t="inlineStr">
        <is>
          <t>Pre-Sales Manager</t>
        </is>
      </c>
      <c r="F9" s="6" t="inlineStr">
        <is>
          <t>Scott Birchall</t>
        </is>
      </c>
      <c r="G9" s="19" t="n">
        <v>46304</v>
      </c>
      <c r="H9" s="6" t="inlineStr">
        <is>
          <t>Complete</t>
        </is>
      </c>
      <c r="I9" s="6" t="inlineStr">
        <is>
          <t>Medium</t>
        </is>
      </c>
      <c r="J9" s="6" t="n"/>
      <c r="K9" s="6" t="n"/>
    </row>
    <row r="10" ht="43.5" customHeight="1">
      <c r="A10" s="6" t="n">
        <v>9</v>
      </c>
      <c r="B10" s="6" t="inlineStr">
        <is>
          <t>Process Activity</t>
        </is>
      </c>
      <c r="C10" s="6" t="inlineStr">
        <is>
          <t>4.3 Mobilise</t>
        </is>
      </c>
      <c r="D10" s="6" t="inlineStr">
        <is>
          <t>Break the response into milestones, annexes, requirement groups, proposal sections, solution tasks, estimate tasks, demo tasks and reviews. Create section-level and requirement-level ownership. WBS</t>
        </is>
      </c>
      <c r="E10" s="6" t="inlineStr">
        <is>
          <t>Pre-Sales Manager</t>
        </is>
      </c>
      <c r="F10" s="6" t="inlineStr">
        <is>
          <t>Scott Birchall</t>
        </is>
      </c>
      <c r="G10" s="19" t="n">
        <v>46304</v>
      </c>
      <c r="H10" s="6" t="inlineStr">
        <is>
          <t>Complete</t>
        </is>
      </c>
      <c r="I10" s="6" t="inlineStr">
        <is>
          <t>Medium</t>
        </is>
      </c>
      <c r="J10" s="6" t="n"/>
      <c r="K10" s="6" t="n"/>
    </row>
    <row r="11" ht="14.5" customHeight="1">
      <c r="A11" s="6" t="n">
        <v>10</v>
      </c>
      <c r="B11" s="6" t="inlineStr">
        <is>
          <t>Process Activity</t>
        </is>
      </c>
      <c r="C11" s="6" t="inlineStr">
        <is>
          <t>4.3 Mobilise</t>
        </is>
      </c>
      <c r="D11" s="6" t="inlineStr">
        <is>
          <t>Setup regular progress meetings to walkthrough WBS</t>
        </is>
      </c>
      <c r="E11" s="6" t="inlineStr">
        <is>
          <t>Pre-Sales Manager</t>
        </is>
      </c>
      <c r="F11" s="6" t="inlineStr">
        <is>
          <t>Scott Birchall</t>
        </is>
      </c>
      <c r="G11" s="19" t="n">
        <v>46304</v>
      </c>
      <c r="H11" s="6" t="inlineStr">
        <is>
          <t>Complete</t>
        </is>
      </c>
      <c r="I11" s="6" t="inlineStr">
        <is>
          <t>Medium</t>
        </is>
      </c>
      <c r="J11" s="6" t="n"/>
      <c r="K11" s="6" t="n"/>
    </row>
    <row r="12" ht="14.5" customHeight="1">
      <c r="A12" s="6" t="n">
        <v>11</v>
      </c>
      <c r="B12" s="6" t="inlineStr">
        <is>
          <t>Process Activity</t>
        </is>
      </c>
      <c r="C12" s="6" t="inlineStr">
        <is>
          <t>4.3 Mobilise</t>
        </is>
      </c>
      <c r="D12" s="6" t="inlineStr">
        <is>
          <t>Assign team, owner, due date, status and comments to each task.</t>
        </is>
      </c>
      <c r="E12" s="6" t="inlineStr">
        <is>
          <t>Pre-Sales Manager</t>
        </is>
      </c>
      <c r="F12" s="6" t="inlineStr">
        <is>
          <t>Scott Birchall</t>
        </is>
      </c>
      <c r="G12" s="19" t="n">
        <v>46304</v>
      </c>
      <c r="H12" s="6" t="inlineStr">
        <is>
          <t>Complete</t>
        </is>
      </c>
      <c r="I12" s="6" t="inlineStr">
        <is>
          <t>Medium</t>
        </is>
      </c>
      <c r="J12" s="6" t="n"/>
      <c r="K12" s="6" t="n"/>
    </row>
    <row r="13" ht="14.5" customHeight="1">
      <c r="A13" s="6" t="n">
        <v>12</v>
      </c>
      <c r="B13" s="6" t="inlineStr">
        <is>
          <t>Process Activity</t>
        </is>
      </c>
      <c r="C13" s="6" t="inlineStr">
        <is>
          <t>4.3 Mobilise</t>
        </is>
      </c>
      <c r="D13" s="6" t="inlineStr">
        <is>
          <t>Create the initial RAID log and link known dependencies to relevant tasks.</t>
        </is>
      </c>
      <c r="E13" s="6" t="inlineStr">
        <is>
          <t>Project Manager</t>
        </is>
      </c>
      <c r="F13" s="6" t="inlineStr">
        <is>
          <t>Ravi Menon</t>
        </is>
      </c>
      <c r="G13" s="19" t="n">
        <v>46304</v>
      </c>
      <c r="H13" s="6" t="inlineStr">
        <is>
          <t>Complete</t>
        </is>
      </c>
      <c r="I13" s="6" t="inlineStr">
        <is>
          <t>Medium</t>
        </is>
      </c>
      <c r="J13" s="6" t="n"/>
      <c r="K13" s="6" t="n"/>
    </row>
    <row r="14" ht="43.5" customHeight="1">
      <c r="A14" s="6" t="n">
        <v>13</v>
      </c>
      <c r="B14" s="6" t="inlineStr">
        <is>
          <t>Process Activity</t>
        </is>
      </c>
      <c r="C14" s="6" t="inlineStr">
        <is>
          <t>4.4 Mobilise</t>
        </is>
      </c>
      <c r="D14" s="6" t="inlineStr">
        <is>
          <t>Issue a kick-off pack covering customer context, scope, solution hypothesis, assumptions, impacted functions, WBS, timeline, review gates and working practices. Arrange Kick Off meeting</t>
        </is>
      </c>
      <c r="E14" s="6" t="inlineStr">
        <is>
          <t>Pre-Sales Manager</t>
        </is>
      </c>
      <c r="F14" s="6" t="inlineStr">
        <is>
          <t>Scott Birchall</t>
        </is>
      </c>
      <c r="G14" s="19" t="n">
        <v>46307</v>
      </c>
      <c r="H14" s="6" t="inlineStr">
        <is>
          <t>Complete</t>
        </is>
      </c>
      <c r="I14" s="6" t="inlineStr">
        <is>
          <t>Medium</t>
        </is>
      </c>
      <c r="J14" s="6" t="n"/>
      <c r="K14" s="6" t="n"/>
    </row>
    <row r="15" ht="43.5" customHeight="1">
      <c r="A15" s="6" t="n">
        <v>14</v>
      </c>
      <c r="B15" s="6" t="inlineStr">
        <is>
          <t>Process Activity</t>
        </is>
      </c>
      <c r="C15" s="6" t="inlineStr">
        <is>
          <t>5.1 Analyse and Clarify</t>
        </is>
      </c>
      <c r="D15" s="6" t="inlineStr">
        <is>
          <t>Review every customer file and classify it as instruction, requirement, commercial, legal, security, environmental, delivery, reference or definition material. Identify mandatory response cells, attachments, declarations and signatures.</t>
        </is>
      </c>
      <c r="E15" s="6" t="inlineStr">
        <is>
          <t>Pre-Sales Manager</t>
        </is>
      </c>
      <c r="F15" s="6" t="inlineStr">
        <is>
          <t>Scott Birchall</t>
        </is>
      </c>
      <c r="G15" s="19" t="n">
        <v>46308</v>
      </c>
      <c r="H15" s="6" t="inlineStr">
        <is>
          <t>Complete</t>
        </is>
      </c>
      <c r="I15" s="6" t="inlineStr">
        <is>
          <t>Medium</t>
        </is>
      </c>
      <c r="J15" s="6" t="n"/>
      <c r="K15" s="6" t="n"/>
    </row>
    <row r="16" ht="43.5" customHeight="1">
      <c r="A16" s="6" t="n">
        <v>15</v>
      </c>
      <c r="B16" s="6" t="inlineStr">
        <is>
          <t>Process Activity</t>
        </is>
      </c>
      <c r="C16" s="6" t="inlineStr">
        <is>
          <t>5.2 Analyse and Clarify</t>
        </is>
      </c>
      <c r="D16" s="6" t="inlineStr">
        <is>
          <t>Capture a concise question, source reference, rationale, impact if unanswered and proposed working assumption. Q&amp;A template</t>
        </is>
      </c>
      <c r="E16" s="6" t="inlineStr">
        <is>
          <t>Pre-Sales SA</t>
        </is>
      </c>
      <c r="F16" s="6" t="inlineStr">
        <is>
          <t>Daniel Patel</t>
        </is>
      </c>
      <c r="G16" s="19" t="n">
        <v>46310</v>
      </c>
      <c r="H16" s="6" t="inlineStr">
        <is>
          <t>Complete</t>
        </is>
      </c>
      <c r="I16" s="6" t="inlineStr">
        <is>
          <t>Medium</t>
        </is>
      </c>
      <c r="J16" s="6" t="n"/>
      <c r="K16" s="6" t="n"/>
    </row>
    <row r="17" ht="14.5" customHeight="1">
      <c r="A17" s="6" t="n">
        <v>16</v>
      </c>
      <c r="B17" s="6" t="inlineStr">
        <is>
          <t>Process Activity</t>
        </is>
      </c>
      <c r="C17" s="6" t="inlineStr">
        <is>
          <t>5.2 Analyse and Clarify</t>
        </is>
      </c>
      <c r="D17" s="6" t="inlineStr">
        <is>
          <t>De-duplicate and prioritise clarification questions before Sales submits them.</t>
        </is>
      </c>
      <c r="E17" s="6" t="inlineStr">
        <is>
          <t>Pre-Sales Manager</t>
        </is>
      </c>
      <c r="F17" s="6" t="inlineStr">
        <is>
          <t>Scott Birchall</t>
        </is>
      </c>
      <c r="G17" s="19" t="n">
        <v>46311</v>
      </c>
      <c r="H17" s="6" t="inlineStr">
        <is>
          <t>Complete</t>
        </is>
      </c>
      <c r="I17" s="6" t="inlineStr">
        <is>
          <t>Medium</t>
        </is>
      </c>
      <c r="J17" s="6" t="n"/>
      <c r="K17" s="6" t="n"/>
    </row>
    <row r="18" ht="14.5" customHeight="1">
      <c r="A18" s="6" t="n">
        <v>17</v>
      </c>
      <c r="B18" s="6" t="inlineStr">
        <is>
          <t>Process Activity</t>
        </is>
      </c>
      <c r="C18" s="6" t="inlineStr">
        <is>
          <t>5.2 Analyse and Clarify</t>
        </is>
      </c>
      <c r="D18" s="6" t="inlineStr">
        <is>
          <t>Submit clarification questions to the customer before deadline</t>
        </is>
      </c>
      <c r="E18" s="6" t="inlineStr">
        <is>
          <t>Sales</t>
        </is>
      </c>
      <c r="F18" s="6" t="inlineStr">
        <is>
          <t>Amelia Clarke</t>
        </is>
      </c>
      <c r="G18" s="19" t="n">
        <v>46314</v>
      </c>
      <c r="H18" s="6" t="inlineStr">
        <is>
          <t>In Progress</t>
        </is>
      </c>
      <c r="I18" s="6" t="inlineStr">
        <is>
          <t>High</t>
        </is>
      </c>
      <c r="J18" s="6" t="n"/>
      <c r="K18" s="6" t="n"/>
    </row>
    <row r="19" ht="29" customHeight="1">
      <c r="A19" s="6" t="n">
        <v>18</v>
      </c>
      <c r="B19" s="6" t="inlineStr">
        <is>
          <t>Process Activity</t>
        </is>
      </c>
      <c r="C19" s="6" t="inlineStr">
        <is>
          <t>5.2 Analyse and Clarify</t>
        </is>
      </c>
      <c r="D19" s="6" t="inlineStr">
        <is>
          <t>Store received Q&amp;A sheet updates from customer in the shared folder and notify stakeholders</t>
        </is>
      </c>
      <c r="E19" s="6" t="inlineStr">
        <is>
          <t>Sales</t>
        </is>
      </c>
      <c r="F19" s="6" t="inlineStr">
        <is>
          <t>Amelia Clarke</t>
        </is>
      </c>
      <c r="G19" s="19" t="n">
        <v>46316</v>
      </c>
      <c r="H19" s="6" t="inlineStr">
        <is>
          <t>In Progress</t>
        </is>
      </c>
      <c r="I19" s="6" t="inlineStr">
        <is>
          <t>Medium</t>
        </is>
      </c>
      <c r="J19" s="6" t="n"/>
      <c r="K19" s="6" t="n"/>
    </row>
    <row r="20" ht="43.5" customHeight="1">
      <c r="A20" s="6" t="n">
        <v>19</v>
      </c>
      <c r="B20" s="6" t="inlineStr">
        <is>
          <t>Process Activity</t>
        </is>
      </c>
      <c r="C20" s="6" t="inlineStr">
        <is>
          <t>5.2 Analyse and Clarify</t>
        </is>
      </c>
      <c r="D20" s="6" t="inlineStr">
        <is>
          <t>Track customer responses and update scope, assumptions, RAID and affected response sections.</t>
        </is>
      </c>
      <c r="E20" s="6" t="inlineStr">
        <is>
          <t>Project Manager</t>
        </is>
      </c>
      <c r="F20" s="6" t="inlineStr">
        <is>
          <t>Ravi Menon</t>
        </is>
      </c>
      <c r="G20" s="19" t="n">
        <v>46318</v>
      </c>
      <c r="H20" s="6" t="inlineStr">
        <is>
          <t>In Progress</t>
        </is>
      </c>
      <c r="I20" s="6" t="inlineStr">
        <is>
          <t>Medium</t>
        </is>
      </c>
      <c r="J20" s="6" t="n"/>
      <c r="K20" s="6" t="n"/>
    </row>
    <row r="21" ht="14.5" customHeight="1">
      <c r="A21" s="6" t="n">
        <v>20</v>
      </c>
      <c r="B21" s="6" t="inlineStr">
        <is>
          <t>Process Activity</t>
        </is>
      </c>
      <c r="C21" s="6" t="inlineStr">
        <is>
          <t>5.3 Analyse and Clarify</t>
        </is>
      </c>
      <c r="D21" s="6" t="inlineStr">
        <is>
          <t>Assign presenters</t>
        </is>
      </c>
      <c r="E21" s="6" t="inlineStr">
        <is>
          <t>Pre-Sales Manager</t>
        </is>
      </c>
      <c r="F21" s="6" t="inlineStr">
        <is>
          <t>Scott Birchall</t>
        </is>
      </c>
      <c r="G21" s="19" t="n">
        <v>46318</v>
      </c>
      <c r="H21" s="6" t="inlineStr">
        <is>
          <t>In Progress</t>
        </is>
      </c>
      <c r="I21" s="6" t="inlineStr">
        <is>
          <t>Medium</t>
        </is>
      </c>
      <c r="J21" s="6" t="n"/>
      <c r="K21" s="6" t="n"/>
    </row>
    <row r="22" ht="29" customHeight="1">
      <c r="A22" s="6" t="n">
        <v>21</v>
      </c>
      <c r="B22" s="6" t="inlineStr">
        <is>
          <t>Process Activity</t>
        </is>
      </c>
      <c r="C22" s="6" t="inlineStr">
        <is>
          <t>5.3 Analyse and Clarify</t>
        </is>
      </c>
      <c r="D22" s="6" t="inlineStr">
        <is>
          <t>Record decisions and translate them into WBS updates, response changes and new dependencies.</t>
        </is>
      </c>
      <c r="E22" s="6" t="inlineStr">
        <is>
          <t>Project Manager</t>
        </is>
      </c>
      <c r="F22" s="6" t="inlineStr">
        <is>
          <t>Ravi Menon</t>
        </is>
      </c>
      <c r="G22" s="19" t="n">
        <v>46322</v>
      </c>
      <c r="H22" s="6" t="inlineStr">
        <is>
          <t>Not Started</t>
        </is>
      </c>
      <c r="I22" s="6" t="inlineStr">
        <is>
          <t>Medium</t>
        </is>
      </c>
      <c r="J22" s="6" t="n"/>
      <c r="K22" s="6" t="n"/>
    </row>
    <row r="23" ht="29" customHeight="1">
      <c r="A23" s="6" t="n">
        <v>22</v>
      </c>
      <c r="B23" s="6" t="inlineStr">
        <is>
          <t>Process Activity</t>
        </is>
      </c>
      <c r="C23" s="6" t="inlineStr">
        <is>
          <t>6.1 Shape Solution, Delivery, Estimates and Demo</t>
        </is>
      </c>
      <c r="D23" s="6" t="inlineStr">
        <is>
          <t>Create a high-level solution architecture and summary view. First draft solution</t>
        </is>
      </c>
      <c r="E23" s="6" t="inlineStr">
        <is>
          <t>Pre-Sales SA</t>
        </is>
      </c>
      <c r="F23" s="6" t="inlineStr">
        <is>
          <t>Daniel Patel</t>
        </is>
      </c>
      <c r="G23" s="19" t="n">
        <v>46314</v>
      </c>
      <c r="H23" s="6" t="inlineStr">
        <is>
          <t>In Progress</t>
        </is>
      </c>
      <c r="I23" s="6" t="inlineStr">
        <is>
          <t>Medium</t>
        </is>
      </c>
      <c r="J23" s="6" t="n"/>
      <c r="K23" s="6" t="n"/>
    </row>
    <row r="24" ht="29" customHeight="1">
      <c r="A24" s="6" t="n">
        <v>23</v>
      </c>
      <c r="B24" s="6" t="inlineStr">
        <is>
          <t>Process Activity</t>
        </is>
      </c>
      <c r="C24" s="6" t="inlineStr">
        <is>
          <t>6.1 Shape Solution, Delivery, Estimates and Demo</t>
        </is>
      </c>
      <c r="D24" s="6" t="inlineStr">
        <is>
          <t>Present first draft solution to wider solution team, key value proposition differentiators, sales messaging</t>
        </is>
      </c>
      <c r="E24" s="6" t="inlineStr">
        <is>
          <t>Pre-Sales SA</t>
        </is>
      </c>
      <c r="F24" s="6" t="inlineStr">
        <is>
          <t>Daniel Patel</t>
        </is>
      </c>
      <c r="G24" s="19" t="n">
        <v>46315</v>
      </c>
      <c r="H24" s="6" t="inlineStr">
        <is>
          <t>In Progress</t>
        </is>
      </c>
      <c r="I24" s="6" t="inlineStr">
        <is>
          <t>Medium</t>
        </is>
      </c>
      <c r="J24" s="6" t="n"/>
      <c r="K24" s="6" t="n"/>
    </row>
    <row r="25" ht="29" customHeight="1">
      <c r="A25" s="6" t="n">
        <v>24</v>
      </c>
      <c r="B25" s="6" t="inlineStr">
        <is>
          <t>Process Activity</t>
        </is>
      </c>
      <c r="C25" s="6" t="inlineStr">
        <is>
          <t>6.1 Shape Solution, Delivery, Estimates and Demo</t>
        </is>
      </c>
      <c r="D25" s="6" t="inlineStr">
        <is>
          <t>Define application scope, integration boundaries, infrastructure needs, non-functional considerations</t>
        </is>
      </c>
      <c r="E25" s="6" t="inlineStr">
        <is>
          <t>Pre-Sales SA</t>
        </is>
      </c>
      <c r="F25" s="6" t="inlineStr">
        <is>
          <t>Daniel Patel</t>
        </is>
      </c>
      <c r="G25" s="19" t="n">
        <v>46316</v>
      </c>
      <c r="H25" s="6" t="inlineStr">
        <is>
          <t>In Progress</t>
        </is>
      </c>
      <c r="I25" s="6" t="inlineStr">
        <is>
          <t>Medium</t>
        </is>
      </c>
      <c r="J25" s="6" t="n"/>
      <c r="K25" s="6" t="n"/>
    </row>
    <row r="26" ht="29" customHeight="1">
      <c r="A26" s="6" t="n">
        <v>25</v>
      </c>
      <c r="B26" s="6" t="inlineStr">
        <is>
          <t>Process Activity</t>
        </is>
      </c>
      <c r="C26" s="6" t="inlineStr">
        <is>
          <t>6.1 Shape Solution, Delivery, Estimates and Demo</t>
        </is>
      </c>
      <c r="D26" s="6" t="inlineStr">
        <is>
          <t>Transformation/implementation approach</t>
        </is>
      </c>
      <c r="E26" s="6" t="inlineStr">
        <is>
          <t>Pre-Sales SA, Delivery</t>
        </is>
      </c>
      <c r="F26" s="6" t="inlineStr">
        <is>
          <t>Daniel Patel</t>
        </is>
      </c>
      <c r="G26" s="19" t="n">
        <v>46317</v>
      </c>
      <c r="H26" s="6" t="inlineStr">
        <is>
          <t>In Progress</t>
        </is>
      </c>
      <c r="I26" s="6" t="inlineStr">
        <is>
          <t>Medium</t>
        </is>
      </c>
      <c r="J26" s="6" t="n"/>
      <c r="K26" s="6" t="n"/>
    </row>
    <row r="27" ht="29" customHeight="1">
      <c r="A27" s="6" t="n">
        <v>26</v>
      </c>
      <c r="B27" s="6" t="inlineStr">
        <is>
          <t>Process Activity</t>
        </is>
      </c>
      <c r="C27" s="6" t="inlineStr">
        <is>
          <t>6.1 Shape Solution, Delivery, Estimates and Demo</t>
        </is>
      </c>
      <c r="D27" s="6" t="inlineStr">
        <is>
          <t>Document assumptions, exclusions and dependencies using customer terminology.</t>
        </is>
      </c>
      <c r="E27" s="6" t="inlineStr">
        <is>
          <t>Project Manager</t>
        </is>
      </c>
      <c r="F27" s="6" t="inlineStr">
        <is>
          <t>Ravi Menon</t>
        </is>
      </c>
      <c r="G27" s="19" t="n">
        <v>46318</v>
      </c>
      <c r="H27" s="6" t="inlineStr">
        <is>
          <t>In Progress</t>
        </is>
      </c>
      <c r="I27" s="6" t="inlineStr">
        <is>
          <t>Medium</t>
        </is>
      </c>
      <c r="J27" s="6" t="n"/>
      <c r="K27" s="6" t="n"/>
    </row>
    <row r="28" ht="29" customHeight="1">
      <c r="A28" s="6" t="n">
        <v>27</v>
      </c>
      <c r="B28" s="6" t="inlineStr">
        <is>
          <t>Process Activity</t>
        </is>
      </c>
      <c r="C28" s="6" t="inlineStr">
        <is>
          <t>6.2 Shape Solution, Delivery, Estimates and Demo</t>
        </is>
      </c>
      <c r="D28" s="6" t="inlineStr">
        <is>
          <t>Define methodology, phases, governance, RACI, change control, environments, testing, migration, cutover, readiness, acceptance and support transition.</t>
        </is>
      </c>
      <c r="E28" s="6" t="inlineStr">
        <is>
          <t>Project Manager</t>
        </is>
      </c>
      <c r="F28" s="6" t="inlineStr">
        <is>
          <t>Ravi Menon</t>
        </is>
      </c>
      <c r="G28" s="19" t="n">
        <v>46318</v>
      </c>
      <c r="H28" s="6" t="inlineStr">
        <is>
          <t>In Progress</t>
        </is>
      </c>
      <c r="I28" s="6" t="inlineStr">
        <is>
          <t>Medium</t>
        </is>
      </c>
      <c r="J28" s="6" t="n"/>
      <c r="K28" s="6" t="n"/>
    </row>
    <row r="29" ht="29" customHeight="1">
      <c r="A29" s="6" t="n">
        <v>28</v>
      </c>
      <c r="B29" s="6" t="inlineStr">
        <is>
          <t>Process Activity</t>
        </is>
      </c>
      <c r="C29" s="6" t="inlineStr">
        <is>
          <t>6.2 Shape Solution, Delivery, Estimates and Demo</t>
        </is>
      </c>
      <c r="D29" s="6" t="inlineStr">
        <is>
          <t>Prepare presentation deck for estimation team + wider stakeholders</t>
        </is>
      </c>
      <c r="E29" s="6" t="inlineStr">
        <is>
          <t>Project Manager</t>
        </is>
      </c>
      <c r="F29" s="6" t="inlineStr">
        <is>
          <t>Ravi Menon</t>
        </is>
      </c>
      <c r="G29" s="19" t="n">
        <v>46318</v>
      </c>
      <c r="H29" s="6" t="inlineStr">
        <is>
          <t>In Progress</t>
        </is>
      </c>
      <c r="I29" s="6" t="inlineStr">
        <is>
          <t>Medium</t>
        </is>
      </c>
      <c r="J29" s="6" t="n"/>
      <c r="K29" s="6" t="n"/>
    </row>
    <row r="30" ht="29" customHeight="1">
      <c r="A30" s="6" t="n">
        <v>29</v>
      </c>
      <c r="B30" s="6" t="inlineStr">
        <is>
          <t>Process Activity</t>
        </is>
      </c>
      <c r="C30" s="6" t="inlineStr">
        <is>
          <t>6.2 Shape Solution, Delivery, Estimates and Demo</t>
        </is>
      </c>
      <c r="D30" s="6" t="inlineStr">
        <is>
          <t>Present solution architecture, high level solution and key estimation drivers to Delivery and wider stakeholders</t>
        </is>
      </c>
      <c r="E30" s="6" t="inlineStr">
        <is>
          <t>Project Manager</t>
        </is>
      </c>
      <c r="F30" s="6" t="inlineStr">
        <is>
          <t>Ravi Menon</t>
        </is>
      </c>
      <c r="G30" s="19" t="n">
        <v>46318</v>
      </c>
      <c r="H30" s="6" t="inlineStr">
        <is>
          <t>In Progress</t>
        </is>
      </c>
      <c r="I30" s="6" t="inlineStr">
        <is>
          <t>Medium</t>
        </is>
      </c>
      <c r="J30" s="6" t="n"/>
      <c r="K30" s="6" t="n"/>
    </row>
    <row r="31" ht="29" customHeight="1">
      <c r="A31" s="6" t="n">
        <v>30</v>
      </c>
      <c r="B31" s="6" t="inlineStr">
        <is>
          <t>Process Activity</t>
        </is>
      </c>
      <c r="C31" s="6" t="inlineStr">
        <is>
          <t>6.2 Shape Solution, Delivery, Estimates and Demo</t>
        </is>
      </c>
      <c r="D31" s="6" t="inlineStr">
        <is>
          <t>Develop the delivery timeline and resource profile.</t>
        </is>
      </c>
      <c r="E31" s="6" t="inlineStr">
        <is>
          <t>Project Manager</t>
        </is>
      </c>
      <c r="F31" s="6" t="inlineStr">
        <is>
          <t>Ravi Menon</t>
        </is>
      </c>
      <c r="G31" s="19" t="n">
        <v>46321</v>
      </c>
      <c r="H31" s="6" t="inlineStr">
        <is>
          <t>Not Started</t>
        </is>
      </c>
      <c r="I31" s="6" t="inlineStr">
        <is>
          <t>Medium</t>
        </is>
      </c>
      <c r="J31" s="6" t="n"/>
      <c r="K31" s="6" t="n"/>
    </row>
    <row r="32" ht="29" customHeight="1">
      <c r="A32" s="6" t="n">
        <v>31</v>
      </c>
      <c r="B32" s="6" t="inlineStr">
        <is>
          <t>Process Activity</t>
        </is>
      </c>
      <c r="C32" s="6" t="inlineStr">
        <is>
          <t>6.2 Shape Solution, Delivery, Estimates and Demo</t>
        </is>
      </c>
      <c r="D32" s="6" t="inlineStr">
        <is>
          <t>Maintain delivery-specific risks, assumptions, issues and dependencies.</t>
        </is>
      </c>
      <c r="E32" s="6" t="inlineStr">
        <is>
          <t>Project Manager</t>
        </is>
      </c>
      <c r="F32" s="6" t="inlineStr">
        <is>
          <t>Ravi Menon</t>
        </is>
      </c>
      <c r="G32" s="19" t="n">
        <v>46322</v>
      </c>
      <c r="H32" s="6" t="inlineStr">
        <is>
          <t>Not Started</t>
        </is>
      </c>
      <c r="I32" s="6" t="inlineStr">
        <is>
          <t>Medium</t>
        </is>
      </c>
      <c r="J32" s="6" t="n"/>
      <c r="K32" s="6" t="n"/>
    </row>
    <row r="33" ht="29" customHeight="1">
      <c r="A33" s="6" t="n">
        <v>32</v>
      </c>
      <c r="B33" s="6" t="inlineStr">
        <is>
          <t>Process Activity</t>
        </is>
      </c>
      <c r="C33" s="6" t="inlineStr">
        <is>
          <t>6.3 Shape Solution, Delivery, Estimates and Demo</t>
        </is>
      </c>
      <c r="D33" s="6" t="inlineStr">
        <is>
          <t>Create ROM/OOM/WBS estimates for implementation activities.</t>
        </is>
      </c>
      <c r="E33" s="6" t="inlineStr">
        <is>
          <t>Project Manager</t>
        </is>
      </c>
      <c r="F33" s="6" t="inlineStr">
        <is>
          <t>Ravi Menon</t>
        </is>
      </c>
      <c r="G33" s="19" t="n">
        <v>46322</v>
      </c>
      <c r="H33" s="6" t="inlineStr">
        <is>
          <t>Not Started</t>
        </is>
      </c>
      <c r="I33" s="6" t="inlineStr">
        <is>
          <t>Medium</t>
        </is>
      </c>
      <c r="J33" s="6" t="n"/>
      <c r="K33" s="6" t="n"/>
    </row>
    <row r="34" ht="29" customHeight="1">
      <c r="A34" s="6" t="n">
        <v>33</v>
      </c>
      <c r="B34" s="6" t="inlineStr">
        <is>
          <t>Process Activity</t>
        </is>
      </c>
      <c r="C34" s="6" t="inlineStr">
        <is>
          <t>6.3 Shape Solution, Delivery, Estimates and Demo</t>
        </is>
      </c>
      <c r="D34" s="6" t="inlineStr">
        <is>
          <t>Create ROM/OOM/WBS estimates for product-development activities.</t>
        </is>
      </c>
      <c r="E34" s="6" t="inlineStr">
        <is>
          <t>Project Manager</t>
        </is>
      </c>
      <c r="F34" s="6" t="inlineStr">
        <is>
          <t>Ravi Menon</t>
        </is>
      </c>
      <c r="G34" s="19" t="n">
        <v>46323</v>
      </c>
      <c r="H34" s="6" t="inlineStr">
        <is>
          <t>Not Started</t>
        </is>
      </c>
      <c r="I34" s="6" t="inlineStr">
        <is>
          <t>Medium</t>
        </is>
      </c>
      <c r="J34" s="6" t="n"/>
      <c r="K34" s="6" t="n"/>
    </row>
    <row r="35" ht="29" customHeight="1">
      <c r="A35" s="6" t="n">
        <v>34</v>
      </c>
      <c r="B35" s="6" t="inlineStr">
        <is>
          <t>Process Activity</t>
        </is>
      </c>
      <c r="C35" s="6" t="inlineStr">
        <is>
          <t>6.3 Shape Solution, Delivery, Estimates and Demo</t>
        </is>
      </c>
      <c r="D35" s="6" t="inlineStr">
        <is>
          <t>Create ROM/OOM/WBS estimates for training activities.</t>
        </is>
      </c>
      <c r="E35" s="6" t="inlineStr">
        <is>
          <t>Training</t>
        </is>
      </c>
      <c r="F35" s="6" t="inlineStr">
        <is>
          <t>Nina Brooks</t>
        </is>
      </c>
      <c r="G35" s="19" t="n">
        <v>46324</v>
      </c>
      <c r="H35" s="6" t="inlineStr">
        <is>
          <t>Not Started</t>
        </is>
      </c>
      <c r="I35" s="6" t="inlineStr">
        <is>
          <t>Medium</t>
        </is>
      </c>
      <c r="J35" s="6" t="n"/>
      <c r="K35" s="6" t="n"/>
    </row>
    <row r="36" ht="29" customHeight="1">
      <c r="A36" s="6" t="n">
        <v>35</v>
      </c>
      <c r="B36" s="6" t="inlineStr">
        <is>
          <t>Process Activity</t>
        </is>
      </c>
      <c r="C36" s="6" t="inlineStr">
        <is>
          <t>6.3 Shape Solution, Delivery, Estimates and Demo</t>
        </is>
      </c>
      <c r="D36" s="6" t="inlineStr">
        <is>
          <t>Create ROM/OOM/WBS estimates for Managed Services &amp; Support &amp; Maintenance</t>
        </is>
      </c>
      <c r="E36" s="6" t="inlineStr">
        <is>
          <t>Managed Services &amp; Support</t>
        </is>
      </c>
      <c r="F36" s="6" t="inlineStr">
        <is>
          <t>Sam Grant</t>
        </is>
      </c>
      <c r="G36" s="19" t="n">
        <v>46325</v>
      </c>
      <c r="H36" s="6" t="inlineStr">
        <is>
          <t>Not Started</t>
        </is>
      </c>
      <c r="I36" s="6" t="inlineStr">
        <is>
          <t>Medium</t>
        </is>
      </c>
      <c r="J36" s="6" t="n"/>
      <c r="K36" s="6" t="n"/>
    </row>
    <row r="37" ht="29" customHeight="1">
      <c r="A37" s="6" t="n">
        <v>36</v>
      </c>
      <c r="B37" s="6" t="inlineStr">
        <is>
          <t>Process Activity</t>
        </is>
      </c>
      <c r="C37" s="6" t="inlineStr">
        <is>
          <t>6.3 Shape Solution, Delivery, Estimates and Demo</t>
        </is>
      </c>
      <c r="D37" s="6" t="inlineStr">
        <is>
          <t>Create ROM/OOM/WBS estimates for infrastructure deployment.</t>
        </is>
      </c>
      <c r="E37" s="6" t="inlineStr">
        <is>
          <t>Infra/IT</t>
        </is>
      </c>
      <c r="F37" s="6" t="inlineStr">
        <is>
          <t>Tom Fischer</t>
        </is>
      </c>
      <c r="G37" s="19" t="n">
        <v>46325</v>
      </c>
      <c r="H37" s="6" t="inlineStr">
        <is>
          <t>Not Started</t>
        </is>
      </c>
      <c r="I37" s="6" t="inlineStr">
        <is>
          <t>Medium</t>
        </is>
      </c>
      <c r="J37" s="6" t="n"/>
      <c r="K37" s="6" t="n"/>
    </row>
    <row r="38" ht="29" customHeight="1">
      <c r="A38" s="6" t="n">
        <v>37</v>
      </c>
      <c r="B38" s="6" t="inlineStr">
        <is>
          <t>Process Activity</t>
        </is>
      </c>
      <c r="C38" s="6" t="inlineStr">
        <is>
          <t>6.3 Shape Solution, Delivery, Estimates and Demo</t>
        </is>
      </c>
      <c r="D38" s="6" t="inlineStr">
        <is>
          <t>Create sizing for the infrastructure solution.</t>
        </is>
      </c>
      <c r="E38" s="6" t="inlineStr">
        <is>
          <t>Infra/IT</t>
        </is>
      </c>
      <c r="F38" s="6" t="inlineStr">
        <is>
          <t>Tom Fischer</t>
        </is>
      </c>
      <c r="G38" s="19" t="n">
        <v>46325</v>
      </c>
      <c r="H38" s="6" t="inlineStr">
        <is>
          <t>Not Started</t>
        </is>
      </c>
      <c r="I38" s="6" t="inlineStr">
        <is>
          <t>Medium</t>
        </is>
      </c>
      <c r="J38" s="6" t="n"/>
      <c r="K38" s="6" t="n"/>
    </row>
    <row r="39" ht="29" customHeight="1">
      <c r="A39" s="6" t="n">
        <v>38</v>
      </c>
      <c r="B39" s="6" t="inlineStr">
        <is>
          <t>Process Activity</t>
        </is>
      </c>
      <c r="C39" s="6" t="inlineStr">
        <is>
          <t>6.3 Shape Solution, Delivery, Estimates and Demo</t>
        </is>
      </c>
      <c r="D39" s="6" t="inlineStr">
        <is>
          <t>Create costings for the infrastructure solution.</t>
        </is>
      </c>
      <c r="E39" s="6" t="inlineStr">
        <is>
          <t>Infra/IT</t>
        </is>
      </c>
      <c r="F39" s="6" t="inlineStr">
        <is>
          <t>Tom Fischer</t>
        </is>
      </c>
      <c r="G39" s="19" t="n">
        <v>46325</v>
      </c>
      <c r="H39" s="6" t="inlineStr">
        <is>
          <t>Not Started</t>
        </is>
      </c>
      <c r="I39" s="6" t="inlineStr">
        <is>
          <t>Medium</t>
        </is>
      </c>
      <c r="J39" s="6" t="n"/>
      <c r="K39" s="6" t="n"/>
    </row>
    <row r="40" ht="29" customHeight="1">
      <c r="A40" s="6" t="n">
        <v>39</v>
      </c>
      <c r="B40" s="6" t="inlineStr">
        <is>
          <t>Process Activity</t>
        </is>
      </c>
      <c r="C40" s="6" t="inlineStr">
        <is>
          <t>6.3 Shape Solution, Delivery, Estimates and Demo</t>
        </is>
      </c>
      <c r="D40" s="6" t="inlineStr">
        <is>
          <t>Review and revise estimates with SMEs, reconciling scope, effort, contingency and dependencies.</t>
        </is>
      </c>
      <c r="E40" s="6" t="inlineStr">
        <is>
          <t>Project Manager</t>
        </is>
      </c>
      <c r="F40" s="6" t="inlineStr">
        <is>
          <t>Ravi Menon</t>
        </is>
      </c>
      <c r="G40" s="19" t="n">
        <v>46328</v>
      </c>
      <c r="H40" s="6" t="inlineStr">
        <is>
          <t>Not Started</t>
        </is>
      </c>
      <c r="I40" s="6" t="inlineStr">
        <is>
          <t>Medium</t>
        </is>
      </c>
      <c r="J40" s="6" t="n"/>
      <c r="K40" s="6" t="n"/>
    </row>
    <row r="41" ht="29" customHeight="1">
      <c r="A41" s="6" t="n">
        <v>40</v>
      </c>
      <c r="B41" s="6" t="inlineStr">
        <is>
          <t>Process Activity</t>
        </is>
      </c>
      <c r="C41" s="6" t="inlineStr">
        <is>
          <t>6.3 Shape Solution, Delivery, Estimates and Demo</t>
        </is>
      </c>
      <c r="D41" s="6" t="inlineStr">
        <is>
          <t>Produce the licence cost model covering cost, revenue and margin.</t>
        </is>
      </c>
      <c r="E41" s="6" t="inlineStr">
        <is>
          <t>Sales</t>
        </is>
      </c>
      <c r="F41" s="6" t="inlineStr">
        <is>
          <t>Amelia Clarke</t>
        </is>
      </c>
      <c r="G41" s="19" t="n">
        <v>46329</v>
      </c>
      <c r="H41" s="6" t="inlineStr">
        <is>
          <t>Not Started</t>
        </is>
      </c>
      <c r="I41" s="6" t="inlineStr">
        <is>
          <t>Medium</t>
        </is>
      </c>
      <c r="J41" s="6" t="n"/>
      <c r="K41" s="6" t="n"/>
    </row>
    <row r="42" ht="29" customHeight="1">
      <c r="A42" s="6" t="n">
        <v>41</v>
      </c>
      <c r="B42" s="6" t="inlineStr">
        <is>
          <t>Process Activity</t>
        </is>
      </c>
      <c r="C42" s="6" t="inlineStr">
        <is>
          <t>6.3 Shape Solution, Delivery, Estimates and Demo</t>
        </is>
      </c>
      <c r="D42" s="6" t="inlineStr">
        <is>
          <t>Produce the maintenance and support cost model covering cost, revenue and margin.</t>
        </is>
      </c>
      <c r="E42" s="6" t="inlineStr">
        <is>
          <t>Finance</t>
        </is>
      </c>
      <c r="F42" s="6" t="inlineStr">
        <is>
          <t>Helen Ward</t>
        </is>
      </c>
      <c r="G42" s="19" t="n">
        <v>46330</v>
      </c>
      <c r="H42" s="6" t="inlineStr">
        <is>
          <t>Not Started</t>
        </is>
      </c>
      <c r="I42" s="6" t="inlineStr">
        <is>
          <t>Medium</t>
        </is>
      </c>
      <c r="J42" s="6" t="n"/>
      <c r="K42" s="6" t="n"/>
    </row>
    <row r="43" ht="14.5" customHeight="1">
      <c r="A43" s="6" t="n">
        <v>56</v>
      </c>
      <c r="B43" s="6" t="inlineStr">
        <is>
          <t>Process Activity</t>
        </is>
      </c>
      <c r="C43" s="6" t="inlineStr">
        <is>
          <t>7.1 Author Response</t>
        </is>
      </c>
      <c r="D43" s="6" t="inlineStr">
        <is>
          <t>Preserve the customer workbook structure and response conventions.</t>
        </is>
      </c>
      <c r="E43" s="6" t="inlineStr">
        <is>
          <t>Pre-Sales Manager</t>
        </is>
      </c>
      <c r="F43" s="6" t="inlineStr">
        <is>
          <t>Scott Birchall</t>
        </is>
      </c>
      <c r="G43" s="19" t="n">
        <v>46322</v>
      </c>
      <c r="H43" s="6" t="inlineStr">
        <is>
          <t>Not Started</t>
        </is>
      </c>
      <c r="I43" s="6" t="inlineStr">
        <is>
          <t>Medium</t>
        </is>
      </c>
      <c r="J43" s="6" t="n"/>
      <c r="K43" s="6" t="n"/>
    </row>
    <row r="44" ht="14.5" customHeight="1">
      <c r="A44" s="6" t="n">
        <v>57</v>
      </c>
      <c r="B44" s="6" t="inlineStr">
        <is>
          <t>Process Activity</t>
        </is>
      </c>
      <c r="C44" s="6" t="inlineStr">
        <is>
          <t>7.1 Author Response</t>
        </is>
      </c>
      <c r="D44" s="6" t="inlineStr">
        <is>
          <t>Assign each requirement to the correct functional owner.</t>
        </is>
      </c>
      <c r="E44" s="6" t="inlineStr">
        <is>
          <t>Pre-Sales Manager</t>
        </is>
      </c>
      <c r="F44" s="6" t="inlineStr">
        <is>
          <t>Scott Birchall</t>
        </is>
      </c>
      <c r="G44" s="19" t="n">
        <v>46323</v>
      </c>
      <c r="H44" s="6" t="inlineStr">
        <is>
          <t>Not Started</t>
        </is>
      </c>
      <c r="I44" s="6" t="inlineStr">
        <is>
          <t>Medium</t>
        </is>
      </c>
      <c r="J44" s="6" t="n"/>
      <c r="K44" s="6" t="n"/>
    </row>
    <row r="45" ht="29" customHeight="1">
      <c r="A45" s="6" t="n">
        <v>58</v>
      </c>
      <c r="B45" s="6" t="inlineStr">
        <is>
          <t>Process Activity</t>
        </is>
      </c>
      <c r="C45" s="6" t="inlineStr">
        <is>
          <t>7.1 Author Response</t>
        </is>
      </c>
      <c r="D45" s="6" t="inlineStr">
        <is>
          <t>Draft each assigned compliance response with requirement-specific explanation, evidence, assumptions and exceptions.</t>
        </is>
      </c>
      <c r="E45" s="6" t="inlineStr">
        <is>
          <t>Assigned functional owner</t>
        </is>
      </c>
      <c r="F45" s="6" t="inlineStr">
        <is>
          <t>Scott Birchall</t>
        </is>
      </c>
      <c r="G45" s="19" t="n">
        <v>46324</v>
      </c>
      <c r="H45" s="6" t="inlineStr">
        <is>
          <t>Not Started</t>
        </is>
      </c>
      <c r="I45" s="6" t="inlineStr">
        <is>
          <t>Medium</t>
        </is>
      </c>
      <c r="J45" s="6" t="n"/>
      <c r="K45" s="6" t="n"/>
    </row>
    <row r="46" ht="14.5" customHeight="1">
      <c r="A46" s="6" t="n">
        <v>59</v>
      </c>
      <c r="B46" s="6" t="inlineStr">
        <is>
          <t>Process Activity</t>
        </is>
      </c>
      <c r="C46" s="6" t="inlineStr">
        <is>
          <t>7.1 Author Response</t>
        </is>
      </c>
      <c r="D46" s="6" t="inlineStr">
        <is>
          <t>Validate product capability, roadmap and product-gap statements.</t>
        </is>
      </c>
      <c r="E46" s="6" t="inlineStr">
        <is>
          <t>Product Team</t>
        </is>
      </c>
      <c r="F46" s="6" t="inlineStr">
        <is>
          <t>Marta Ortiz</t>
        </is>
      </c>
      <c r="G46" s="19" t="n">
        <v>46324</v>
      </c>
      <c r="H46" s="6" t="inlineStr">
        <is>
          <t>Not Started</t>
        </is>
      </c>
      <c r="I46" s="6" t="inlineStr">
        <is>
          <t>Medium</t>
        </is>
      </c>
      <c r="J46" s="6" t="n"/>
      <c r="K46" s="6" t="n"/>
    </row>
    <row r="47" ht="14.5" customHeight="1">
      <c r="A47" s="6" t="n">
        <v>60</v>
      </c>
      <c r="B47" s="6" t="inlineStr">
        <is>
          <t>Process Activity</t>
        </is>
      </c>
      <c r="C47" s="6" t="inlineStr">
        <is>
          <t>7.1 Author Response</t>
        </is>
      </c>
      <c r="D47" s="6" t="inlineStr">
        <is>
          <t>Validate strategic, cross-domain and non-standard architecture statements.</t>
        </is>
      </c>
      <c r="E47" s="6" t="inlineStr">
        <is>
          <t>Enterprise Architect (EA)</t>
        </is>
      </c>
      <c r="F47" s="6" t="inlineStr">
        <is>
          <t>Anton Novak</t>
        </is>
      </c>
      <c r="G47" s="19" t="n">
        <v>46325</v>
      </c>
      <c r="H47" s="6" t="inlineStr">
        <is>
          <t>Not Started</t>
        </is>
      </c>
      <c r="I47" s="6" t="inlineStr">
        <is>
          <t>Medium</t>
        </is>
      </c>
      <c r="J47" s="6" t="n"/>
      <c r="K47" s="6" t="n"/>
    </row>
    <row r="48" ht="29" customHeight="1">
      <c r="A48" s="6" t="n">
        <v>61</v>
      </c>
      <c r="B48" s="6" t="inlineStr">
        <is>
          <t>Process Activity</t>
        </is>
      </c>
      <c r="C48" s="6" t="inlineStr">
        <is>
          <t>7.1 Author Response</t>
        </is>
      </c>
      <c r="D48" s="6" t="inlineStr">
        <is>
          <t>Run cross-document consistency checks for terminology, scope, hosting, support, security and commercial commitments.</t>
        </is>
      </c>
      <c r="E48" s="6" t="inlineStr">
        <is>
          <t>Pre-Sales Manager</t>
        </is>
      </c>
      <c r="F48" s="6" t="inlineStr">
        <is>
          <t>Scott Birchall</t>
        </is>
      </c>
      <c r="G48" s="19" t="n">
        <v>46325</v>
      </c>
      <c r="H48" s="6" t="inlineStr">
        <is>
          <t>Not Started</t>
        </is>
      </c>
      <c r="I48" s="6" t="inlineStr">
        <is>
          <t>Medium</t>
        </is>
      </c>
      <c r="J48" s="6" t="n"/>
      <c r="K48" s="6" t="n"/>
    </row>
    <row r="49" ht="14.5" customHeight="1">
      <c r="A49" s="6" t="n">
        <v>62</v>
      </c>
      <c r="B49" s="6" t="inlineStr">
        <is>
          <t>Process Activity</t>
        </is>
      </c>
      <c r="C49" s="6" t="inlineStr">
        <is>
          <t>7.2 Author Response</t>
        </is>
      </c>
      <c r="D49" s="6" t="inlineStr">
        <is>
          <t>Establish the proposal or SOW response framework and template.</t>
        </is>
      </c>
      <c r="E49" s="6" t="inlineStr">
        <is>
          <t>Pre-Sales Manager</t>
        </is>
      </c>
      <c r="F49" s="6" t="inlineStr">
        <is>
          <t>Scott Birchall</t>
        </is>
      </c>
      <c r="G49" s="19" t="n">
        <v>46325</v>
      </c>
      <c r="H49" s="6" t="inlineStr">
        <is>
          <t>Not Started</t>
        </is>
      </c>
      <c r="I49" s="6" t="inlineStr">
        <is>
          <t>Medium</t>
        </is>
      </c>
      <c r="J49" s="6" t="n"/>
      <c r="K49" s="6" t="n"/>
    </row>
    <row r="50" ht="29" customHeight="1">
      <c r="A50" s="6" t="n">
        <v>63</v>
      </c>
      <c r="B50" s="6" t="inlineStr">
        <is>
          <t>Process Activity</t>
        </is>
      </c>
      <c r="C50" s="6" t="inlineStr">
        <is>
          <t>7.2 Author Response</t>
        </is>
      </c>
      <c r="D50" s="6" t="inlineStr">
        <is>
          <t>Create an outcome-led narrative linking customer objectives to the solution, operating model, architecture, delivery, assurance and commercials.</t>
        </is>
      </c>
      <c r="E50" s="6" t="inlineStr">
        <is>
          <t>Sales</t>
        </is>
      </c>
      <c r="F50" s="6" t="inlineStr">
        <is>
          <t>Amelia Clarke</t>
        </is>
      </c>
      <c r="G50" s="19" t="n">
        <v>46325</v>
      </c>
      <c r="H50" s="6" t="inlineStr">
        <is>
          <t>Not Started</t>
        </is>
      </c>
      <c r="I50" s="6" t="inlineStr">
        <is>
          <t>Medium</t>
        </is>
      </c>
      <c r="J50" s="6" t="n"/>
      <c r="K50" s="6" t="n"/>
    </row>
    <row r="51" ht="14.5" customHeight="1">
      <c r="A51" s="6" t="n">
        <v>64</v>
      </c>
      <c r="B51" s="6" t="inlineStr">
        <is>
          <t>Process Activity</t>
        </is>
      </c>
      <c r="C51" s="6" t="inlineStr">
        <is>
          <t>7.2 Author Response</t>
        </is>
      </c>
      <c r="D51" s="6" t="inlineStr">
        <is>
          <t>Complete the RFP response in the approved framework.</t>
        </is>
      </c>
      <c r="E51" s="6" t="inlineStr">
        <is>
          <t>Assigned section owners</t>
        </is>
      </c>
      <c r="F51" s="6" t="inlineStr">
        <is>
          <t>Scott Birchall</t>
        </is>
      </c>
      <c r="G51" s="19" t="n">
        <v>46328</v>
      </c>
      <c r="H51" s="6" t="inlineStr">
        <is>
          <t>Not Started</t>
        </is>
      </c>
      <c r="I51" s="6" t="inlineStr">
        <is>
          <t>Medium</t>
        </is>
      </c>
      <c r="J51" s="6" t="n"/>
      <c r="K51" s="6" t="n"/>
    </row>
    <row r="52" ht="14.5" customHeight="1">
      <c r="A52" s="6" t="n">
        <v>65</v>
      </c>
      <c r="B52" s="6" t="inlineStr">
        <is>
          <t>Process Activity</t>
        </is>
      </c>
      <c r="C52" s="6" t="inlineStr">
        <is>
          <t>7.3 Author Response</t>
        </is>
      </c>
      <c r="D52" s="6" t="inlineStr">
        <is>
          <t>Confirm all assigned sections are complete in the approved template.</t>
        </is>
      </c>
      <c r="E52" s="6" t="inlineStr">
        <is>
          <t>Assigned section owners</t>
        </is>
      </c>
      <c r="F52" s="6" t="inlineStr">
        <is>
          <t>Scott Birchall</t>
        </is>
      </c>
      <c r="G52" s="19" t="n">
        <v>46329</v>
      </c>
      <c r="H52" s="6" t="inlineStr">
        <is>
          <t>Not Started</t>
        </is>
      </c>
      <c r="I52" s="6" t="inlineStr">
        <is>
          <t>Medium</t>
        </is>
      </c>
      <c r="J52" s="6" t="n"/>
      <c r="K52" s="6" t="n"/>
    </row>
    <row r="53" ht="14.5" customHeight="1">
      <c r="A53" s="6" t="n">
        <v>66</v>
      </c>
      <c r="B53" s="6" t="inlineStr">
        <is>
          <t>Process Activity</t>
        </is>
      </c>
      <c r="C53" s="6" t="inlineStr">
        <is>
          <t>7.3 Author Response</t>
        </is>
      </c>
      <c r="D53" s="6" t="inlineStr">
        <is>
          <t>Remove placeholders, unresolved comments and broken references.</t>
        </is>
      </c>
      <c r="E53" s="6" t="inlineStr">
        <is>
          <t>Assigned section owners</t>
        </is>
      </c>
      <c r="F53" s="6" t="inlineStr">
        <is>
          <t>Scott Birchall</t>
        </is>
      </c>
      <c r="G53" s="19" t="n">
        <v>46329</v>
      </c>
      <c r="H53" s="6" t="inlineStr">
        <is>
          <t>Not Started</t>
        </is>
      </c>
      <c r="I53" s="6" t="inlineStr">
        <is>
          <t>Medium</t>
        </is>
      </c>
      <c r="J53" s="6" t="n"/>
      <c r="K53" s="6" t="n"/>
    </row>
    <row r="54" ht="29" customHeight="1">
      <c r="A54" s="6" t="n">
        <v>67</v>
      </c>
      <c r="B54" s="6" t="inlineStr">
        <is>
          <t>Process Activity</t>
        </is>
      </c>
      <c r="C54" s="6" t="inlineStr">
        <is>
          <t>7.3 Author Response</t>
        </is>
      </c>
      <c r="D54" s="6" t="inlineStr">
        <is>
          <t>Confirm all claims are supported by Product Team, EA or specialist evidence as applicable.</t>
        </is>
      </c>
      <c r="E54" s="6" t="inlineStr">
        <is>
          <t>Assigned section owners</t>
        </is>
      </c>
      <c r="F54" s="6" t="inlineStr">
        <is>
          <t>Scott Birchall</t>
        </is>
      </c>
      <c r="G54" s="19" t="n">
        <v>46330</v>
      </c>
      <c r="H54" s="6" t="inlineStr">
        <is>
          <t>Not Started</t>
        </is>
      </c>
      <c r="I54" s="6" t="inlineStr">
        <is>
          <t>Medium</t>
        </is>
      </c>
      <c r="J54" s="6" t="n"/>
      <c r="K54" s="6" t="n"/>
    </row>
    <row r="55" ht="29" customHeight="1">
      <c r="A55" s="6" t="n">
        <v>68</v>
      </c>
      <c r="B55" s="6" t="inlineStr">
        <is>
          <t>Process Activity</t>
        </is>
      </c>
      <c r="C55" s="6" t="inlineStr">
        <is>
          <t>7.3 Author Response</t>
        </is>
      </c>
      <c r="D55" s="6" t="inlineStr">
        <is>
          <t>Confirm requirements, annexes, proposal and cost model are mutually consistent.</t>
        </is>
      </c>
      <c r="E55" s="6" t="inlineStr">
        <is>
          <t>Pre-Sales Manager</t>
        </is>
      </c>
      <c r="F55" s="6" t="inlineStr">
        <is>
          <t>Scott Birchall</t>
        </is>
      </c>
      <c r="G55" s="19" t="n">
        <v>46331</v>
      </c>
      <c r="H55" s="6" t="inlineStr">
        <is>
          <t>Not Started</t>
        </is>
      </c>
      <c r="I55" s="6" t="inlineStr">
        <is>
          <t>Medium</t>
        </is>
      </c>
      <c r="J55" s="6" t="n"/>
      <c r="K55" s="6" t="n"/>
    </row>
    <row r="56" ht="14.5" customHeight="1">
      <c r="A56" s="6" t="n">
        <v>69</v>
      </c>
      <c r="B56" s="6" t="inlineStr">
        <is>
          <t>Process Activity</t>
        </is>
      </c>
      <c r="C56" s="6" t="inlineStr">
        <is>
          <t>7.3 Author Response</t>
        </is>
      </c>
      <c r="D56" s="6" t="inlineStr">
        <is>
          <t>Make open exceptions visible in the RAID and review packs.</t>
        </is>
      </c>
      <c r="E56" s="6" t="inlineStr">
        <is>
          <t>Project Manager</t>
        </is>
      </c>
      <c r="F56" s="6" t="inlineStr">
        <is>
          <t>Ravi Menon</t>
        </is>
      </c>
      <c r="G56" s="19" t="n">
        <v>46332</v>
      </c>
      <c r="H56" s="6" t="inlineStr">
        <is>
          <t>Not Started</t>
        </is>
      </c>
      <c r="I56" s="6" t="inlineStr">
        <is>
          <t>Medium</t>
        </is>
      </c>
      <c r="J56" s="6" t="n"/>
      <c r="K56" s="6" t="n"/>
    </row>
    <row r="57" ht="14.5" customHeight="1">
      <c r="A57" s="6" t="n">
        <v>70</v>
      </c>
      <c r="B57" s="6" t="inlineStr">
        <is>
          <t>Process Activity</t>
        </is>
      </c>
      <c r="C57" s="6" t="inlineStr">
        <is>
          <t>8.1 Review and Approve</t>
        </is>
      </c>
      <c r="D57" s="6" t="inlineStr">
        <is>
          <t>Authors self-check completeness and evidence.</t>
        </is>
      </c>
      <c r="E57" s="6" t="inlineStr">
        <is>
          <t>Assigned section owner</t>
        </is>
      </c>
      <c r="F57" s="6" t="inlineStr">
        <is>
          <t>Scott Birchall</t>
        </is>
      </c>
      <c r="G57" s="19" t="n">
        <v>46332</v>
      </c>
      <c r="H57" s="6" t="inlineStr">
        <is>
          <t>Not Started</t>
        </is>
      </c>
      <c r="I57" s="6" t="inlineStr">
        <is>
          <t>Medium</t>
        </is>
      </c>
      <c r="J57" s="6" t="n"/>
      <c r="K57" s="6" t="n"/>
    </row>
    <row r="58" ht="43.5" customHeight="1">
      <c r="A58" s="6" t="n">
        <v>71</v>
      </c>
      <c r="B58" s="6" t="inlineStr">
        <is>
          <t>Process Activity</t>
        </is>
      </c>
      <c r="C58" s="6" t="inlineStr">
        <is>
          <t>8.1 Review and Approve</t>
        </is>
      </c>
      <c r="D58" s="6" t="inlineStr">
        <is>
          <t>Workstream leads perform technical and narrative reviews.</t>
        </is>
      </c>
      <c r="E58" s="6" t="inlineStr">
        <is>
          <t>Pre-Sales SA</t>
        </is>
      </c>
      <c r="F58" s="6" t="inlineStr">
        <is>
          <t>Daniel Patel</t>
        </is>
      </c>
      <c r="G58" s="19" t="n">
        <v>46332</v>
      </c>
      <c r="H58" s="6" t="inlineStr">
        <is>
          <t>Not Started</t>
        </is>
      </c>
      <c r="I58" s="6" t="inlineStr">
        <is>
          <t>Medium</t>
        </is>
      </c>
      <c r="J58" s="6" t="n"/>
      <c r="K58" s="6" t="n"/>
    </row>
    <row r="59" ht="14.5" customHeight="1">
      <c r="A59" s="6" t="n">
        <v>72</v>
      </c>
      <c r="B59" s="6" t="inlineStr">
        <is>
          <t>Process Activity</t>
        </is>
      </c>
      <c r="C59" s="6" t="inlineStr">
        <is>
          <t>8.1 Review and Approve</t>
        </is>
      </c>
      <c r="D59" s="6" t="inlineStr">
        <is>
          <t>Complete the final internal review and update the cost model and proposal.</t>
        </is>
      </c>
      <c r="E59" s="6" t="inlineStr">
        <is>
          <t>Pre-Sales Manager</t>
        </is>
      </c>
      <c r="F59" s="6" t="inlineStr">
        <is>
          <t>Scott Birchall</t>
        </is>
      </c>
      <c r="G59" s="19" t="n">
        <v>46332</v>
      </c>
      <c r="H59" s="6" t="inlineStr">
        <is>
          <t>Not Started</t>
        </is>
      </c>
      <c r="I59" s="6" t="inlineStr">
        <is>
          <t>Medium</t>
        </is>
      </c>
      <c r="J59" s="6" t="n"/>
      <c r="K59" s="6" t="n"/>
    </row>
    <row r="60" ht="14.5" customHeight="1">
      <c r="A60" s="6" t="n">
        <v>73</v>
      </c>
      <c r="B60" s="6" t="inlineStr">
        <is>
          <t>Process Activity</t>
        </is>
      </c>
      <c r="C60" s="6" t="inlineStr">
        <is>
          <t>8.2 Review and Approve</t>
        </is>
      </c>
      <c r="D60" s="6" t="inlineStr">
        <is>
          <t>Create the Service Delivery Review pack.</t>
        </is>
      </c>
      <c r="E60" s="6" t="inlineStr">
        <is>
          <t>Project Manager</t>
        </is>
      </c>
      <c r="F60" s="6" t="inlineStr">
        <is>
          <t>Ravi Menon</t>
        </is>
      </c>
      <c r="G60" s="19" t="n">
        <v>46332</v>
      </c>
      <c r="H60" s="6" t="inlineStr">
        <is>
          <t>Not Started</t>
        </is>
      </c>
      <c r="I60" s="6" t="inlineStr">
        <is>
          <t>High</t>
        </is>
      </c>
      <c r="J60" s="6" t="n"/>
      <c r="K60" s="6" t="n"/>
    </row>
    <row r="61" ht="14.5" customHeight="1">
      <c r="A61" s="6" t="n">
        <v>74</v>
      </c>
      <c r="B61" s="6" t="inlineStr">
        <is>
          <t>Process Activity</t>
        </is>
      </c>
      <c r="C61" s="6" t="inlineStr">
        <is>
          <t>8.2 Review and Approve</t>
        </is>
      </c>
      <c r="D61" s="6" t="inlineStr">
        <is>
          <t>Hold the Service Delivery Review.</t>
        </is>
      </c>
      <c r="E61" s="6" t="inlineStr">
        <is>
          <t>Project Manager</t>
        </is>
      </c>
      <c r="F61" s="6" t="inlineStr">
        <is>
          <t>Ravi Menon</t>
        </is>
      </c>
      <c r="G61" s="19" t="n">
        <v>46332</v>
      </c>
      <c r="H61" s="6" t="inlineStr">
        <is>
          <t>Not Started</t>
        </is>
      </c>
      <c r="I61" s="6" t="inlineStr">
        <is>
          <t>High</t>
        </is>
      </c>
      <c r="J61" s="6" t="n"/>
      <c r="K61" s="6" t="n"/>
    </row>
    <row r="62" ht="29" customHeight="1">
      <c r="A62" s="6" t="n">
        <v>75</v>
      </c>
      <c r="B62" s="6" t="inlineStr">
        <is>
          <t>Process Activity</t>
        </is>
      </c>
      <c r="C62" s="6" t="inlineStr">
        <is>
          <t>8.2 Review and Approve</t>
        </is>
      </c>
      <c r="D62" s="6" t="inlineStr">
        <is>
          <t>Record decisions, owners and due dates and update the proposal and estimates before Bid Review.</t>
        </is>
      </c>
      <c r="E62" s="6" t="inlineStr">
        <is>
          <t>Project Manager</t>
        </is>
      </c>
      <c r="F62" s="6" t="inlineStr">
        <is>
          <t>Ravi Menon</t>
        </is>
      </c>
      <c r="G62" s="19" t="n">
        <v>46332</v>
      </c>
      <c r="H62" s="6" t="inlineStr">
        <is>
          <t>Not Started</t>
        </is>
      </c>
      <c r="I62" s="6" t="inlineStr">
        <is>
          <t>High</t>
        </is>
      </c>
      <c r="J62" s="6" t="n"/>
      <c r="K62" s="6" t="n"/>
    </row>
    <row r="63" ht="14.5" customHeight="1">
      <c r="A63" s="6" t="n">
        <v>76</v>
      </c>
      <c r="B63" s="6" t="inlineStr">
        <is>
          <t>Process Activity</t>
        </is>
      </c>
      <c r="C63" s="6" t="inlineStr">
        <is>
          <t>8.3 Review and Approve</t>
        </is>
      </c>
      <c r="D63" s="6" t="inlineStr">
        <is>
          <t>Prepare the Bid Review pack.</t>
        </is>
      </c>
      <c r="E63" s="6" t="inlineStr">
        <is>
          <t>Sales</t>
        </is>
      </c>
      <c r="F63" s="6" t="inlineStr">
        <is>
          <t>Amelia Clarke</t>
        </is>
      </c>
      <c r="G63" s="19" t="n">
        <v>46335</v>
      </c>
      <c r="H63" s="6" t="inlineStr">
        <is>
          <t>Not Started</t>
        </is>
      </c>
      <c r="I63" s="6" t="inlineStr">
        <is>
          <t>High</t>
        </is>
      </c>
      <c r="J63" s="6" t="n"/>
      <c r="K63" s="6" t="n"/>
    </row>
    <row r="64" ht="14.5" customHeight="1">
      <c r="A64" s="6" t="n">
        <v>77</v>
      </c>
      <c r="B64" s="6" t="inlineStr">
        <is>
          <t>Process Activity</t>
        </is>
      </c>
      <c r="C64" s="6" t="inlineStr">
        <is>
          <t>8.3 Review and Approve</t>
        </is>
      </c>
      <c r="D64" s="6" t="inlineStr">
        <is>
          <t>Hold the Bid Review and record the go, conditional-go or no-go outcome.</t>
        </is>
      </c>
      <c r="E64" s="6" t="inlineStr">
        <is>
          <t>Sales</t>
        </is>
      </c>
      <c r="F64" s="6" t="inlineStr">
        <is>
          <t>Amelia Clarke</t>
        </is>
      </c>
      <c r="G64" s="19" t="n">
        <v>46335</v>
      </c>
      <c r="H64" s="6" t="inlineStr">
        <is>
          <t>Not Started</t>
        </is>
      </c>
      <c r="I64" s="6" t="inlineStr">
        <is>
          <t>High</t>
        </is>
      </c>
      <c r="J64" s="6" t="n"/>
      <c r="K64" s="6" t="n"/>
    </row>
    <row r="65" ht="14.5" customHeight="1">
      <c r="A65" s="6" t="n">
        <v>78</v>
      </c>
      <c r="B65" s="6" t="inlineStr">
        <is>
          <t>Process Activity</t>
        </is>
      </c>
      <c r="C65" s="6" t="inlineStr">
        <is>
          <t>8.3 Review and Approve</t>
        </is>
      </c>
      <c r="D65" s="6" t="inlineStr">
        <is>
          <t>Resolve every Bid Review condition or obtain an explicitly documented waiver.</t>
        </is>
      </c>
      <c r="E65" s="6" t="inlineStr">
        <is>
          <t>Named condition owner</t>
        </is>
      </c>
      <c r="F65" s="6" t="inlineStr">
        <is>
          <t>Scott Birchall</t>
        </is>
      </c>
      <c r="G65" s="19" t="n">
        <v>46336</v>
      </c>
      <c r="H65" s="6" t="inlineStr">
        <is>
          <t>Not Started</t>
        </is>
      </c>
      <c r="I65" s="6" t="inlineStr">
        <is>
          <t>High</t>
        </is>
      </c>
      <c r="J65" s="6" t="n"/>
      <c r="K65" s="6" t="n"/>
    </row>
    <row r="66" ht="14.5" customHeight="1">
      <c r="A66" s="6" t="n">
        <v>79</v>
      </c>
      <c r="B66" s="6" t="inlineStr">
        <is>
          <t>Process Activity</t>
        </is>
      </c>
      <c r="C66" s="6" t="inlineStr">
        <is>
          <t>8.4 Review and Approve</t>
        </is>
      </c>
      <c r="D66" s="6" t="inlineStr">
        <is>
          <t>Request and obtain final approvals from applicable functions.</t>
        </is>
      </c>
      <c r="E66" s="6" t="inlineStr">
        <is>
          <t>Sales</t>
        </is>
      </c>
      <c r="F66" s="6" t="inlineStr">
        <is>
          <t>Amelia Clarke</t>
        </is>
      </c>
      <c r="G66" s="19" t="n">
        <v>46336</v>
      </c>
      <c r="H66" s="6" t="inlineStr">
        <is>
          <t>Not Started</t>
        </is>
      </c>
      <c r="I66" s="6" t="inlineStr">
        <is>
          <t>High</t>
        </is>
      </c>
      <c r="J66" s="6" t="n"/>
      <c r="K66" s="6" t="n"/>
    </row>
    <row r="67" ht="14.5" customHeight="1">
      <c r="A67" s="6" t="n">
        <v>80</v>
      </c>
      <c r="B67" s="6" t="inlineStr">
        <is>
          <t>Process Activity</t>
        </is>
      </c>
      <c r="C67" s="6" t="inlineStr">
        <is>
          <t>8.4 Review and Approve</t>
        </is>
      </c>
      <c r="D67" s="6" t="inlineStr">
        <is>
          <t>Freeze the approved response baseline and control all subsequent changes.</t>
        </is>
      </c>
      <c r="E67" s="6" t="inlineStr">
        <is>
          <t>Pre-Sales Manager</t>
        </is>
      </c>
      <c r="F67" s="6" t="inlineStr">
        <is>
          <t>Scott Birchall</t>
        </is>
      </c>
      <c r="G67" s="19" t="n">
        <v>46337</v>
      </c>
      <c r="H67" s="6" t="inlineStr">
        <is>
          <t>Not Started</t>
        </is>
      </c>
      <c r="I67" s="6" t="inlineStr">
        <is>
          <t>High</t>
        </is>
      </c>
      <c r="J67" s="6" t="n"/>
      <c r="K67" s="6" t="n"/>
    </row>
    <row r="68" ht="14.5" customHeight="1">
      <c r="A68" s="6" t="n">
        <v>81</v>
      </c>
      <c r="B68" s="6" t="inlineStr">
        <is>
          <t>Process Activity</t>
        </is>
      </c>
      <c r="C68" s="6" t="inlineStr">
        <is>
          <t>9.1 Package and Submit</t>
        </is>
      </c>
      <c r="D68" s="6" t="inlineStr">
        <is>
          <t>Create final proposal documents and store them in the final proposal folder.</t>
        </is>
      </c>
      <c r="E68" s="6" t="inlineStr">
        <is>
          <t>Pre-Sales Manager</t>
        </is>
      </c>
      <c r="F68" s="6" t="inlineStr">
        <is>
          <t>Scott Birchall</t>
        </is>
      </c>
      <c r="G68" s="19" t="n">
        <v>46337</v>
      </c>
      <c r="H68" s="6" t="inlineStr">
        <is>
          <t>Not Started</t>
        </is>
      </c>
      <c r="I68" s="6" t="inlineStr">
        <is>
          <t>Medium</t>
        </is>
      </c>
      <c r="J68" s="6" t="n"/>
      <c r="K68" s="6" t="n"/>
    </row>
    <row r="69" ht="29" customHeight="1">
      <c r="A69" s="6" t="n">
        <v>82</v>
      </c>
      <c r="B69" s="6" t="inlineStr">
        <is>
          <t>Process Activity</t>
        </is>
      </c>
      <c r="C69" s="6" t="inlineStr">
        <is>
          <t>9.1 Package and Submit</t>
        </is>
      </c>
      <c r="D69" s="6" t="inlineStr">
        <is>
          <t>Apply customer naming, format, file-size, signature and password or encryption requirements.</t>
        </is>
      </c>
      <c r="E69" s="6" t="inlineStr">
        <is>
          <t>Pre-Sales Manager</t>
        </is>
      </c>
      <c r="F69" s="6" t="inlineStr">
        <is>
          <t>Scott Birchall</t>
        </is>
      </c>
      <c r="G69" s="19" t="n">
        <v>46337</v>
      </c>
      <c r="H69" s="6" t="inlineStr">
        <is>
          <t>Not Started</t>
        </is>
      </c>
      <c r="I69" s="6" t="inlineStr">
        <is>
          <t>Medium</t>
        </is>
      </c>
      <c r="J69" s="6" t="n"/>
      <c r="K69" s="6" t="n"/>
    </row>
    <row r="70" ht="29" customHeight="1">
      <c r="A70" s="6" t="n">
        <v>83</v>
      </c>
      <c r="B70" s="6" t="inlineStr">
        <is>
          <t>Process Activity</t>
        </is>
      </c>
      <c r="C70" s="6" t="inlineStr">
        <is>
          <t>9.1 Package and Submit</t>
        </is>
      </c>
      <c r="D70" s="6" t="inlineStr">
        <is>
          <t>Remove comments, tracked changes, hidden text, draft watermarks and internal-only notes.</t>
        </is>
      </c>
      <c r="E70" s="6" t="inlineStr">
        <is>
          <t>Pre-Sales Manager</t>
        </is>
      </c>
      <c r="F70" s="6" t="inlineStr">
        <is>
          <t>Scott Birchall</t>
        </is>
      </c>
      <c r="G70" s="19" t="n">
        <v>46337</v>
      </c>
      <c r="H70" s="6" t="inlineStr">
        <is>
          <t>Not Started</t>
        </is>
      </c>
      <c r="I70" s="6" t="inlineStr">
        <is>
          <t>Medium</t>
        </is>
      </c>
      <c r="J70" s="6" t="n"/>
      <c r="K70" s="6" t="n"/>
    </row>
    <row r="71" ht="14.5" customHeight="1">
      <c r="A71" s="6" t="n">
        <v>84</v>
      </c>
      <c r="B71" s="6" t="inlineStr">
        <is>
          <t>Process Activity</t>
        </is>
      </c>
      <c r="C71" s="6" t="inlineStr">
        <is>
          <t>9.1 Package and Submit</t>
        </is>
      </c>
      <c r="D71" s="6" t="inlineStr">
        <is>
          <t>Verify links, contents pages, numbering, attachments and package integrity.</t>
        </is>
      </c>
      <c r="E71" s="6" t="inlineStr">
        <is>
          <t>Pre-Sales Manager</t>
        </is>
      </c>
      <c r="F71" s="6" t="inlineStr">
        <is>
          <t>Scott Birchall</t>
        </is>
      </c>
      <c r="G71" s="19" t="n">
        <v>46338</v>
      </c>
      <c r="H71" s="6" t="inlineStr">
        <is>
          <t>Not Started</t>
        </is>
      </c>
      <c r="I71" s="6" t="inlineStr">
        <is>
          <t>Medium</t>
        </is>
      </c>
      <c r="J71" s="6" t="n"/>
      <c r="K71" s="6" t="n"/>
    </row>
    <row r="72" ht="14.5" customHeight="1">
      <c r="A72" s="6" t="n">
        <v>85</v>
      </c>
      <c r="B72" s="6" t="inlineStr">
        <is>
          <t>Process Activity</t>
        </is>
      </c>
      <c r="C72" s="6" t="inlineStr">
        <is>
          <t>9.2 Package and Submit</t>
        </is>
      </c>
      <c r="D72" s="6" t="inlineStr">
        <is>
          <t>Issue the proposal to the customer in accordance with customer requirements.</t>
        </is>
      </c>
      <c r="E72" s="6" t="inlineStr">
        <is>
          <t>Sales</t>
        </is>
      </c>
      <c r="F72" s="6" t="inlineStr">
        <is>
          <t>Amelia Clarke</t>
        </is>
      </c>
      <c r="G72" s="19" t="n">
        <v>46338</v>
      </c>
      <c r="H72" s="6" t="inlineStr">
        <is>
          <t>Not Started</t>
        </is>
      </c>
      <c r="I72" s="6" t="inlineStr">
        <is>
          <t>High</t>
        </is>
      </c>
      <c r="J72" s="6" t="n"/>
      <c r="K72" s="6" t="n"/>
    </row>
    <row r="73" ht="29" customHeight="1">
      <c r="A73" s="6" t="n">
        <v>86</v>
      </c>
      <c r="B73" s="6" t="inlineStr">
        <is>
          <t>Process Activity</t>
        </is>
      </c>
      <c r="C73" s="6" t="inlineStr">
        <is>
          <t>9.2 Package and Submit</t>
        </is>
      </c>
      <c r="D73" s="6" t="inlineStr">
        <is>
          <t>Record the submitted files, version, date/time, sender, recipients or portal reference and upload evidence.</t>
        </is>
      </c>
      <c r="E73" s="6" t="inlineStr">
        <is>
          <t>Pre-Sales Manager</t>
        </is>
      </c>
      <c r="F73" s="6" t="inlineStr">
        <is>
          <t>Scott Birchall</t>
        </is>
      </c>
      <c r="G73" s="19" t="n">
        <v>46338</v>
      </c>
      <c r="H73" s="6" t="inlineStr">
        <is>
          <t>Not Started</t>
        </is>
      </c>
      <c r="I73" s="6" t="inlineStr">
        <is>
          <t>Medium</t>
        </is>
      </c>
      <c r="J73" s="6" t="n"/>
      <c r="K73" s="6" t="n"/>
    </row>
    <row r="74" ht="14.5" customHeight="1">
      <c r="A74" s="6" t="n">
        <v>87</v>
      </c>
      <c r="B74" s="6" t="inlineStr">
        <is>
          <t>Process Activity</t>
        </is>
      </c>
      <c r="C74" s="6" t="inlineStr">
        <is>
          <t>9.2 Package and Submit</t>
        </is>
      </c>
      <c r="D74" s="6" t="inlineStr">
        <is>
          <t>Obtain and retain customer acknowledgement where available.</t>
        </is>
      </c>
      <c r="E74" s="6" t="inlineStr">
        <is>
          <t>Sales</t>
        </is>
      </c>
      <c r="F74" s="6" t="inlineStr">
        <is>
          <t>Amelia Clarke</t>
        </is>
      </c>
      <c r="G74" s="19" t="n">
        <v>46339</v>
      </c>
      <c r="H74" s="6" t="inlineStr">
        <is>
          <t>Not Started</t>
        </is>
      </c>
      <c r="I74" s="6" t="inlineStr">
        <is>
          <t>Medium</t>
        </is>
      </c>
      <c r="J74" s="6" t="n"/>
      <c r="K74" s="6" t="n"/>
    </row>
    <row r="75" ht="14.5" customHeight="1">
      <c r="A75" s="6" t="n">
        <v>88</v>
      </c>
      <c r="B75" s="6" t="inlineStr">
        <is>
          <t>Process Activity</t>
        </is>
      </c>
      <c r="C75" s="6" t="inlineStr">
        <is>
          <t>10.1 Follow-up, Defence and Close</t>
        </is>
      </c>
      <c r="D75" s="6" t="inlineStr">
        <is>
          <t>Create the proposal follow-up folders in Teams.</t>
        </is>
      </c>
      <c r="E75" s="6" t="inlineStr">
        <is>
          <t>Pre-Sales Manager</t>
        </is>
      </c>
      <c r="F75" s="6" t="inlineStr">
        <is>
          <t>Scott Birchall</t>
        </is>
      </c>
      <c r="G75" s="19" t="n">
        <v>46344</v>
      </c>
      <c r="H75" s="6" t="inlineStr">
        <is>
          <t>Not Started</t>
        </is>
      </c>
      <c r="I75" s="6" t="inlineStr">
        <is>
          <t>Medium</t>
        </is>
      </c>
      <c r="J75" s="6" t="n"/>
      <c r="K75" s="6" t="n"/>
    </row>
    <row r="76" ht="14.5" customHeight="1">
      <c r="A76" s="6" t="n">
        <v>89</v>
      </c>
      <c r="B76" s="6" t="inlineStr">
        <is>
          <t>Process Activity</t>
        </is>
      </c>
      <c r="C76" s="6" t="inlineStr">
        <is>
          <t>10.1 Follow-up, Defence and Close</t>
        </is>
      </c>
      <c r="D76" s="6" t="inlineStr">
        <is>
          <t>Coordinate proposal follow-up responses.</t>
        </is>
      </c>
      <c r="E76" s="6" t="inlineStr">
        <is>
          <t>Pre-Sales Manager</t>
        </is>
      </c>
      <c r="F76" s="6" t="inlineStr">
        <is>
          <t>Scott Birchall</t>
        </is>
      </c>
      <c r="G76" s="19" t="n">
        <v>46346</v>
      </c>
      <c r="H76" s="6" t="inlineStr">
        <is>
          <t>Not Started</t>
        </is>
      </c>
      <c r="I76" s="6" t="inlineStr">
        <is>
          <t>Medium</t>
        </is>
      </c>
      <c r="J76" s="6" t="n"/>
      <c r="K76" s="6" t="n"/>
    </row>
    <row r="77" ht="14.5" customHeight="1">
      <c r="A77" s="6" t="n">
        <v>90</v>
      </c>
      <c r="B77" s="6" t="inlineStr">
        <is>
          <t>Process Activity</t>
        </is>
      </c>
      <c r="C77" s="6" t="inlineStr">
        <is>
          <t>10.1 Follow-up, Defence and Close</t>
        </is>
      </c>
      <c r="D77" s="6" t="inlineStr">
        <is>
          <t>Prepare RFP Defence pack</t>
        </is>
      </c>
      <c r="E77" s="6" t="inlineStr">
        <is>
          <t>Pre-Sales Manager</t>
        </is>
      </c>
      <c r="F77" s="6" t="inlineStr">
        <is>
          <t>Scott Birchall</t>
        </is>
      </c>
      <c r="G77" s="19" t="n">
        <v>46349</v>
      </c>
      <c r="H77" s="6" t="inlineStr">
        <is>
          <t>Not Started</t>
        </is>
      </c>
      <c r="I77" s="6" t="inlineStr">
        <is>
          <t>Medium</t>
        </is>
      </c>
      <c r="J77" s="6" t="n"/>
      <c r="K77" s="6" t="n"/>
    </row>
    <row r="78" ht="29" customHeight="1">
      <c r="A78" s="6" t="n">
        <v>91</v>
      </c>
      <c r="B78" s="6" t="inlineStr">
        <is>
          <t>Process Activity</t>
        </is>
      </c>
      <c r="C78" s="6" t="inlineStr">
        <is>
          <t>10.1 Follow-up, Defence and Close</t>
        </is>
      </c>
      <c r="D78" s="6" t="inlineStr">
        <is>
          <t>Prepare and issue the proposal follow-up meeting or in accordance with customer requirements.</t>
        </is>
      </c>
      <c r="E78" s="6" t="inlineStr">
        <is>
          <t>Pre-Sales Manager</t>
        </is>
      </c>
      <c r="F78" s="6" t="inlineStr">
        <is>
          <t>Scott Birchall</t>
        </is>
      </c>
      <c r="G78" s="19" t="n">
        <v>46352</v>
      </c>
      <c r="H78" s="6" t="inlineStr">
        <is>
          <t>Not Started</t>
        </is>
      </c>
      <c r="I78" s="6" t="inlineStr">
        <is>
          <t>High</t>
        </is>
      </c>
      <c r="J78" s="6" t="n"/>
      <c r="K78" s="6" t="n"/>
    </row>
    <row r="79" ht="14.5" customHeight="1">
      <c r="A79" s="6" t="n">
        <v>92</v>
      </c>
      <c r="B79" s="6" t="inlineStr">
        <is>
          <t>Process Activity</t>
        </is>
      </c>
      <c r="C79" s="6" t="inlineStr">
        <is>
          <t>10.2 Follow-up, Defence and Close</t>
        </is>
      </c>
      <c r="D79" s="6" t="inlineStr">
        <is>
          <t>Confirm the outcome and capture customer feedback where available.</t>
        </is>
      </c>
      <c r="E79" s="6" t="inlineStr">
        <is>
          <t>Sales</t>
        </is>
      </c>
      <c r="F79" s="6" t="inlineStr">
        <is>
          <t>Amelia Clarke</t>
        </is>
      </c>
      <c r="G79" s="19" t="n">
        <v>46353</v>
      </c>
      <c r="H79" s="6" t="inlineStr">
        <is>
          <t>Not Started</t>
        </is>
      </c>
      <c r="I79" s="6" t="inlineStr">
        <is>
          <t>Medium</t>
        </is>
      </c>
      <c r="J79" s="6" t="n"/>
      <c r="K79" s="6" t="n"/>
    </row>
    <row r="80" ht="29" customHeight="1">
      <c r="A80" s="6" t="n">
        <v>93</v>
      </c>
      <c r="B80" s="6" t="inlineStr">
        <is>
          <t>Process Activity</t>
        </is>
      </c>
      <c r="C80" s="6" t="inlineStr">
        <is>
          <t>10.2 Follow-up, Defence and Close</t>
        </is>
      </c>
      <c r="D80" s="6" t="inlineStr">
        <is>
          <t>Hold a retrospective covering process, proposition, solution, commercials, teamwork, tools and reusable assets.</t>
        </is>
      </c>
      <c r="E80" s="6" t="inlineStr">
        <is>
          <t>Project Manager</t>
        </is>
      </c>
      <c r="F80" s="6" t="inlineStr">
        <is>
          <t>Ravi Menon</t>
        </is>
      </c>
      <c r="G80" s="19" t="n">
        <v>46357</v>
      </c>
      <c r="H80" s="6" t="inlineStr">
        <is>
          <t>Not Started</t>
        </is>
      </c>
      <c r="I80" s="6" t="inlineStr">
        <is>
          <t>Medium</t>
        </is>
      </c>
      <c r="J80" s="6" t="n"/>
      <c r="K80" s="6" t="n"/>
    </row>
    <row r="81" ht="29" customHeight="1">
      <c r="A81" s="6" t="n">
        <v>94</v>
      </c>
      <c r="B81" s="6" t="inlineStr">
        <is>
          <t>Process Activity</t>
        </is>
      </c>
      <c r="C81" s="6" t="inlineStr">
        <is>
          <t>10.2 Follow-up, Defence and Close</t>
        </is>
      </c>
      <c r="D81" s="6" t="inlineStr">
        <is>
          <t>Close tracking codes, archive the final record and transfer reusable knowledge to the document library.</t>
        </is>
      </c>
      <c r="E81" s="6" t="inlineStr">
        <is>
          <t>Pre-Sales Manager</t>
        </is>
      </c>
      <c r="F81" s="6" t="inlineStr">
        <is>
          <t>Scott Birchall</t>
        </is>
      </c>
      <c r="G81" s="19" t="n">
        <v>46360</v>
      </c>
      <c r="H81" s="6" t="inlineStr">
        <is>
          <t>Not Started</t>
        </is>
      </c>
      <c r="I81" s="6" t="inlineStr">
        <is>
          <t>Medium</t>
        </is>
      </c>
      <c r="J81" s="6" t="n"/>
      <c r="K81" s="6" t="n"/>
    </row>
    <row r="82" ht="14.5" customHeight="1">
      <c r="A82" s="11" t="n">
        <v>95</v>
      </c>
      <c r="B82" s="11" t="inlineStr">
        <is>
          <t>Proposal Volume</t>
        </is>
      </c>
      <c r="C82" s="11" t="inlineStr">
        <is>
          <t>Volume 1</t>
        </is>
      </c>
      <c r="D82" s="11" t="inlineStr">
        <is>
          <t>Executive &amp; Solution Proposal</t>
        </is>
      </c>
      <c r="E82" s="11" t="inlineStr">
        <is>
          <t>Pre-Sales Manager</t>
        </is>
      </c>
      <c r="F82" s="11" t="inlineStr">
        <is>
          <t>Scott Birchall</t>
        </is>
      </c>
      <c r="G82" s="20" t="n">
        <v>46321</v>
      </c>
      <c r="H82" s="11" t="inlineStr">
        <is>
          <t>Not Started</t>
        </is>
      </c>
      <c r="I82" s="11" t="inlineStr">
        <is>
          <t>High</t>
        </is>
      </c>
      <c r="J82" s="11" t="n"/>
      <c r="K82" s="11" t="n"/>
    </row>
    <row r="83" ht="14.5" customHeight="1">
      <c r="A83" s="6" t="n">
        <v>96</v>
      </c>
      <c r="B83" s="13" t="inlineStr">
        <is>
          <t>Proposal Section</t>
        </is>
      </c>
      <c r="C83" s="6" t="inlineStr">
        <is>
          <t>1</t>
        </is>
      </c>
      <c r="D83" s="6" t="inlineStr">
        <is>
          <t>Executive Summary</t>
        </is>
      </c>
      <c r="E83" s="6" t="inlineStr">
        <is>
          <t>Sales</t>
        </is>
      </c>
      <c r="F83" s="6" t="inlineStr">
        <is>
          <t>Amelia Clarke</t>
        </is>
      </c>
      <c r="G83" s="19" t="n">
        <v>46321</v>
      </c>
      <c r="H83" s="6" t="inlineStr">
        <is>
          <t>Not Started</t>
        </is>
      </c>
      <c r="I83" s="6" t="inlineStr">
        <is>
          <t>Medium</t>
        </is>
      </c>
      <c r="J83" s="6" t="n"/>
      <c r="K83" s="6" t="n"/>
    </row>
    <row r="84" ht="14.5" customHeight="1">
      <c r="A84" s="6" t="n">
        <v>97</v>
      </c>
      <c r="B84" s="13" t="inlineStr">
        <is>
          <t>Proposal Section</t>
        </is>
      </c>
      <c r="C84" s="6" t="inlineStr">
        <is>
          <t>2</t>
        </is>
      </c>
      <c r="D84" s="6" t="inlineStr">
        <is>
          <t>Future Lead-to-Order Operating Model</t>
        </is>
      </c>
      <c r="E84" s="6" t="inlineStr">
        <is>
          <t>Pre-Sales SA</t>
        </is>
      </c>
      <c r="F84" s="6" t="inlineStr">
        <is>
          <t>Daniel Patel</t>
        </is>
      </c>
      <c r="G84" s="19" t="n">
        <v>46322</v>
      </c>
      <c r="H84" s="6" t="inlineStr">
        <is>
          <t>Not Started</t>
        </is>
      </c>
      <c r="I84" s="6" t="inlineStr">
        <is>
          <t>Medium</t>
        </is>
      </c>
      <c r="J84" s="6" t="n"/>
      <c r="K84" s="6" t="n"/>
    </row>
    <row r="85" ht="14.5" customHeight="1">
      <c r="A85" s="6" t="n">
        <v>98</v>
      </c>
      <c r="B85" s="13" t="inlineStr">
        <is>
          <t>Proposal Section</t>
        </is>
      </c>
      <c r="C85" s="6" t="inlineStr">
        <is>
          <t>3</t>
        </is>
      </c>
      <c r="D85" s="6" t="inlineStr">
        <is>
          <t>Solution Principles</t>
        </is>
      </c>
      <c r="E85" s="6" t="inlineStr">
        <is>
          <t>Pre-Sales SA</t>
        </is>
      </c>
      <c r="F85" s="6" t="inlineStr">
        <is>
          <t>Daniel Patel</t>
        </is>
      </c>
      <c r="G85" s="19" t="n">
        <v>46322</v>
      </c>
      <c r="H85" s="6" t="inlineStr">
        <is>
          <t>Not Started</t>
        </is>
      </c>
      <c r="I85" s="6" t="inlineStr">
        <is>
          <t>Medium</t>
        </is>
      </c>
      <c r="J85" s="6" t="n"/>
      <c r="K85" s="6" t="n"/>
    </row>
    <row r="86" ht="14.5" customHeight="1">
      <c r="A86" s="6" t="n">
        <v>99</v>
      </c>
      <c r="B86" s="13" t="inlineStr">
        <is>
          <t>Proposal Section</t>
        </is>
      </c>
      <c r="C86" s="6" t="inlineStr">
        <is>
          <t>4</t>
        </is>
      </c>
      <c r="D86" s="6" t="inlineStr">
        <is>
          <t>Proposed Solution Overview</t>
        </is>
      </c>
      <c r="E86" s="6" t="inlineStr">
        <is>
          <t>Pre-Sales SA</t>
        </is>
      </c>
      <c r="F86" s="6" t="inlineStr">
        <is>
          <t>Daniel Patel</t>
        </is>
      </c>
      <c r="G86" s="19" t="n">
        <v>46322</v>
      </c>
      <c r="H86" s="6" t="inlineStr">
        <is>
          <t>Not Started</t>
        </is>
      </c>
      <c r="I86" s="6" t="inlineStr">
        <is>
          <t>Medium</t>
        </is>
      </c>
      <c r="J86" s="6" t="n"/>
      <c r="K86" s="6" t="n"/>
    </row>
    <row r="87" ht="14.5" customHeight="1">
      <c r="A87" s="6" t="n">
        <v>100</v>
      </c>
      <c r="B87" s="13" t="inlineStr">
        <is>
          <t>Proposal Section</t>
        </is>
      </c>
      <c r="C87" s="6" t="inlineStr">
        <is>
          <t>4.1</t>
        </is>
      </c>
      <c r="D87" s="6" t="inlineStr">
        <is>
          <t>Hansen Solution Components</t>
        </is>
      </c>
      <c r="E87" s="6" t="inlineStr">
        <is>
          <t>Pre-Sales SA</t>
        </is>
      </c>
      <c r="F87" s="6" t="inlineStr">
        <is>
          <t>Daniel Patel</t>
        </is>
      </c>
      <c r="G87" s="19" t="n">
        <v>46323</v>
      </c>
      <c r="H87" s="6" t="inlineStr">
        <is>
          <t>Not Started</t>
        </is>
      </c>
      <c r="I87" s="6" t="inlineStr">
        <is>
          <t>Medium</t>
        </is>
      </c>
      <c r="J87" s="6" t="n"/>
      <c r="K87" s="6" t="n"/>
    </row>
    <row r="88" ht="14.5" customHeight="1">
      <c r="A88" s="6" t="n">
        <v>101</v>
      </c>
      <c r="B88" s="13" t="inlineStr">
        <is>
          <t>Proposal Section</t>
        </is>
      </c>
      <c r="C88" s="6" t="inlineStr">
        <is>
          <t>4.2</t>
        </is>
      </c>
      <c r="D88" s="6" t="inlineStr">
        <is>
          <t>Solution Alignment to Requirements</t>
        </is>
      </c>
      <c r="E88" s="6" t="inlineStr">
        <is>
          <t>Pre-Sales SA</t>
        </is>
      </c>
      <c r="F88" s="6" t="inlineStr">
        <is>
          <t>Daniel Patel</t>
        </is>
      </c>
      <c r="G88" s="19" t="n">
        <v>46323</v>
      </c>
      <c r="H88" s="6" t="inlineStr">
        <is>
          <t>Not Started</t>
        </is>
      </c>
      <c r="I88" s="6" t="inlineStr">
        <is>
          <t>Medium</t>
        </is>
      </c>
      <c r="J88" s="6" t="n"/>
      <c r="K88" s="6" t="n"/>
    </row>
    <row r="89" ht="14.5" customHeight="1">
      <c r="A89" s="6" t="n">
        <v>102</v>
      </c>
      <c r="B89" s="13" t="inlineStr">
        <is>
          <t>Proposal Section</t>
        </is>
      </c>
      <c r="C89" s="6" t="inlineStr">
        <is>
          <t>4.2.1</t>
        </is>
      </c>
      <c r="D89" s="6" t="inlineStr">
        <is>
          <t>Salesforce Integration</t>
        </is>
      </c>
      <c r="E89" s="6" t="inlineStr">
        <is>
          <t>Pre-Sales SA</t>
        </is>
      </c>
      <c r="F89" s="6" t="inlineStr">
        <is>
          <t>Daniel Patel</t>
        </is>
      </c>
      <c r="G89" s="19" t="n">
        <v>46323</v>
      </c>
      <c r="H89" s="6" t="inlineStr">
        <is>
          <t>Not Started</t>
        </is>
      </c>
      <c r="I89" s="6" t="inlineStr">
        <is>
          <t>Medium</t>
        </is>
      </c>
      <c r="J89" s="6" t="n"/>
      <c r="K89" s="6" t="n"/>
    </row>
    <row r="90" ht="14.5" customHeight="1">
      <c r="A90" s="6" t="n">
        <v>103</v>
      </c>
      <c r="B90" s="13" t="inlineStr">
        <is>
          <t>Proposal Section</t>
        </is>
      </c>
      <c r="C90" s="6" t="inlineStr">
        <is>
          <t>4.2.2</t>
        </is>
      </c>
      <c r="D90" s="6" t="inlineStr">
        <is>
          <t>Quote Workflow</t>
        </is>
      </c>
      <c r="E90" s="6" t="inlineStr">
        <is>
          <t>Pre-Sales SA</t>
        </is>
      </c>
      <c r="F90" s="6" t="inlineStr">
        <is>
          <t>Daniel Patel</t>
        </is>
      </c>
      <c r="G90" s="19" t="n">
        <v>46324</v>
      </c>
      <c r="H90" s="6" t="inlineStr">
        <is>
          <t>Not Started</t>
        </is>
      </c>
      <c r="I90" s="6" t="inlineStr">
        <is>
          <t>Medium</t>
        </is>
      </c>
      <c r="J90" s="6" t="n"/>
      <c r="K90" s="6" t="n"/>
    </row>
    <row r="91" ht="14.5" customHeight="1">
      <c r="A91" s="6" t="n">
        <v>104</v>
      </c>
      <c r="B91" s="13" t="inlineStr">
        <is>
          <t>Proposal Section</t>
        </is>
      </c>
      <c r="C91" s="6" t="inlineStr">
        <is>
          <t>4.2.3</t>
        </is>
      </c>
      <c r="D91" s="6" t="inlineStr">
        <is>
          <t>Configure Price Quote</t>
        </is>
      </c>
      <c r="E91" s="6" t="inlineStr">
        <is>
          <t>Pre-Sales SA</t>
        </is>
      </c>
      <c r="F91" s="6" t="inlineStr">
        <is>
          <t>Daniel Patel</t>
        </is>
      </c>
      <c r="G91" s="19" t="n">
        <v>46324</v>
      </c>
      <c r="H91" s="6" t="inlineStr">
        <is>
          <t>Not Started</t>
        </is>
      </c>
      <c r="I91" s="6" t="inlineStr">
        <is>
          <t>Medium</t>
        </is>
      </c>
      <c r="J91" s="6" t="n"/>
      <c r="K91" s="6" t="n"/>
    </row>
    <row r="92" ht="14.5" customHeight="1">
      <c r="A92" s="6" t="n">
        <v>105</v>
      </c>
      <c r="B92" s="13" t="inlineStr">
        <is>
          <t>Proposal Section</t>
        </is>
      </c>
      <c r="C92" s="6" t="inlineStr">
        <is>
          <t>4.2.4</t>
        </is>
      </c>
      <c r="D92" s="6" t="inlineStr">
        <is>
          <t>Price Negotiations &amp; Approvals</t>
        </is>
      </c>
      <c r="E92" s="6" t="inlineStr">
        <is>
          <t>Pre-Sales SA</t>
        </is>
      </c>
      <c r="F92" s="6" t="inlineStr">
        <is>
          <t>Daniel Patel</t>
        </is>
      </c>
      <c r="G92" s="19" t="n">
        <v>46325</v>
      </c>
      <c r="H92" s="6" t="inlineStr">
        <is>
          <t>Not Started</t>
        </is>
      </c>
      <c r="I92" s="6" t="inlineStr">
        <is>
          <t>Medium</t>
        </is>
      </c>
      <c r="J92" s="6" t="n"/>
      <c r="K92" s="6" t="n"/>
    </row>
    <row r="93" ht="14.5" customHeight="1">
      <c r="A93" s="6" t="n">
        <v>106</v>
      </c>
      <c r="B93" s="13" t="inlineStr">
        <is>
          <t>Proposal Section</t>
        </is>
      </c>
      <c r="C93" s="6" t="inlineStr">
        <is>
          <t>4.2.5</t>
        </is>
      </c>
      <c r="D93" s="6" t="inlineStr">
        <is>
          <t>Customer Contracts &amp; Commitments</t>
        </is>
      </c>
      <c r="E93" s="6" t="inlineStr">
        <is>
          <t>Pre-Sales SA</t>
        </is>
      </c>
      <c r="F93" s="6" t="inlineStr">
        <is>
          <t>Daniel Patel</t>
        </is>
      </c>
      <c r="G93" s="19" t="n">
        <v>46325</v>
      </c>
      <c r="H93" s="6" t="inlineStr">
        <is>
          <t>Not Started</t>
        </is>
      </c>
      <c r="I93" s="6" t="inlineStr">
        <is>
          <t>Medium</t>
        </is>
      </c>
      <c r="J93" s="6" t="n"/>
      <c r="K93" s="6" t="n"/>
    </row>
    <row r="94" ht="14.5" customHeight="1">
      <c r="A94" s="6" t="n">
        <v>107</v>
      </c>
      <c r="B94" s="13" t="inlineStr">
        <is>
          <t>Proposal Section</t>
        </is>
      </c>
      <c r="C94" s="6" t="inlineStr">
        <is>
          <t>4.2.6</t>
        </is>
      </c>
      <c r="D94" s="6" t="inlineStr">
        <is>
          <t>Contract to Order</t>
        </is>
      </c>
      <c r="E94" s="6" t="inlineStr">
        <is>
          <t>Pre-Sales SA</t>
        </is>
      </c>
      <c r="F94" s="6" t="inlineStr">
        <is>
          <t>Daniel Patel</t>
        </is>
      </c>
      <c r="G94" s="19" t="n">
        <v>46325</v>
      </c>
      <c r="H94" s="6" t="inlineStr">
        <is>
          <t>Not Started</t>
        </is>
      </c>
      <c r="I94" s="6" t="inlineStr">
        <is>
          <t>Medium</t>
        </is>
      </c>
      <c r="J94" s="6" t="n"/>
      <c r="K94" s="6" t="n"/>
    </row>
    <row r="95" ht="14.5" customHeight="1">
      <c r="A95" s="6" t="n">
        <v>108</v>
      </c>
      <c r="B95" s="13" t="inlineStr">
        <is>
          <t>Proposal Section</t>
        </is>
      </c>
      <c r="C95" s="6" t="inlineStr">
        <is>
          <t>4.2.7</t>
        </is>
      </c>
      <c r="D95" s="6" t="inlineStr">
        <is>
          <t>Order Capture &amp; Submission</t>
        </is>
      </c>
      <c r="E95" s="6" t="inlineStr">
        <is>
          <t>Pre-Sales SA</t>
        </is>
      </c>
      <c r="F95" s="6" t="inlineStr">
        <is>
          <t>Daniel Patel</t>
        </is>
      </c>
      <c r="G95" s="19" t="n">
        <v>46325</v>
      </c>
      <c r="H95" s="6" t="inlineStr">
        <is>
          <t>Not Started</t>
        </is>
      </c>
      <c r="I95" s="6" t="inlineStr">
        <is>
          <t>Medium</t>
        </is>
      </c>
      <c r="J95" s="6" t="n"/>
      <c r="K95" s="6" t="n"/>
    </row>
    <row r="96" ht="14.5" customHeight="1">
      <c r="A96" s="6" t="n">
        <v>109</v>
      </c>
      <c r="B96" s="13" t="inlineStr">
        <is>
          <t>Proposal Section</t>
        </is>
      </c>
      <c r="C96" s="6" t="inlineStr">
        <is>
          <t>4.2.8</t>
        </is>
      </c>
      <c r="D96" s="6" t="inlineStr">
        <is>
          <t>Order Decomposition &amp; Fulfilment</t>
        </is>
      </c>
      <c r="E96" s="6" t="inlineStr">
        <is>
          <t>Pre-Sales SA</t>
        </is>
      </c>
      <c r="F96" s="6" t="inlineStr">
        <is>
          <t>Daniel Patel</t>
        </is>
      </c>
      <c r="G96" s="19" t="n">
        <v>46325</v>
      </c>
      <c r="H96" s="6" t="inlineStr">
        <is>
          <t>Not Started</t>
        </is>
      </c>
      <c r="I96" s="6" t="inlineStr">
        <is>
          <t>Medium</t>
        </is>
      </c>
      <c r="J96" s="6" t="n"/>
      <c r="K96" s="6" t="n"/>
    </row>
    <row r="97" ht="14.5" customHeight="1">
      <c r="A97" s="6" t="n">
        <v>110</v>
      </c>
      <c r="B97" s="13" t="inlineStr">
        <is>
          <t>Proposal Section</t>
        </is>
      </c>
      <c r="C97" s="6" t="inlineStr">
        <is>
          <t>4.2.9</t>
        </is>
      </c>
      <c r="D97" s="6" t="inlineStr">
        <is>
          <t>Network Planning &amp; Inventory</t>
        </is>
      </c>
      <c r="E97" s="6" t="inlineStr">
        <is>
          <t>Pre-Sales SA</t>
        </is>
      </c>
      <c r="F97" s="6" t="inlineStr">
        <is>
          <t>Daniel Patel</t>
        </is>
      </c>
      <c r="G97" s="19" t="n">
        <v>46325</v>
      </c>
      <c r="H97" s="6" t="inlineStr">
        <is>
          <t>Not Started</t>
        </is>
      </c>
      <c r="I97" s="6" t="inlineStr">
        <is>
          <t>Medium</t>
        </is>
      </c>
      <c r="J97" s="6" t="n"/>
      <c r="K97" s="6" t="n"/>
    </row>
    <row r="98" ht="14.5" customHeight="1">
      <c r="A98" s="6" t="n">
        <v>111</v>
      </c>
      <c r="B98" s="13" t="inlineStr">
        <is>
          <t>Proposal Section</t>
        </is>
      </c>
      <c r="C98" s="6" t="inlineStr">
        <is>
          <t>4.2.10</t>
        </is>
      </c>
      <c r="D98" s="6" t="inlineStr">
        <is>
          <t>Operational Visibility &amp; Exception Management</t>
        </is>
      </c>
      <c r="E98" s="6" t="inlineStr">
        <is>
          <t>Pre-Sales SA</t>
        </is>
      </c>
      <c r="F98" s="6" t="inlineStr">
        <is>
          <t>Daniel Patel</t>
        </is>
      </c>
      <c r="G98" s="19" t="n">
        <v>46325</v>
      </c>
      <c r="H98" s="6" t="inlineStr">
        <is>
          <t>Not Started</t>
        </is>
      </c>
      <c r="I98" s="6" t="inlineStr">
        <is>
          <t>Medium</t>
        </is>
      </c>
      <c r="J98" s="6" t="n"/>
      <c r="K98" s="6" t="n"/>
    </row>
    <row r="99" ht="14.5" customHeight="1">
      <c r="A99" s="6" t="n">
        <v>112</v>
      </c>
      <c r="B99" s="13" t="inlineStr">
        <is>
          <t>Proposal Section</t>
        </is>
      </c>
      <c r="C99" s="6" t="inlineStr">
        <is>
          <t>4.2.11</t>
        </is>
      </c>
      <c r="D99" s="6" t="inlineStr">
        <is>
          <t>MCP Interface for AI Agents</t>
        </is>
      </c>
      <c r="E99" s="6" t="inlineStr">
        <is>
          <t>Product Team</t>
        </is>
      </c>
      <c r="F99" s="6" t="inlineStr">
        <is>
          <t>Marta Ortiz</t>
        </is>
      </c>
      <c r="G99" s="19" t="n">
        <v>46325</v>
      </c>
      <c r="H99" s="6" t="inlineStr">
        <is>
          <t>Not Started</t>
        </is>
      </c>
      <c r="I99" s="6" t="inlineStr">
        <is>
          <t>Medium</t>
        </is>
      </c>
      <c r="J99" s="6" t="n"/>
      <c r="K99" s="6" t="n"/>
    </row>
    <row r="100" ht="14.5" customHeight="1">
      <c r="A100" s="6" t="n">
        <v>113</v>
      </c>
      <c r="B100" s="13" t="inlineStr">
        <is>
          <t>Proposal Section</t>
        </is>
      </c>
      <c r="C100" s="6" t="inlineStr">
        <is>
          <t>4.3</t>
        </is>
      </c>
      <c r="D100" s="6" t="inlineStr">
        <is>
          <t>Integration &amp; Open Architecture</t>
        </is>
      </c>
      <c r="E100" s="6" t="inlineStr">
        <is>
          <t>Pre-Sales SA</t>
        </is>
      </c>
      <c r="F100" s="6" t="inlineStr">
        <is>
          <t>Daniel Patel</t>
        </is>
      </c>
      <c r="G100" s="19" t="n">
        <v>46325</v>
      </c>
      <c r="H100" s="6" t="inlineStr">
        <is>
          <t>Not Started</t>
        </is>
      </c>
      <c r="I100" s="6" t="inlineStr">
        <is>
          <t>Medium</t>
        </is>
      </c>
      <c r="J100" s="6" t="n"/>
      <c r="K100" s="6" t="n"/>
    </row>
    <row r="101" ht="14.5" customHeight="1">
      <c r="A101" s="6" t="n">
        <v>114</v>
      </c>
      <c r="B101" s="13" t="inlineStr">
        <is>
          <t>Proposal Section</t>
        </is>
      </c>
      <c r="C101" s="6" t="inlineStr">
        <is>
          <t>5</t>
        </is>
      </c>
      <c r="D101" s="6" t="inlineStr">
        <is>
          <t>Future Growth, Automation and Innovation</t>
        </is>
      </c>
      <c r="E101" s="6" t="inlineStr">
        <is>
          <t>Product Team</t>
        </is>
      </c>
      <c r="F101" s="6" t="inlineStr">
        <is>
          <t>Marta Ortiz</t>
        </is>
      </c>
      <c r="G101" s="19" t="n">
        <v>46328</v>
      </c>
      <c r="H101" s="6" t="inlineStr">
        <is>
          <t>Not Started</t>
        </is>
      </c>
      <c r="I101" s="6" t="inlineStr">
        <is>
          <t>Medium</t>
        </is>
      </c>
      <c r="J101" s="6" t="n"/>
      <c r="K101" s="6" t="n"/>
    </row>
    <row r="102" ht="14.5" customHeight="1">
      <c r="A102" s="6" t="n">
        <v>115</v>
      </c>
      <c r="B102" s="13" t="inlineStr">
        <is>
          <t>Proposal Section</t>
        </is>
      </c>
      <c r="C102" s="6" t="inlineStr">
        <is>
          <t>6</t>
        </is>
      </c>
      <c r="D102" s="6" t="inlineStr">
        <is>
          <t>Security, Compliance &amp; Assurance</t>
        </is>
      </c>
      <c r="E102" s="6" t="inlineStr">
        <is>
          <t>Security</t>
        </is>
      </c>
      <c r="F102" s="6" t="inlineStr">
        <is>
          <t>Grace Holt</t>
        </is>
      </c>
      <c r="G102" s="19" t="n">
        <v>46328</v>
      </c>
      <c r="H102" s="6" t="inlineStr">
        <is>
          <t>Not Started</t>
        </is>
      </c>
      <c r="I102" s="6" t="inlineStr">
        <is>
          <t>Medium</t>
        </is>
      </c>
      <c r="J102" s="6" t="n"/>
      <c r="K102" s="6" t="n"/>
    </row>
    <row r="103" ht="14.5" customHeight="1">
      <c r="A103" s="6" t="n">
        <v>116</v>
      </c>
      <c r="B103" s="13" t="inlineStr">
        <is>
          <t>Proposal Section</t>
        </is>
      </c>
      <c r="C103" s="6" t="inlineStr">
        <is>
          <t>7</t>
        </is>
      </c>
      <c r="D103" s="6" t="inlineStr">
        <is>
          <t>Customer Success &amp; Support</t>
        </is>
      </c>
      <c r="E103" s="6" t="inlineStr">
        <is>
          <t>Managed Service &amp; Support</t>
        </is>
      </c>
      <c r="F103" s="6" t="inlineStr">
        <is>
          <t>Sam Grant</t>
        </is>
      </c>
      <c r="G103" s="19" t="n">
        <v>46329</v>
      </c>
      <c r="H103" s="6" t="inlineStr">
        <is>
          <t>Not Started</t>
        </is>
      </c>
      <c r="I103" s="6" t="inlineStr">
        <is>
          <t>Medium</t>
        </is>
      </c>
      <c r="J103" s="6" t="n"/>
      <c r="K103" s="6" t="n"/>
    </row>
    <row r="104" ht="14.5" customHeight="1">
      <c r="A104" s="11" t="n">
        <v>117</v>
      </c>
      <c r="B104" s="11" t="inlineStr">
        <is>
          <t>Proposal Volume</t>
        </is>
      </c>
      <c r="C104" s="11" t="inlineStr">
        <is>
          <t>Volume 2</t>
        </is>
      </c>
      <c r="D104" s="11" t="inlineStr">
        <is>
          <t>Transformation &amp; Delivery Proposal</t>
        </is>
      </c>
      <c r="E104" s="11" t="inlineStr">
        <is>
          <t>Project Manager</t>
        </is>
      </c>
      <c r="F104" s="11" t="inlineStr">
        <is>
          <t>Ravi Menon</t>
        </is>
      </c>
      <c r="G104" s="20" t="n">
        <v>46323</v>
      </c>
      <c r="H104" s="11" t="inlineStr">
        <is>
          <t>Not Started</t>
        </is>
      </c>
      <c r="I104" s="11" t="inlineStr">
        <is>
          <t>High</t>
        </is>
      </c>
      <c r="J104" s="11" t="n"/>
      <c r="K104" s="11" t="n"/>
    </row>
    <row r="105" ht="14.5" customHeight="1">
      <c r="A105" s="6" t="n">
        <v>118</v>
      </c>
      <c r="B105" s="13" t="inlineStr">
        <is>
          <t>Proposal Section</t>
        </is>
      </c>
      <c r="C105" s="6" t="inlineStr">
        <is>
          <t>8</t>
        </is>
      </c>
      <c r="D105" s="6" t="inlineStr">
        <is>
          <t>Transformation Roadmap &amp; Phasing</t>
        </is>
      </c>
      <c r="E105" s="6" t="inlineStr">
        <is>
          <t>Project Manager</t>
        </is>
      </c>
      <c r="F105" s="6" t="inlineStr">
        <is>
          <t>Ravi Menon</t>
        </is>
      </c>
      <c r="G105" s="19" t="n">
        <v>46324</v>
      </c>
      <c r="H105" s="6" t="inlineStr">
        <is>
          <t>Not Started</t>
        </is>
      </c>
      <c r="I105" s="6" t="inlineStr">
        <is>
          <t>Medium</t>
        </is>
      </c>
      <c r="J105" s="6" t="n"/>
      <c r="K105" s="6" t="n"/>
    </row>
    <row r="106" ht="14.5" customHeight="1">
      <c r="A106" s="6" t="n">
        <v>119</v>
      </c>
      <c r="B106" s="13" t="inlineStr">
        <is>
          <t>Proposal Section</t>
        </is>
      </c>
      <c r="C106" s="6" t="inlineStr">
        <is>
          <t>9</t>
        </is>
      </c>
      <c r="D106" s="6" t="inlineStr">
        <is>
          <t>Delivery Methodology &amp; Execution Model</t>
        </is>
      </c>
      <c r="E106" s="6" t="inlineStr">
        <is>
          <t>Project Manager</t>
        </is>
      </c>
      <c r="F106" s="6" t="inlineStr">
        <is>
          <t>Ravi Menon</t>
        </is>
      </c>
      <c r="G106" s="19" t="n">
        <v>46324</v>
      </c>
      <c r="H106" s="6" t="inlineStr">
        <is>
          <t>Not Started</t>
        </is>
      </c>
      <c r="I106" s="6" t="inlineStr">
        <is>
          <t>Medium</t>
        </is>
      </c>
      <c r="J106" s="6" t="n"/>
      <c r="K106" s="6" t="n"/>
    </row>
    <row r="107" ht="14.5" customHeight="1">
      <c r="A107" s="6" t="n">
        <v>120</v>
      </c>
      <c r="B107" s="13" t="inlineStr">
        <is>
          <t>Proposal Section</t>
        </is>
      </c>
      <c r="C107" s="6" t="inlineStr">
        <is>
          <t>10</t>
        </is>
      </c>
      <c r="D107" s="6" t="inlineStr">
        <is>
          <t>Governance Structure</t>
        </is>
      </c>
      <c r="E107" s="6" t="inlineStr">
        <is>
          <t>Project Manager</t>
        </is>
      </c>
      <c r="F107" s="6" t="inlineStr">
        <is>
          <t>Ravi Menon</t>
        </is>
      </c>
      <c r="G107" s="19" t="n">
        <v>46325</v>
      </c>
      <c r="H107" s="6" t="inlineStr">
        <is>
          <t>Not Started</t>
        </is>
      </c>
      <c r="I107" s="6" t="inlineStr">
        <is>
          <t>Medium</t>
        </is>
      </c>
      <c r="J107" s="6" t="n"/>
      <c r="K107" s="6" t="n"/>
    </row>
    <row r="108" ht="14.5" customHeight="1">
      <c r="A108" s="6" t="n">
        <v>121</v>
      </c>
      <c r="B108" s="13" t="inlineStr">
        <is>
          <t>Proposal Section</t>
        </is>
      </c>
      <c r="C108" s="6" t="inlineStr">
        <is>
          <t>11</t>
        </is>
      </c>
      <c r="D108" s="6" t="inlineStr">
        <is>
          <t>Roles &amp; Responsibilities / RACI</t>
        </is>
      </c>
      <c r="E108" s="6" t="inlineStr">
        <is>
          <t>Project Manager</t>
        </is>
      </c>
      <c r="F108" s="6" t="inlineStr">
        <is>
          <t>Ravi Menon</t>
        </is>
      </c>
      <c r="G108" s="19" t="n">
        <v>46325</v>
      </c>
      <c r="H108" s="6" t="inlineStr">
        <is>
          <t>Not Started</t>
        </is>
      </c>
      <c r="I108" s="6" t="inlineStr">
        <is>
          <t>Medium</t>
        </is>
      </c>
      <c r="J108" s="6" t="n"/>
      <c r="K108" s="6" t="n"/>
    </row>
    <row r="109" ht="14.5" customHeight="1">
      <c r="A109" s="6" t="n">
        <v>122</v>
      </c>
      <c r="B109" s="13" t="inlineStr">
        <is>
          <t>Proposal Section</t>
        </is>
      </c>
      <c r="C109" s="6" t="inlineStr">
        <is>
          <t>12</t>
        </is>
      </c>
      <c r="D109" s="6" t="inlineStr">
        <is>
          <t>Change Control</t>
        </is>
      </c>
      <c r="E109" s="6" t="inlineStr">
        <is>
          <t>Project Manager</t>
        </is>
      </c>
      <c r="F109" s="6" t="inlineStr">
        <is>
          <t>Ravi Menon</t>
        </is>
      </c>
      <c r="G109" s="19" t="n">
        <v>46325</v>
      </c>
      <c r="H109" s="6" t="inlineStr">
        <is>
          <t>Not Started</t>
        </is>
      </c>
      <c r="I109" s="6" t="inlineStr">
        <is>
          <t>Medium</t>
        </is>
      </c>
      <c r="J109" s="6" t="n"/>
      <c r="K109" s="6" t="n"/>
    </row>
    <row r="110" ht="14.5" customHeight="1">
      <c r="A110" s="6" t="n">
        <v>123</v>
      </c>
      <c r="B110" s="13" t="inlineStr">
        <is>
          <t>Proposal Section</t>
        </is>
      </c>
      <c r="C110" s="6" t="inlineStr">
        <is>
          <t>13</t>
        </is>
      </c>
      <c r="D110" s="6" t="inlineStr">
        <is>
          <t>Integration Strategy</t>
        </is>
      </c>
      <c r="E110" s="6" t="inlineStr">
        <is>
          <t>Pre-Sales SA</t>
        </is>
      </c>
      <c r="F110" s="6" t="inlineStr">
        <is>
          <t>Daniel Patel</t>
        </is>
      </c>
      <c r="G110" s="19" t="n">
        <v>46325</v>
      </c>
      <c r="H110" s="6" t="inlineStr">
        <is>
          <t>Not Started</t>
        </is>
      </c>
      <c r="I110" s="6" t="inlineStr">
        <is>
          <t>Medium</t>
        </is>
      </c>
      <c r="J110" s="6" t="n"/>
      <c r="K110" s="6" t="n"/>
    </row>
    <row r="111" ht="14.5" customHeight="1">
      <c r="A111" s="6" t="n">
        <v>124</v>
      </c>
      <c r="B111" s="13" t="inlineStr">
        <is>
          <t>Proposal Section</t>
        </is>
      </c>
      <c r="C111" s="6" t="inlineStr">
        <is>
          <t>14</t>
        </is>
      </c>
      <c r="D111" s="6" t="inlineStr">
        <is>
          <t>Environment &amp; DevOps Strategy</t>
        </is>
      </c>
      <c r="E111" s="6" t="inlineStr">
        <is>
          <t>Infra</t>
        </is>
      </c>
      <c r="F111" s="6" t="inlineStr">
        <is>
          <t>Tom Fischer</t>
        </is>
      </c>
      <c r="G111" s="19" t="n">
        <v>46325</v>
      </c>
      <c r="H111" s="6" t="inlineStr">
        <is>
          <t>Not Started</t>
        </is>
      </c>
      <c r="I111" s="6" t="inlineStr">
        <is>
          <t>Medium</t>
        </is>
      </c>
      <c r="J111" s="6" t="n"/>
      <c r="K111" s="6" t="n"/>
    </row>
    <row r="112" ht="14.5" customHeight="1">
      <c r="A112" s="6" t="n">
        <v>125</v>
      </c>
      <c r="B112" s="13" t="inlineStr">
        <is>
          <t>Proposal Section</t>
        </is>
      </c>
      <c r="C112" s="6" t="inlineStr">
        <is>
          <t>15</t>
        </is>
      </c>
      <c r="D112" s="6" t="inlineStr">
        <is>
          <t>Testing &amp; Quality Assurance</t>
        </is>
      </c>
      <c r="E112" s="6" t="inlineStr">
        <is>
          <t>Delivery SA</t>
        </is>
      </c>
      <c r="F112" s="6" t="inlineStr">
        <is>
          <t>Katie Lee</t>
        </is>
      </c>
      <c r="G112" s="19" t="n">
        <v>46328</v>
      </c>
      <c r="H112" s="6" t="inlineStr">
        <is>
          <t>Not Started</t>
        </is>
      </c>
      <c r="I112" s="6" t="inlineStr">
        <is>
          <t>Medium</t>
        </is>
      </c>
      <c r="J112" s="6" t="n"/>
      <c r="K112" s="6" t="n"/>
    </row>
    <row r="113" ht="14.5" customHeight="1">
      <c r="A113" s="6" t="n">
        <v>126</v>
      </c>
      <c r="B113" s="13" t="inlineStr">
        <is>
          <t>Proposal Section</t>
        </is>
      </c>
      <c r="C113" s="6" t="inlineStr">
        <is>
          <t>16</t>
        </is>
      </c>
      <c r="D113" s="6" t="inlineStr">
        <is>
          <t>Data Continuity &amp; Migration</t>
        </is>
      </c>
      <c r="E113" s="6" t="inlineStr">
        <is>
          <t>Delivery SA</t>
        </is>
      </c>
      <c r="F113" s="6" t="inlineStr">
        <is>
          <t>Katie Lee</t>
        </is>
      </c>
      <c r="G113" s="19" t="n">
        <v>46329</v>
      </c>
      <c r="H113" s="6" t="inlineStr">
        <is>
          <t>Not Started</t>
        </is>
      </c>
      <c r="I113" s="6" t="inlineStr">
        <is>
          <t>Medium</t>
        </is>
      </c>
      <c r="J113" s="6" t="n"/>
      <c r="K113" s="6" t="n"/>
    </row>
    <row r="114" ht="14.5" customHeight="1">
      <c r="A114" s="6" t="n">
        <v>127</v>
      </c>
      <c r="B114" s="13" t="inlineStr">
        <is>
          <t>Proposal Section</t>
        </is>
      </c>
      <c r="C114" s="6" t="inlineStr">
        <is>
          <t>17</t>
        </is>
      </c>
      <c r="D114" s="6" t="inlineStr">
        <is>
          <t>Cutover &amp; Go-Live</t>
        </is>
      </c>
      <c r="E114" s="6" t="inlineStr">
        <is>
          <t>Project Manager</t>
        </is>
      </c>
      <c r="F114" s="6" t="inlineStr">
        <is>
          <t>Ravi Menon</t>
        </is>
      </c>
      <c r="G114" s="19" t="n">
        <v>46329</v>
      </c>
      <c r="H114" s="6" t="inlineStr">
        <is>
          <t>Not Started</t>
        </is>
      </c>
      <c r="I114" s="6" t="inlineStr">
        <is>
          <t>Medium</t>
        </is>
      </c>
      <c r="J114" s="6" t="n"/>
      <c r="K114" s="6" t="n"/>
    </row>
    <row r="115" ht="14.5" customHeight="1">
      <c r="A115" s="6" t="n">
        <v>128</v>
      </c>
      <c r="B115" s="13" t="inlineStr">
        <is>
          <t>Proposal Section</t>
        </is>
      </c>
      <c r="C115" s="6" t="inlineStr">
        <is>
          <t>18</t>
        </is>
      </c>
      <c r="D115" s="6" t="inlineStr">
        <is>
          <t>Business Readiness &amp; Enablement</t>
        </is>
      </c>
      <c r="E115" s="6" t="inlineStr">
        <is>
          <t>Training</t>
        </is>
      </c>
      <c r="F115" s="6" t="inlineStr">
        <is>
          <t>Nina Brooks</t>
        </is>
      </c>
      <c r="G115" s="19" t="n">
        <v>46330</v>
      </c>
      <c r="H115" s="6" t="inlineStr">
        <is>
          <t>Not Started</t>
        </is>
      </c>
      <c r="I115" s="6" t="inlineStr">
        <is>
          <t>Medium</t>
        </is>
      </c>
      <c r="J115" s="6" t="n"/>
      <c r="K115" s="6" t="n"/>
    </row>
    <row r="116" ht="14.5" customHeight="1">
      <c r="A116" s="6" t="n">
        <v>129</v>
      </c>
      <c r="B116" s="13" t="inlineStr">
        <is>
          <t>Proposal Section</t>
        </is>
      </c>
      <c r="C116" s="6" t="inlineStr">
        <is>
          <t>19</t>
        </is>
      </c>
      <c r="D116" s="6" t="inlineStr">
        <is>
          <t>Assumptions, Dependencies &amp; Exclusions</t>
        </is>
      </c>
      <c r="E116" s="6" t="inlineStr">
        <is>
          <t>Pre-Sales Manager</t>
        </is>
      </c>
      <c r="F116" s="6" t="inlineStr">
        <is>
          <t>Scott Birchall</t>
        </is>
      </c>
      <c r="G116" s="19" t="n">
        <v>46331</v>
      </c>
      <c r="H116" s="6" t="inlineStr">
        <is>
          <t>Not Started</t>
        </is>
      </c>
      <c r="I116" s="6" t="inlineStr">
        <is>
          <t>Medium</t>
        </is>
      </c>
      <c r="J116" s="6" t="n"/>
      <c r="K116" s="6" t="n"/>
    </row>
    <row r="117" ht="14.5" customHeight="1">
      <c r="A117" s="11" t="n">
        <v>131</v>
      </c>
      <c r="B117" s="11" t="inlineStr">
        <is>
          <t>Proposal Volume</t>
        </is>
      </c>
      <c r="C117" s="11" t="inlineStr">
        <is>
          <t>Volume 3</t>
        </is>
      </c>
      <c r="D117" s="11" t="inlineStr">
        <is>
          <t>Corporate, Commercial &amp; Compliance</t>
        </is>
      </c>
      <c r="E117" s="11" t="inlineStr">
        <is>
          <t>Sales</t>
        </is>
      </c>
      <c r="F117" s="11" t="inlineStr">
        <is>
          <t>Amelia Clarke</t>
        </is>
      </c>
      <c r="G117" s="20" t="n">
        <v>46325</v>
      </c>
      <c r="H117" s="11" t="inlineStr">
        <is>
          <t>Not Started</t>
        </is>
      </c>
      <c r="I117" s="11" t="inlineStr">
        <is>
          <t>High</t>
        </is>
      </c>
      <c r="J117" s="11" t="n"/>
      <c r="K117" s="11" t="n"/>
    </row>
    <row r="118" ht="14.5" customHeight="1">
      <c r="A118" s="6" t="n">
        <v>132</v>
      </c>
      <c r="B118" s="13" t="inlineStr">
        <is>
          <t>Proposal Section</t>
        </is>
      </c>
      <c r="C118" s="6" t="inlineStr">
        <is>
          <t>21</t>
        </is>
      </c>
      <c r="D118" s="6" t="inlineStr">
        <is>
          <t>Hansen Company Profile</t>
        </is>
      </c>
      <c r="E118" s="6" t="inlineStr">
        <is>
          <t>Sales</t>
        </is>
      </c>
      <c r="F118" s="6" t="inlineStr">
        <is>
          <t>Amelia Clarke</t>
        </is>
      </c>
      <c r="G118" s="19" t="n">
        <v>46325</v>
      </c>
      <c r="H118" s="6" t="inlineStr">
        <is>
          <t>Not Started</t>
        </is>
      </c>
      <c r="I118" s="6" t="inlineStr">
        <is>
          <t>Medium</t>
        </is>
      </c>
      <c r="J118" s="6" t="n"/>
      <c r="K118" s="6" t="n"/>
    </row>
    <row r="119" ht="14.5" customHeight="1">
      <c r="A119" s="6" t="n">
        <v>133</v>
      </c>
      <c r="B119" s="13" t="inlineStr">
        <is>
          <t>Proposal Section</t>
        </is>
      </c>
      <c r="C119" s="6" t="inlineStr">
        <is>
          <t>22</t>
        </is>
      </c>
      <c r="D119" s="6" t="inlineStr">
        <is>
          <t>References</t>
        </is>
      </c>
      <c r="E119" s="6" t="inlineStr">
        <is>
          <t>Sales</t>
        </is>
      </c>
      <c r="F119" s="6" t="inlineStr">
        <is>
          <t>Amelia Clarke</t>
        </is>
      </c>
      <c r="G119" s="19" t="n">
        <v>46325</v>
      </c>
      <c r="H119" s="6" t="inlineStr">
        <is>
          <t>Not Started</t>
        </is>
      </c>
      <c r="I119" s="6" t="inlineStr">
        <is>
          <t>Medium</t>
        </is>
      </c>
      <c r="J119" s="6" t="n"/>
      <c r="K119" s="6" t="n"/>
    </row>
    <row r="120" ht="14.5" customHeight="1">
      <c r="A120" s="6" t="n">
        <v>134</v>
      </c>
      <c r="B120" s="13" t="inlineStr">
        <is>
          <t>Proposal Section</t>
        </is>
      </c>
      <c r="C120" s="6" t="inlineStr">
        <is>
          <t>23</t>
        </is>
      </c>
      <c r="D120" s="6" t="inlineStr">
        <is>
          <t>Commercial Summary</t>
        </is>
      </c>
      <c r="E120" s="6" t="inlineStr">
        <is>
          <t>Sales</t>
        </is>
      </c>
      <c r="F120" s="6" t="inlineStr">
        <is>
          <t>Amelia Clarke</t>
        </is>
      </c>
      <c r="G120" s="19" t="n">
        <v>46325</v>
      </c>
      <c r="H120" s="6" t="inlineStr">
        <is>
          <t>Not Started</t>
        </is>
      </c>
      <c r="I120" s="6" t="inlineStr">
        <is>
          <t>Medium</t>
        </is>
      </c>
      <c r="J120" s="6" t="n"/>
      <c r="K120" s="6" t="n"/>
    </row>
    <row r="121" ht="14.5" customHeight="1">
      <c r="A121" s="6" t="n">
        <v>135</v>
      </c>
      <c r="B121" s="13" t="inlineStr">
        <is>
          <t>Proposal Section</t>
        </is>
      </c>
      <c r="C121" s="6" t="inlineStr">
        <is>
          <t>23.1</t>
        </is>
      </c>
      <c r="D121" s="6" t="inlineStr">
        <is>
          <t>Commercial Assumptions</t>
        </is>
      </c>
      <c r="E121" s="6" t="inlineStr">
        <is>
          <t>Sales</t>
        </is>
      </c>
      <c r="F121" s="6" t="inlineStr">
        <is>
          <t>Amelia Clarke</t>
        </is>
      </c>
      <c r="G121" s="19" t="n">
        <v>46325</v>
      </c>
      <c r="H121" s="6" t="inlineStr">
        <is>
          <t>Not Started</t>
        </is>
      </c>
      <c r="I121" s="6" t="inlineStr">
        <is>
          <t>Medium</t>
        </is>
      </c>
      <c r="J121" s="6" t="n"/>
      <c r="K121" s="6" t="n"/>
    </row>
    <row r="122" ht="14.5" customHeight="1">
      <c r="A122" s="6" t="n">
        <v>136</v>
      </c>
      <c r="B122" s="13" t="inlineStr">
        <is>
          <t>Proposal Section</t>
        </is>
      </c>
      <c r="C122" s="6" t="inlineStr">
        <is>
          <t>23.2</t>
        </is>
      </c>
      <c r="D122" s="6" t="inlineStr">
        <is>
          <t>Annual Software Licence</t>
        </is>
      </c>
      <c r="E122" s="6" t="inlineStr">
        <is>
          <t>Sales</t>
        </is>
      </c>
      <c r="F122" s="6" t="inlineStr">
        <is>
          <t>Amelia Clarke</t>
        </is>
      </c>
      <c r="G122" s="19" t="n">
        <v>46328</v>
      </c>
      <c r="H122" s="6" t="inlineStr">
        <is>
          <t>Not Started</t>
        </is>
      </c>
      <c r="I122" s="6" t="inlineStr">
        <is>
          <t>Medium</t>
        </is>
      </c>
      <c r="J122" s="6" t="n"/>
      <c r="K122" s="6" t="n"/>
    </row>
    <row r="123" ht="14.5" customHeight="1">
      <c r="A123" s="6" t="n">
        <v>137</v>
      </c>
      <c r="B123" s="13" t="inlineStr">
        <is>
          <t>Proposal Section</t>
        </is>
      </c>
      <c r="C123" s="6" t="inlineStr">
        <is>
          <t>23.3</t>
        </is>
      </c>
      <c r="D123" s="6" t="inlineStr">
        <is>
          <t>RGU Growth Tier Structure</t>
        </is>
      </c>
      <c r="E123" s="6" t="inlineStr">
        <is>
          <t>Sales</t>
        </is>
      </c>
      <c r="F123" s="6" t="inlineStr">
        <is>
          <t>Amelia Clarke</t>
        </is>
      </c>
      <c r="G123" s="19" t="n">
        <v>46329</v>
      </c>
      <c r="H123" s="6" t="inlineStr">
        <is>
          <t>Not Started</t>
        </is>
      </c>
      <c r="I123" s="6" t="inlineStr">
        <is>
          <t>Medium</t>
        </is>
      </c>
      <c r="J123" s="6" t="n"/>
      <c r="K123" s="6" t="n"/>
    </row>
    <row r="124" ht="14.5" customHeight="1">
      <c r="A124" s="6" t="n">
        <v>138</v>
      </c>
      <c r="B124" s="13" t="inlineStr">
        <is>
          <t>Proposal Section</t>
        </is>
      </c>
      <c r="C124" s="6" t="inlineStr">
        <is>
          <t>23.4</t>
        </is>
      </c>
      <c r="D124" s="6" t="inlineStr">
        <is>
          <t>Renewal Protection and CPI Indexation</t>
        </is>
      </c>
      <c r="E124" s="6" t="inlineStr">
        <is>
          <t>Sales</t>
        </is>
      </c>
      <c r="F124" s="6" t="inlineStr">
        <is>
          <t>Amelia Clarke</t>
        </is>
      </c>
      <c r="G124" s="19" t="n">
        <v>46329</v>
      </c>
      <c r="H124" s="6" t="inlineStr">
        <is>
          <t>Not Started</t>
        </is>
      </c>
      <c r="I124" s="6" t="inlineStr">
        <is>
          <t>Medium</t>
        </is>
      </c>
      <c r="J124" s="6" t="n"/>
      <c r="K124" s="6" t="n"/>
    </row>
    <row r="125" ht="14.5" customHeight="1">
      <c r="A125" s="6" t="n">
        <v>139</v>
      </c>
      <c r="B125" s="13" t="inlineStr">
        <is>
          <t>Proposal Section</t>
        </is>
      </c>
      <c r="C125" s="6" t="inlineStr">
        <is>
          <t>23.5</t>
        </is>
      </c>
      <c r="D125" s="6" t="inlineStr">
        <is>
          <t>Commercial Exclusions and Change Control</t>
        </is>
      </c>
      <c r="E125" s="6" t="inlineStr">
        <is>
          <t>Sales</t>
        </is>
      </c>
      <c r="F125" s="6" t="inlineStr">
        <is>
          <t>Amelia Clarke</t>
        </is>
      </c>
      <c r="G125" s="19" t="n">
        <v>46330</v>
      </c>
      <c r="H125" s="6" t="inlineStr">
        <is>
          <t>Not Started</t>
        </is>
      </c>
      <c r="I125" s="6" t="inlineStr">
        <is>
          <t>Medium</t>
        </is>
      </c>
      <c r="J125" s="6" t="n"/>
      <c r="K125" s="6" t="n"/>
    </row>
    <row r="126" ht="14.5" customHeight="1">
      <c r="A126" s="6" t="n">
        <v>140</v>
      </c>
      <c r="B126" s="13" t="inlineStr">
        <is>
          <t>Proposal Section</t>
        </is>
      </c>
      <c r="C126" s="6" t="inlineStr">
        <is>
          <t>24</t>
        </is>
      </c>
      <c r="D126" s="6" t="inlineStr">
        <is>
          <t>ESG &amp; Sustainability</t>
        </is>
      </c>
      <c r="E126" s="6" t="inlineStr">
        <is>
          <t>Assigned Functional Owner</t>
        </is>
      </c>
      <c r="F126" s="6" t="inlineStr">
        <is>
          <t>Scott Birchall</t>
        </is>
      </c>
      <c r="G126" s="19" t="n">
        <v>46330</v>
      </c>
      <c r="H126" s="6" t="inlineStr">
        <is>
          <t>Not Started</t>
        </is>
      </c>
      <c r="I126" s="6" t="inlineStr">
        <is>
          <t>Medium</t>
        </is>
      </c>
      <c r="J126" s="6" t="n"/>
      <c r="K126" s="6" t="n"/>
    </row>
    <row r="127" ht="14.5" customHeight="1">
      <c r="A127" s="6" t="n">
        <v>141</v>
      </c>
      <c r="B127" s="13" t="inlineStr">
        <is>
          <t>Proposal Section</t>
        </is>
      </c>
      <c r="C127" s="6" t="inlineStr">
        <is>
          <t>25</t>
        </is>
      </c>
      <c r="D127" s="6" t="inlineStr">
        <is>
          <t>Appendix A - Compliance Summary</t>
        </is>
      </c>
      <c r="E127" s="6" t="inlineStr">
        <is>
          <t>Pre-Sales Manager</t>
        </is>
      </c>
      <c r="F127" s="6" t="inlineStr">
        <is>
          <t>Scott Birchall</t>
        </is>
      </c>
      <c r="G127" s="19" t="n">
        <v>46331</v>
      </c>
      <c r="H127" s="6" t="inlineStr">
        <is>
          <t>Not Started</t>
        </is>
      </c>
      <c r="I127" s="6" t="inlineStr">
        <is>
          <t>Medium</t>
        </is>
      </c>
      <c r="J127" s="6" t="n"/>
      <c r="K127" s="6" t="n"/>
    </row>
    <row r="128" ht="14.5" customHeight="1">
      <c r="A128" s="6" t="n">
        <v>142</v>
      </c>
      <c r="B128" s="13" t="inlineStr">
        <is>
          <t>Proposal Section</t>
        </is>
      </c>
      <c r="C128" s="6" t="inlineStr">
        <is>
          <t>26</t>
        </is>
      </c>
      <c r="D128" s="6" t="inlineStr">
        <is>
          <t>Appendix B - Environmental Requirement Mapping</t>
        </is>
      </c>
      <c r="E128" s="6" t="inlineStr">
        <is>
          <t>Assigned Functional Owner</t>
        </is>
      </c>
      <c r="F128" s="6" t="inlineStr">
        <is>
          <t>Scott Birchall</t>
        </is>
      </c>
      <c r="G128" s="19" t="n">
        <v>46332</v>
      </c>
      <c r="H128" s="6" t="inlineStr">
        <is>
          <t>Not Started</t>
        </is>
      </c>
      <c r="I128" s="6" t="inlineStr">
        <is>
          <t>Medium</t>
        </is>
      </c>
      <c r="J128" s="6" t="n"/>
      <c r="K128" s="6" t="n"/>
    </row>
  </sheetData>
  <autoFilter ref="A1:K128"/>
  <conditionalFormatting sqref="A2:K733">
    <cfRule type="expression" priority="1" dxfId="1">
      <formula>$H2="In Progress"</formula>
    </cfRule>
    <cfRule type="expression" priority="2" dxfId="0">
      <formula>$H2="Completed"</formula>
    </cfRule>
  </conditionalFormatting>
  <dataValidations count="2">
    <dataValidation sqref="H2:H128" showDropDown="0" showInputMessage="0" showErrorMessage="0" allowBlank="1" type="list">
      <formula1>"Not Started,In Progress,Blocked,Complete,Not Applicable"</formula1>
    </dataValidation>
    <dataValidation sqref="I2:I1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D4" sqref="D4"/>
    </sheetView>
  </sheetViews>
  <sheetFormatPr baseColWidth="8" defaultRowHeight="14.5"/>
  <cols>
    <col width="3.08984375" bestFit="1" customWidth="1" min="1" max="1"/>
    <col width="7.36328125" bestFit="1" customWidth="1" min="2" max="2"/>
    <col width="23.81640625" bestFit="1" customWidth="1" min="3" max="3"/>
    <col width="36.453125" bestFit="1" customWidth="1" min="4" max="4"/>
    <col width="20.81640625" bestFit="1" customWidth="1" min="5" max="5"/>
    <col width="24.7265625" bestFit="1" customWidth="1" min="6" max="6"/>
    <col width="8.453125" bestFit="1" customWidth="1" min="7" max="7"/>
    <col width="6.7265625" bestFit="1" customWidth="1" min="8" max="8"/>
    <col width="7.26953125" bestFit="1" customWidth="1" min="9" max="9"/>
    <col width="3.36328125" bestFit="1" customWidth="1" min="10" max="10"/>
    <col width="24.7265625" bestFit="1" customWidth="1" min="11" max="11"/>
    <col width="58.54296875" bestFit="1" customWidth="1" min="12" max="12"/>
  </cols>
  <sheetData>
    <row r="1">
      <c r="A1" s="7" t="inlineStr">
        <is>
          <t>No</t>
        </is>
      </c>
      <c r="B1" s="7" t="inlineStr">
        <is>
          <t>Type</t>
        </is>
      </c>
      <c r="C1" s="7" t="inlineStr">
        <is>
          <t>Area/Document</t>
        </is>
      </c>
      <c r="D1" s="7" t="inlineStr">
        <is>
          <t>Name/Description</t>
        </is>
      </c>
      <c r="E1" s="7" t="inlineStr">
        <is>
          <t>Team</t>
        </is>
      </c>
      <c r="F1" s="7" t="inlineStr">
        <is>
          <t>Owner</t>
        </is>
      </c>
      <c r="G1" s="8" t="inlineStr">
        <is>
          <t>Due Date</t>
        </is>
      </c>
      <c r="H1" s="7" t="inlineStr">
        <is>
          <t>Status</t>
        </is>
      </c>
      <c r="I1" s="7" t="inlineStr">
        <is>
          <t>Prioirty</t>
        </is>
      </c>
      <c r="J1" s="7" t="inlineStr">
        <is>
          <t xml:space="preserve">% </t>
        </is>
      </c>
      <c r="K1" s="7" t="inlineStr">
        <is>
          <t>lead Comment</t>
        </is>
      </c>
      <c r="L1" s="7" t="inlineStr">
        <is>
          <t>Additional Comments</t>
        </is>
      </c>
    </row>
    <row r="2" ht="29" customHeight="1">
      <c r="A2" s="6" t="n">
        <v>42</v>
      </c>
      <c r="B2" s="6" t="inlineStr">
        <is>
          <t>Process Activity</t>
        </is>
      </c>
      <c r="C2" s="6" t="inlineStr">
        <is>
          <t>6.4 Shape Solution, Delivery, Estimates and Demo</t>
        </is>
      </c>
      <c r="D2" s="6" t="inlineStr">
        <is>
          <t>Confirm whether a demo or POC is required; remove the workstream if not applicable.</t>
        </is>
      </c>
      <c r="E2" s="6" t="inlineStr">
        <is>
          <t>Pre-Sales Manager</t>
        </is>
      </c>
      <c r="F2" s="6" t="inlineStr">
        <is>
          <t>Pre-Sales Manager</t>
        </is>
      </c>
      <c r="G2" s="9" t="n"/>
      <c r="H2" s="6" t="inlineStr">
        <is>
          <t>Not Started</t>
        </is>
      </c>
      <c r="I2" s="6" t="inlineStr">
        <is>
          <t>Medium</t>
        </is>
      </c>
      <c r="J2" s="10" t="n">
        <v>0</v>
      </c>
      <c r="K2" s="6" t="inlineStr">
        <is>
          <t>Accountable: Pre-Sales Manager</t>
        </is>
      </c>
      <c r="L2" s="6" t="inlineStr">
        <is>
          <t>Consulted: Sales; Pre-Sales SA; Product Team; Project Manager; Informed: All other roles</t>
        </is>
      </c>
    </row>
    <row r="3" ht="29" customHeight="1">
      <c r="A3" s="6" t="n">
        <v>43</v>
      </c>
      <c r="B3" s="6" t="inlineStr">
        <is>
          <t>Process Activity</t>
        </is>
      </c>
      <c r="C3" s="6" t="inlineStr">
        <is>
          <t>6.4 Shape Solution, Delivery, Estimates and Demo</t>
        </is>
      </c>
      <c r="D3" s="6" t="inlineStr">
        <is>
          <t>Identify demo or POC use cases.</t>
        </is>
      </c>
      <c r="E3" s="6" t="inlineStr">
        <is>
          <t>Pre-Sales SA</t>
        </is>
      </c>
      <c r="F3" s="6" t="inlineStr">
        <is>
          <t>Pre-Sales SA</t>
        </is>
      </c>
      <c r="G3" s="9" t="n"/>
      <c r="H3" s="6" t="inlineStr">
        <is>
          <t>Not Started</t>
        </is>
      </c>
      <c r="I3" s="6" t="inlineStr">
        <is>
          <t>Medium</t>
        </is>
      </c>
      <c r="J3" s="10" t="n">
        <v>0</v>
      </c>
      <c r="K3" s="6" t="inlineStr">
        <is>
          <t>Accountable: Pre-Sales Manager</t>
        </is>
      </c>
      <c r="L3" s="6" t="inlineStr">
        <is>
          <t>Consulted: Sales; Product Team; Enterprise Architect (EA); Delivery SA; Project Manager; Informed: All other roles</t>
        </is>
      </c>
    </row>
    <row r="4" ht="29" customHeight="1">
      <c r="A4" s="6" t="n">
        <v>44</v>
      </c>
      <c r="B4" s="6" t="inlineStr">
        <is>
          <t>Process Activity</t>
        </is>
      </c>
      <c r="C4" s="6" t="inlineStr">
        <is>
          <t>6.4 Shape Solution, Delivery, Estimates and Demo</t>
        </is>
      </c>
      <c r="D4" s="6" t="inlineStr">
        <is>
          <t>Define requirements and the demo plan.</t>
        </is>
      </c>
      <c r="E4" s="6" t="inlineStr">
        <is>
          <t>Pre-Sales SA</t>
        </is>
      </c>
      <c r="F4" s="6" t="inlineStr">
        <is>
          <t>Pre-Sales SA</t>
        </is>
      </c>
      <c r="G4" s="9" t="n"/>
      <c r="H4" s="6" t="inlineStr">
        <is>
          <t>Not Started</t>
        </is>
      </c>
      <c r="I4" s="6" t="inlineStr">
        <is>
          <t>Medium</t>
        </is>
      </c>
      <c r="J4" s="10" t="n">
        <v>0</v>
      </c>
      <c r="K4" s="6" t="inlineStr">
        <is>
          <t>Accountable: Pre-Sales Manager</t>
        </is>
      </c>
      <c r="L4" s="6" t="inlineStr">
        <is>
          <t>Consulted: Product Team; Enterprise Architect (EA); Delivery SA; Project Manager; Infra/IT; Informed: Sales; remaining specialists</t>
        </is>
      </c>
    </row>
    <row r="5" ht="29" customHeight="1">
      <c r="A5" s="6" t="n">
        <v>45</v>
      </c>
      <c r="B5" s="6" t="inlineStr">
        <is>
          <t>Process Activity</t>
        </is>
      </c>
      <c r="C5" s="6" t="inlineStr">
        <is>
          <t>6.4 Shape Solution, Delivery, Estimates and Demo</t>
        </is>
      </c>
      <c r="D5" s="6" t="inlineStr">
        <is>
          <t>Prepare and hold POC Kick off meeting</t>
        </is>
      </c>
      <c r="E5" s="6" t="inlineStr">
        <is>
          <t>Pre-Sales SA</t>
        </is>
      </c>
      <c r="F5" s="6" t="inlineStr">
        <is>
          <t>Pre-Sales SA</t>
        </is>
      </c>
      <c r="G5" s="9" t="n"/>
      <c r="H5" s="6" t="inlineStr">
        <is>
          <t>Not Started</t>
        </is>
      </c>
      <c r="I5" s="6" t="inlineStr">
        <is>
          <t>Medium</t>
        </is>
      </c>
      <c r="J5" s="10" t="n">
        <v>0</v>
      </c>
      <c r="K5" s="6" t="inlineStr">
        <is>
          <t>Accountable: Pre-Sales Manager</t>
        </is>
      </c>
      <c r="L5" s="6" t="inlineStr">
        <is>
          <t>Consulted: Product Team; Enterprise Architect (EA); Delivery SA; Project Manager;; Informed: Wider Stakeholders</t>
        </is>
      </c>
    </row>
    <row r="6" ht="29" customHeight="1">
      <c r="A6" s="6" t="n">
        <v>46</v>
      </c>
      <c r="B6" s="6" t="inlineStr">
        <is>
          <t>Process Activity</t>
        </is>
      </c>
      <c r="C6" s="6" t="inlineStr">
        <is>
          <t>6.4 Shape Solution, Delivery, Estimates and Demo</t>
        </is>
      </c>
      <c r="D6" s="6" t="inlineStr">
        <is>
          <t>Review demo requirements with the development team.</t>
        </is>
      </c>
      <c r="E6" s="6" t="inlineStr">
        <is>
          <t>Pre-Sales SA</t>
        </is>
      </c>
      <c r="F6" s="6" t="inlineStr">
        <is>
          <t>Pre-Sales SA; Product Team, Pre-Sales Development Team</t>
        </is>
      </c>
      <c r="G6" s="9" t="n"/>
      <c r="H6" s="6" t="inlineStr">
        <is>
          <t>Not Started</t>
        </is>
      </c>
      <c r="I6" s="6" t="inlineStr">
        <is>
          <t>Medium</t>
        </is>
      </c>
      <c r="J6" s="10" t="n">
        <v>0</v>
      </c>
      <c r="K6" s="6" t="inlineStr">
        <is>
          <t>Accountable: Pre-Sales Manager</t>
        </is>
      </c>
      <c r="L6" s="6" t="inlineStr">
        <is>
          <t>Consulted: Delivery SA; Enterprise Architect (EA); Project Manager; Informed: Sales; remaining specialists</t>
        </is>
      </c>
    </row>
    <row r="7" ht="29" customHeight="1">
      <c r="A7" s="6" t="n">
        <v>47</v>
      </c>
      <c r="B7" s="6" t="inlineStr">
        <is>
          <t>Process Activity</t>
        </is>
      </c>
      <c r="C7" s="6" t="inlineStr">
        <is>
          <t>6.4 Shape Solution, Delivery, Estimates and Demo</t>
        </is>
      </c>
      <c r="D7" s="6" t="inlineStr">
        <is>
          <t>Identify the development work required.</t>
        </is>
      </c>
      <c r="E7" s="6" t="inlineStr">
        <is>
          <t>Product Team, Pre-Sales Development Team</t>
        </is>
      </c>
      <c r="F7" s="6" t="inlineStr">
        <is>
          <t>Product Team, Pre-Sales Development Team</t>
        </is>
      </c>
      <c r="G7" s="9" t="n"/>
      <c r="H7" s="6" t="inlineStr">
        <is>
          <t>Not Started</t>
        </is>
      </c>
      <c r="I7" s="6" t="inlineStr">
        <is>
          <t>Medium</t>
        </is>
      </c>
      <c r="J7" s="10" t="n">
        <v>0</v>
      </c>
      <c r="K7" s="6" t="inlineStr">
        <is>
          <t>Accountable: Product Team, Pre-Sales Development Team</t>
        </is>
      </c>
      <c r="L7" s="6" t="inlineStr">
        <is>
          <t>Consulted: Pre-Sales SA; Delivery SA; Enterprise Architect (EA); Project Manager; Informed: Sales; Pre-Sales Manager; remaining specialists</t>
        </is>
      </c>
    </row>
    <row r="8" ht="29" customHeight="1">
      <c r="A8" s="6" t="n">
        <v>48</v>
      </c>
      <c r="B8" s="6" t="inlineStr">
        <is>
          <t>Process Activity</t>
        </is>
      </c>
      <c r="C8" s="6" t="inlineStr">
        <is>
          <t>6.4 Shape Solution, Delivery, Estimates and Demo</t>
        </is>
      </c>
      <c r="D8" s="6" t="inlineStr">
        <is>
          <t>Create the required tracked development tasks using the agreed template.</t>
        </is>
      </c>
      <c r="E8" s="6" t="inlineStr">
        <is>
          <t>Product Team, Pre-Sales Development Team</t>
        </is>
      </c>
      <c r="F8" s="6" t="inlineStr">
        <is>
          <t>Product Team, Pre-Sales Development Team</t>
        </is>
      </c>
      <c r="G8" s="9" t="n"/>
      <c r="H8" s="6" t="inlineStr">
        <is>
          <t>Not Started</t>
        </is>
      </c>
      <c r="I8" s="6" t="inlineStr">
        <is>
          <t>Medium</t>
        </is>
      </c>
      <c r="J8" s="10" t="n">
        <v>0</v>
      </c>
      <c r="K8" s="6" t="inlineStr">
        <is>
          <t>Accountable: Product Team, Pre-Sales Development Team</t>
        </is>
      </c>
      <c r="L8" s="6" t="inlineStr">
        <is>
          <t>Consulted: Pre-Sales SA; Project Manager; Informed: Sales; Pre-Sales Manager; Delivery SA; Enterprise Architect (EA); remaining specialists</t>
        </is>
      </c>
    </row>
    <row r="9" ht="29" customHeight="1">
      <c r="A9" s="6" t="n">
        <v>49</v>
      </c>
      <c r="B9" s="6" t="inlineStr">
        <is>
          <t>Process Activity</t>
        </is>
      </c>
      <c r="C9" s="6" t="inlineStr">
        <is>
          <t>6.4 Shape Solution, Delivery, Estimates and Demo</t>
        </is>
      </c>
      <c r="D9" s="6" t="inlineStr">
        <is>
          <t>Configure and test the required demo use cases.</t>
        </is>
      </c>
      <c r="E9" s="6" t="inlineStr">
        <is>
          <t>Product Team</t>
        </is>
      </c>
      <c r="F9" s="6" t="inlineStr">
        <is>
          <t>Product Team; Pre-Sales SA; Pre-Sales Development Team</t>
        </is>
      </c>
      <c r="G9" s="9" t="n"/>
      <c r="H9" s="6" t="inlineStr">
        <is>
          <t>Not Started</t>
        </is>
      </c>
      <c r="I9" s="6" t="inlineStr">
        <is>
          <t>Medium</t>
        </is>
      </c>
      <c r="J9" s="10" t="n">
        <v>0</v>
      </c>
      <c r="K9" s="6" t="inlineStr">
        <is>
          <t>Accountable: Pre-Sales Manager</t>
        </is>
      </c>
      <c r="L9" s="6" t="inlineStr">
        <is>
          <t>Consulted: Delivery SA; Enterprise Architect (EA); Project Manager; Informed: Sales; remaining specialists</t>
        </is>
      </c>
    </row>
    <row r="10" ht="29" customHeight="1">
      <c r="A10" s="6" t="n">
        <v>50</v>
      </c>
      <c r="B10" s="6" t="inlineStr">
        <is>
          <t>Process Activity</t>
        </is>
      </c>
      <c r="C10" s="6" t="inlineStr">
        <is>
          <t>6.4 Shape Solution, Delivery, Estimates and Demo</t>
        </is>
      </c>
      <c r="D10" s="6" t="inlineStr">
        <is>
          <t>Review and test the configured use cases with the development team.</t>
        </is>
      </c>
      <c r="E10" s="6" t="inlineStr">
        <is>
          <t>Pre-Sales SA</t>
        </is>
      </c>
      <c r="F10" s="6" t="inlineStr">
        <is>
          <t>Pre-Sales SA; Product Team; Pre-Sales Development Team</t>
        </is>
      </c>
      <c r="G10" s="9" t="n"/>
      <c r="H10" s="6" t="inlineStr">
        <is>
          <t>Not Started</t>
        </is>
      </c>
      <c r="I10" s="6" t="inlineStr">
        <is>
          <t>Medium</t>
        </is>
      </c>
      <c r="J10" s="10" t="n">
        <v>0</v>
      </c>
      <c r="K10" s="6" t="inlineStr">
        <is>
          <t>Accountable: Pre-Sales Manager</t>
        </is>
      </c>
      <c r="L10" s="6" t="inlineStr">
        <is>
          <t>Consulted: Delivery SA; Enterprise Architect (EA); Infra/IT; Informed: Sales; Project Manager; remaining specialists</t>
        </is>
      </c>
    </row>
    <row r="11" ht="29" customHeight="1">
      <c r="A11" s="6" t="n">
        <v>51</v>
      </c>
      <c r="B11" s="6" t="inlineStr">
        <is>
          <t>Process Activity</t>
        </is>
      </c>
      <c r="C11" s="6" t="inlineStr">
        <is>
          <t>6.4 Shape Solution, Delivery, Estimates and Demo</t>
        </is>
      </c>
      <c r="D11" s="6" t="inlineStr">
        <is>
          <t>Create the demo or POC script and slides.</t>
        </is>
      </c>
      <c r="E11" s="6" t="inlineStr">
        <is>
          <t>Pre-Sales SA</t>
        </is>
      </c>
      <c r="F11" s="6" t="inlineStr">
        <is>
          <t>Pre-Sales SA</t>
        </is>
      </c>
      <c r="G11" s="9" t="n"/>
      <c r="H11" s="6" t="inlineStr">
        <is>
          <t>Not Started</t>
        </is>
      </c>
      <c r="I11" s="6" t="inlineStr">
        <is>
          <t>Medium</t>
        </is>
      </c>
      <c r="J11" s="10" t="n">
        <v>0</v>
      </c>
      <c r="K11" s="6" t="inlineStr">
        <is>
          <t>Accountable: Pre-Sales Manager</t>
        </is>
      </c>
      <c r="L11" s="6" t="inlineStr">
        <is>
          <t>Consulted: Sales; Product Team; Enterprise Architect (EA); Delivery SA; Informed: Project Manager; Infra/IT; remaining specialists</t>
        </is>
      </c>
    </row>
    <row r="12" ht="29" customHeight="1">
      <c r="A12" s="6" t="n">
        <v>52</v>
      </c>
      <c r="B12" s="6" t="inlineStr">
        <is>
          <t>Process Activity</t>
        </is>
      </c>
      <c r="C12" s="6" t="inlineStr">
        <is>
          <t>6.4 Shape Solution, Delivery, Estimates and Demo</t>
        </is>
      </c>
      <c r="D12" s="6" t="inlineStr">
        <is>
          <t>Book the demo through the agreed internal scheduling process.</t>
        </is>
      </c>
      <c r="E12" s="6" t="inlineStr">
        <is>
          <t>Pre-Sales SA</t>
        </is>
      </c>
      <c r="F12" s="6" t="inlineStr">
        <is>
          <t>Pre-Sales SA</t>
        </is>
      </c>
      <c r="G12" s="9" t="n"/>
      <c r="H12" s="6" t="inlineStr">
        <is>
          <t>Not Started</t>
        </is>
      </c>
      <c r="I12" s="6" t="inlineStr">
        <is>
          <t>Medium</t>
        </is>
      </c>
      <c r="J12" s="10" t="n">
        <v>0</v>
      </c>
      <c r="K12" s="6" t="inlineStr">
        <is>
          <t>Accountable: Pre-Sales Manager</t>
        </is>
      </c>
      <c r="L12" s="6" t="inlineStr">
        <is>
          <t>Consulted: Infra/IT; Product Team; Informed: Sales; Project Manager; remaining specialists</t>
        </is>
      </c>
    </row>
    <row r="13" ht="43.5" customHeight="1">
      <c r="A13" s="6" t="n">
        <v>53</v>
      </c>
      <c r="B13" s="6" t="inlineStr">
        <is>
          <t>Process Activity</t>
        </is>
      </c>
      <c r="C13" s="6" t="inlineStr">
        <is>
          <t>6.4 Shape Solution, Delivery, Estimates and Demo</t>
        </is>
      </c>
      <c r="D13" s="6" t="inlineStr">
        <is>
          <t>Confirm demo support resources and the support process.</t>
        </is>
      </c>
      <c r="E13" s="6" t="inlineStr">
        <is>
          <t>Product Team</t>
        </is>
      </c>
      <c r="F13" s="6" t="inlineStr">
        <is>
          <t>Product Team; Pre-Sales SA; Pre-Sales Manager</t>
        </is>
      </c>
      <c r="G13" s="9" t="n"/>
      <c r="H13" s="6" t="inlineStr">
        <is>
          <t>Not Started</t>
        </is>
      </c>
      <c r="I13" s="6" t="inlineStr">
        <is>
          <t>Medium</t>
        </is>
      </c>
      <c r="J13" s="10" t="n">
        <v>0</v>
      </c>
      <c r="K13" s="6" t="inlineStr">
        <is>
          <t>Accountable: Pre-Sales Manager</t>
        </is>
      </c>
      <c r="L13" s="6" t="inlineStr">
        <is>
          <t>Consulted: Infra/IT; Managed Service &amp; Support; Project Manager; Informed: Sales; Delivery SA; Enterprise Architect (EA); remaining specialists</t>
        </is>
      </c>
    </row>
    <row r="14" ht="29" customHeight="1">
      <c r="A14" s="6" t="n">
        <v>54</v>
      </c>
      <c r="B14" s="6" t="inlineStr">
        <is>
          <t>Process Activity</t>
        </is>
      </c>
      <c r="C14" s="6" t="inlineStr">
        <is>
          <t>6.4 Shape Solution, Delivery, Estimates and Demo</t>
        </is>
      </c>
      <c r="D14" s="6" t="inlineStr">
        <is>
          <t>Hold the demo or POC.</t>
        </is>
      </c>
      <c r="E14" s="6" t="inlineStr">
        <is>
          <t>Pre-Sales SA</t>
        </is>
      </c>
      <c r="F14" s="6" t="inlineStr">
        <is>
          <t>Pre-Sales SA</t>
        </is>
      </c>
      <c r="G14" s="9" t="n"/>
      <c r="H14" s="6" t="inlineStr">
        <is>
          <t>Not Started</t>
        </is>
      </c>
      <c r="I14" s="6" t="inlineStr">
        <is>
          <t>Medium</t>
        </is>
      </c>
      <c r="J14" s="10" t="n">
        <v>0</v>
      </c>
      <c r="K14" s="6" t="inlineStr">
        <is>
          <t>Accountable: Pre-Sales Manager</t>
        </is>
      </c>
      <c r="L14" s="6" t="inlineStr">
        <is>
          <t>Consulted: Sales; Product Team; Delivery SA; Infra/IT; Informed: Project Manager; Enterprise Architect (EA); remaining specialists</t>
        </is>
      </c>
    </row>
    <row r="15" ht="29" customHeight="1">
      <c r="A15" s="6" t="n">
        <v>55</v>
      </c>
      <c r="B15" s="6" t="inlineStr">
        <is>
          <t>Process Activity</t>
        </is>
      </c>
      <c r="C15" s="6" t="inlineStr">
        <is>
          <t>6.4 Shape Solution, Delivery, Estimates and Demo</t>
        </is>
      </c>
      <c r="D15" s="6" t="inlineStr">
        <is>
          <t>Close the demo request and record evidence and follow-up actions.</t>
        </is>
      </c>
      <c r="E15" s="6" t="inlineStr">
        <is>
          <t>Pre-Sales SA</t>
        </is>
      </c>
      <c r="F15" s="6" t="inlineStr">
        <is>
          <t>Pre-Sales SA</t>
        </is>
      </c>
      <c r="G15" s="9" t="n"/>
      <c r="H15" s="6" t="inlineStr">
        <is>
          <t>Not Started</t>
        </is>
      </c>
      <c r="I15" s="6" t="inlineStr">
        <is>
          <t>Medium</t>
        </is>
      </c>
      <c r="J15" s="10" t="n">
        <v>0</v>
      </c>
      <c r="K15" s="6" t="inlineStr">
        <is>
          <t>Accountable: Pre-Sales Manager</t>
        </is>
      </c>
      <c r="L15" s="6" t="inlineStr">
        <is>
          <t>Consulted: Product Team; Project Manager; Infra/IT; Informed: Sales; Delivery SA; Enterprise Architect (EA); remaining specialists</t>
        </is>
      </c>
    </row>
  </sheetData>
  <conditionalFormatting sqref="A2:L15">
    <cfRule type="expression" priority="1" dxfId="1">
      <formula>$H2="In Progress"</formula>
    </cfRule>
    <cfRule type="expression" priority="2" dxfId="0">
      <formula>$H2="Completed"</formula>
    </cfRule>
  </conditionalFormatting>
  <dataValidations count="2">
    <dataValidation sqref="I2:I15" showDropDown="0" showInputMessage="0" showErrorMessage="0" allowBlank="1" type="list">
      <formula1>"High,Medium,Low"</formula1>
    </dataValidation>
    <dataValidation sqref="H2:H15" showDropDown="0" showInputMessage="0" showErrorMessage="0" allowBlank="1" type="list">
      <formula1>"Not Started,In Progress,Blocked,Complete,Not 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C1" sqref="C1:D1"/>
    </sheetView>
  </sheetViews>
  <sheetFormatPr baseColWidth="8" defaultRowHeight="14.5"/>
  <cols>
    <col width="84.36328125" customWidth="1" min="2" max="2"/>
    <col width="10" bestFit="1" customWidth="1" min="4" max="4"/>
    <col width="60.6328125" customWidth="1" min="6" max="6"/>
  </cols>
  <sheetData>
    <row r="1">
      <c r="A1" s="3" t="inlineStr">
        <is>
          <t>Type</t>
        </is>
      </c>
      <c r="B1" s="3" t="n"/>
      <c r="C1" s="3" t="inlineStr">
        <is>
          <t>Severity</t>
        </is>
      </c>
      <c r="D1" s="3" t="inlineStr">
        <is>
          <t>Probability</t>
        </is>
      </c>
      <c r="E1" s="3" t="inlineStr">
        <is>
          <t>Owner</t>
        </is>
      </c>
      <c r="F1" s="3" t="inlineStr">
        <is>
          <t>Mitigating Action</t>
        </is>
      </c>
      <c r="G1" s="3" t="inlineStr">
        <is>
          <t>Status</t>
        </is>
      </c>
      <c r="H1" s="3" t="n"/>
      <c r="I1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8" sqref="A8"/>
    </sheetView>
  </sheetViews>
  <sheetFormatPr baseColWidth="8" defaultRowHeight="14.5"/>
  <cols>
    <col width="55" bestFit="1" customWidth="1" min="1" max="1"/>
    <col width="45" bestFit="1" customWidth="1" min="2" max="2"/>
  </cols>
  <sheetData>
    <row r="1">
      <c r="A1" s="3" t="inlineStr">
        <is>
          <t>Document Name</t>
        </is>
      </c>
      <c r="B1" s="3" t="inlineStr">
        <is>
          <t>Link</t>
        </is>
      </c>
    </row>
    <row r="2">
      <c r="A2" t="inlineStr">
        <is>
          <t>Customer RFx instructions and source documents</t>
        </is>
      </c>
    </row>
    <row r="3">
      <c r="A3" t="inlineStr">
        <is>
          <t>RFP Response Process Full RACI v4</t>
        </is>
      </c>
    </row>
    <row r="4">
      <c r="A4" t="inlineStr">
        <is>
          <t>Opportunity Teams / SharePoint workspace</t>
        </is>
      </c>
    </row>
    <row r="5">
      <c r="A5" t="inlineStr">
        <is>
          <t>WBS and proposal timeline</t>
        </is>
      </c>
    </row>
    <row r="6">
      <c r="A6" t="inlineStr">
        <is>
          <t>Clarification Q&amp;A log</t>
        </is>
      </c>
    </row>
    <row r="7">
      <c r="A7" t="inlineStr">
        <is>
          <t>Compliance response workbook(s)</t>
        </is>
      </c>
    </row>
    <row r="8">
      <c r="A8" t="inlineStr">
        <is>
          <t>Proposal response master template</t>
        </is>
      </c>
    </row>
    <row r="9">
      <c r="A9" t="inlineStr">
        <is>
          <t>Solution architecture and integration diagrams</t>
        </is>
      </c>
    </row>
    <row r="10">
      <c r="A10" t="inlineStr">
        <is>
          <t>Estimate workbook and assumptions</t>
        </is>
      </c>
    </row>
    <row r="11">
      <c r="A11" t="inlineStr">
        <is>
          <t>Licence and maintenance cost model</t>
        </is>
      </c>
    </row>
    <row r="12">
      <c r="A12" t="inlineStr">
        <is>
          <t>RAID log</t>
        </is>
      </c>
    </row>
    <row r="13">
      <c r="A13" t="inlineStr">
        <is>
          <t>Demo / POC plan, script and evidence</t>
        </is>
      </c>
    </row>
    <row r="14">
      <c r="A14" t="inlineStr">
        <is>
          <t>Service Delivery Review pack</t>
        </is>
      </c>
    </row>
    <row r="15">
      <c r="A15" t="inlineStr">
        <is>
          <t>Bid Review pack and approvals</t>
        </is>
      </c>
    </row>
    <row r="16">
      <c r="A16" t="inlineStr">
        <is>
          <t>Final proposal submission folder</t>
        </is>
      </c>
    </row>
    <row r="17">
      <c r="A17" t="inlineStr">
        <is>
          <t>Submission evidence and customer acknowledgement</t>
        </is>
      </c>
    </row>
    <row r="18">
      <c r="A18" t="inlineStr">
        <is>
          <t>Proposal follow-up / defence folder</t>
        </is>
      </c>
    </row>
    <row r="19">
      <c r="A19" t="inlineStr">
        <is>
          <t>Retrospective and reusable assets library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 Birchall</dc:creator>
  <dcterms:created xmlns:dcterms="http://purl.org/dc/terms/" xmlns:xsi="http://www.w3.org/2001/XMLSchema-instance" xsi:type="dcterms:W3CDTF">2026-10-08T08:42:39Z</dcterms:created>
  <dcterms:modified xmlns:dcterms="http://purl.org/dc/terms/" xmlns:xsi="http://www.w3.org/2001/XMLSchema-instance" xsi:type="dcterms:W3CDTF">2026-10-19T09:53:37Z</dcterms:modified>
  <cp:lastModifiedBy>Scott Birchall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0x010100648C934CD1995843A8D5590A15396649</vt:lpwstr>
  </property>
  <property name="Order" fmtid="{D5CDD505-2E9C-101B-9397-08002B2CF9AE}" pid="3">
    <vt:r8 xmlns:vt="http://schemas.openxmlformats.org/officeDocument/2006/docPropsVTypes">1200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Label" fmtid="{D5CDD505-2E9C-101B-9397-08002B2CF9AE}" pid="6">
    <vt:lpwstr xmlns:vt="http://schemas.openxmlformats.org/officeDocument/2006/docPropsVTypes">Choice 1</vt:lpwstr>
  </property>
  <property name="ComplianceAssetId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_ExtendedDescription" fmtid="{D5CDD505-2E9C-101B-9397-08002B2CF9AE}" pid="9">
    <vt:lpwstr xmlns:vt="http://schemas.openxmlformats.org/officeDocument/2006/docPropsVTypes"/>
  </property>
  <property name="TriggerFlowInfo" fmtid="{D5CDD505-2E9C-101B-9397-08002B2CF9AE}" pid="10">
    <vt:lpwstr xmlns:vt="http://schemas.openxmlformats.org/officeDocument/2006/docPropsVTypes"/>
  </property>
  <property name="MSIP_Label_5c8f76e0-d66d-4ace-a8e8-fdc545fae579_Enabled" fmtid="{D5CDD505-2E9C-101B-9397-08002B2CF9AE}" pid="11">
    <vt:lpwstr xmlns:vt="http://schemas.openxmlformats.org/officeDocument/2006/docPropsVTypes">true</vt:lpwstr>
  </property>
  <property name="MSIP_Label_5c8f76e0-d66d-4ace-a8e8-fdc545fae579_SetDate" fmtid="{D5CDD505-2E9C-101B-9397-08002B2CF9AE}" pid="12">
    <vt:lpwstr xmlns:vt="http://schemas.openxmlformats.org/officeDocument/2006/docPropsVTypes">2026-10-08T08:46:09Z</vt:lpwstr>
  </property>
  <property name="MSIP_Label_5c8f76e0-d66d-4ace-a8e8-fdc545fae579_Method" fmtid="{D5CDD505-2E9C-101B-9397-08002B2CF9AE}" pid="13">
    <vt:lpwstr xmlns:vt="http://schemas.openxmlformats.org/officeDocument/2006/docPropsVTypes">Standard</vt:lpwstr>
  </property>
  <property name="MSIP_Label_5c8f76e0-d66d-4ace-a8e8-fdc545fae579_Name" fmtid="{D5CDD505-2E9C-101B-9397-08002B2CF9AE}" pid="14">
    <vt:lpwstr xmlns:vt="http://schemas.openxmlformats.org/officeDocument/2006/docPropsVTypes">Internal</vt:lpwstr>
  </property>
  <property name="MSIP_Label_5c8f76e0-d66d-4ace-a8e8-fdc545fae579_SiteId" fmtid="{D5CDD505-2E9C-101B-9397-08002B2CF9AE}" pid="15">
    <vt:lpwstr xmlns:vt="http://schemas.openxmlformats.org/officeDocument/2006/docPropsVTypes">cdc4b90d-7fa9-4a12-8d58-c2872266673c</vt:lpwstr>
  </property>
  <property name="MSIP_Label_5c8f76e0-d66d-4ace-a8e8-fdc545fae579_ActionId" fmtid="{D5CDD505-2E9C-101B-9397-08002B2CF9AE}" pid="16">
    <vt:lpwstr xmlns:vt="http://schemas.openxmlformats.org/officeDocument/2006/docPropsVTypes">800914e2-5062-4f88-a68b-d5976aa38ca5</vt:lpwstr>
  </property>
  <property name="MSIP_Label_5c8f76e0-d66d-4ace-a8e8-fdc545fae579_ContentBits" fmtid="{D5CDD505-2E9C-101B-9397-08002B2CF9AE}" pid="17">
    <vt:lpwstr xmlns:vt="http://schemas.openxmlformats.org/officeDocument/2006/docPropsVTypes">0</vt:lpwstr>
  </property>
  <property name="MSIP_Label_5c8f76e0-d66d-4ace-a8e8-fdc545fae579_Tag" fmtid="{D5CDD505-2E9C-101B-9397-08002B2CF9AE}" pid="18">
    <vt:lpwstr xmlns:vt="http://schemas.openxmlformats.org/officeDocument/2006/docPropsVTypes">10, 3, 0, 1</vt:lpwstr>
  </property>
  <property name="MediaServiceImageTags" fmtid="{D5CDD505-2E9C-101B-9397-08002B2CF9AE}" pid="19">
    <vt:lpwstr xmlns:vt="http://schemas.openxmlformats.org/officeDocument/2006/docPropsVTypes"/>
  </property>
</Properties>
</file>